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Zircon dating/20JM00 1B 2B 3B/"/>
    </mc:Choice>
  </mc:AlternateContent>
  <xr:revisionPtr revIDLastSave="133" documentId="8_{B7AE355E-9271-47B2-B2EE-330FDFDF22BD}" xr6:coauthVersionLast="46" xr6:coauthVersionMax="46" xr10:uidLastSave="{BB336DFA-B7BB-4D23-925D-6029D65E9283}"/>
  <bookViews>
    <workbookView xWindow="-120" yWindow="-120" windowWidth="29040" windowHeight="15840" activeTab="4" xr2:uid="{00000000-000D-0000-FFFF-FFFF00000000}"/>
  </bookViews>
  <sheets>
    <sheet name="traces clean" sheetId="8" r:id="rId1"/>
    <sheet name="Unknown data" sheetId="1" r:id="rId2"/>
    <sheet name="Standard data" sheetId="2" r:id="rId3"/>
    <sheet name="Trace element data" sheetId="3" r:id="rId4"/>
    <sheet name="001B" sheetId="4" r:id="rId5"/>
    <sheet name="002B" sheetId="5" r:id="rId6"/>
    <sheet name="003B" sheetId="6" r:id="rId7"/>
  </sheets>
  <definedNames>
    <definedName name="_xlnm._FilterDatabase" localSheetId="4" hidden="1">'001B'!$A$1:$S$119</definedName>
    <definedName name="_xlnm._FilterDatabase" localSheetId="5" hidden="1">'002B'!$A$1:$S$48</definedName>
    <definedName name="_xlnm._FilterDatabase" localSheetId="6" hidden="1">'003B'!$A$1:$S$96</definedName>
    <definedName name="_xlnm._FilterDatabase" localSheetId="0" hidden="1">'traces clean'!$B$1:$AG$203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4" l="1"/>
  <c r="T3" i="4" s="1"/>
  <c r="U4" i="4"/>
  <c r="T4" i="4" s="1"/>
  <c r="U5" i="4"/>
  <c r="T5" i="4" s="1"/>
  <c r="U6" i="4"/>
  <c r="T6" i="4" s="1"/>
  <c r="U7" i="4"/>
  <c r="T7" i="4" s="1"/>
  <c r="U8" i="4"/>
  <c r="T8" i="4" s="1"/>
  <c r="U9" i="4"/>
  <c r="T9" i="4" s="1"/>
  <c r="U10" i="4"/>
  <c r="T10" i="4" s="1"/>
  <c r="U11" i="4"/>
  <c r="T11" i="4" s="1"/>
  <c r="U12" i="4"/>
  <c r="T12" i="4" s="1"/>
  <c r="U13" i="4"/>
  <c r="T13" i="4" s="1"/>
  <c r="U14" i="4"/>
  <c r="T14" i="4" s="1"/>
  <c r="U15" i="4"/>
  <c r="T15" i="4" s="1"/>
  <c r="U16" i="4"/>
  <c r="T16" i="4" s="1"/>
  <c r="U17" i="4"/>
  <c r="T17" i="4" s="1"/>
  <c r="U18" i="4"/>
  <c r="T18" i="4" s="1"/>
  <c r="U19" i="4"/>
  <c r="T19" i="4" s="1"/>
  <c r="U20" i="4"/>
  <c r="T20" i="4" s="1"/>
  <c r="U21" i="4"/>
  <c r="T21" i="4" s="1"/>
  <c r="U22" i="4"/>
  <c r="T22" i="4" s="1"/>
  <c r="U23" i="4"/>
  <c r="T23" i="4" s="1"/>
  <c r="U24" i="4"/>
  <c r="T24" i="4" s="1"/>
  <c r="U25" i="4"/>
  <c r="T25" i="4" s="1"/>
  <c r="U26" i="4"/>
  <c r="T26" i="4" s="1"/>
  <c r="U27" i="4"/>
  <c r="T27" i="4" s="1"/>
  <c r="U28" i="4"/>
  <c r="T28" i="4" s="1"/>
  <c r="U29" i="4"/>
  <c r="T29" i="4" s="1"/>
  <c r="U30" i="4"/>
  <c r="T30" i="4" s="1"/>
  <c r="U31" i="4"/>
  <c r="T31" i="4" s="1"/>
  <c r="U32" i="4"/>
  <c r="T32" i="4" s="1"/>
  <c r="U33" i="4"/>
  <c r="T33" i="4" s="1"/>
  <c r="U34" i="4"/>
  <c r="T34" i="4" s="1"/>
  <c r="U35" i="4"/>
  <c r="T35" i="4" s="1"/>
  <c r="U36" i="4"/>
  <c r="T36" i="4" s="1"/>
  <c r="U37" i="4"/>
  <c r="T37" i="4" s="1"/>
  <c r="U38" i="4"/>
  <c r="T38" i="4" s="1"/>
  <c r="U39" i="4"/>
  <c r="T39" i="4" s="1"/>
  <c r="U40" i="4"/>
  <c r="T40" i="4" s="1"/>
  <c r="U41" i="4"/>
  <c r="T41" i="4" s="1"/>
  <c r="U42" i="4"/>
  <c r="T42" i="4" s="1"/>
  <c r="U43" i="4"/>
  <c r="T43" i="4" s="1"/>
  <c r="U44" i="4"/>
  <c r="T44" i="4" s="1"/>
  <c r="U45" i="4"/>
  <c r="T45" i="4" s="1"/>
  <c r="U46" i="4"/>
  <c r="T46" i="4" s="1"/>
  <c r="U47" i="4"/>
  <c r="T47" i="4" s="1"/>
  <c r="U48" i="4"/>
  <c r="T48" i="4" s="1"/>
  <c r="U49" i="4"/>
  <c r="T49" i="4" s="1"/>
  <c r="U50" i="4"/>
  <c r="T50" i="4" s="1"/>
  <c r="U51" i="4"/>
  <c r="T51" i="4" s="1"/>
  <c r="U52" i="4"/>
  <c r="T52" i="4" s="1"/>
  <c r="U53" i="4"/>
  <c r="T53" i="4" s="1"/>
  <c r="U54" i="4"/>
  <c r="T54" i="4" s="1"/>
  <c r="U55" i="4"/>
  <c r="T55" i="4" s="1"/>
  <c r="U56" i="4"/>
  <c r="T56" i="4" s="1"/>
  <c r="U57" i="4"/>
  <c r="T57" i="4" s="1"/>
  <c r="U58" i="4"/>
  <c r="T58" i="4" s="1"/>
  <c r="U59" i="4"/>
  <c r="T59" i="4" s="1"/>
  <c r="U60" i="4"/>
  <c r="T60" i="4" s="1"/>
  <c r="U61" i="4"/>
  <c r="T61" i="4" s="1"/>
  <c r="U62" i="4"/>
  <c r="T62" i="4" s="1"/>
  <c r="U63" i="4"/>
  <c r="T63" i="4" s="1"/>
  <c r="U64" i="4"/>
  <c r="T64" i="4" s="1"/>
  <c r="U65" i="4"/>
  <c r="T65" i="4" s="1"/>
  <c r="U66" i="4"/>
  <c r="T66" i="4" s="1"/>
  <c r="U67" i="4"/>
  <c r="T67" i="4" s="1"/>
  <c r="U68" i="4"/>
  <c r="T68" i="4" s="1"/>
  <c r="U69" i="4"/>
  <c r="T69" i="4" s="1"/>
  <c r="U70" i="4"/>
  <c r="T70" i="4" s="1"/>
  <c r="U71" i="4"/>
  <c r="T71" i="4" s="1"/>
  <c r="U72" i="4"/>
  <c r="T72" i="4" s="1"/>
  <c r="U73" i="4"/>
  <c r="T73" i="4" s="1"/>
  <c r="U74" i="4"/>
  <c r="T74" i="4" s="1"/>
  <c r="U75" i="4"/>
  <c r="T75" i="4" s="1"/>
  <c r="U76" i="4"/>
  <c r="T76" i="4" s="1"/>
  <c r="U77" i="4"/>
  <c r="T77" i="4" s="1"/>
  <c r="U78" i="4"/>
  <c r="T78" i="4" s="1"/>
  <c r="U79" i="4"/>
  <c r="T79" i="4" s="1"/>
  <c r="U80" i="4"/>
  <c r="T80" i="4" s="1"/>
  <c r="U81" i="4"/>
  <c r="T81" i="4" s="1"/>
  <c r="U82" i="4"/>
  <c r="T82" i="4" s="1"/>
  <c r="U83" i="4"/>
  <c r="T83" i="4" s="1"/>
  <c r="U84" i="4"/>
  <c r="T84" i="4" s="1"/>
  <c r="U85" i="4"/>
  <c r="T85" i="4" s="1"/>
  <c r="U86" i="4"/>
  <c r="T86" i="4" s="1"/>
  <c r="U87" i="4"/>
  <c r="T87" i="4" s="1"/>
  <c r="U88" i="4"/>
  <c r="T88" i="4" s="1"/>
  <c r="U89" i="4"/>
  <c r="T89" i="4" s="1"/>
  <c r="U90" i="4"/>
  <c r="T90" i="4" s="1"/>
  <c r="U91" i="4"/>
  <c r="T91" i="4" s="1"/>
  <c r="U92" i="4"/>
  <c r="T92" i="4" s="1"/>
  <c r="U93" i="4"/>
  <c r="T93" i="4" s="1"/>
  <c r="U94" i="4"/>
  <c r="T94" i="4" s="1"/>
  <c r="U95" i="4"/>
  <c r="T95" i="4" s="1"/>
  <c r="U96" i="4"/>
  <c r="T96" i="4" s="1"/>
  <c r="U97" i="4"/>
  <c r="T97" i="4" s="1"/>
  <c r="U98" i="4"/>
  <c r="T98" i="4" s="1"/>
  <c r="U99" i="4"/>
  <c r="T99" i="4" s="1"/>
  <c r="U100" i="4"/>
  <c r="T100" i="4" s="1"/>
  <c r="U101" i="4"/>
  <c r="T101" i="4" s="1"/>
  <c r="U102" i="4"/>
  <c r="T102" i="4" s="1"/>
  <c r="U103" i="4"/>
  <c r="T103" i="4" s="1"/>
  <c r="U104" i="4"/>
  <c r="T104" i="4" s="1"/>
  <c r="U105" i="4"/>
  <c r="T105" i="4" s="1"/>
  <c r="U106" i="4"/>
  <c r="T106" i="4" s="1"/>
  <c r="U107" i="4"/>
  <c r="T107" i="4" s="1"/>
  <c r="U108" i="4"/>
  <c r="T108" i="4" s="1"/>
  <c r="U109" i="4"/>
  <c r="T109" i="4" s="1"/>
  <c r="U110" i="4"/>
  <c r="T110" i="4" s="1"/>
  <c r="U111" i="4"/>
  <c r="T111" i="4" s="1"/>
  <c r="U112" i="4"/>
  <c r="T112" i="4" s="1"/>
  <c r="U113" i="4"/>
  <c r="T113" i="4" s="1"/>
  <c r="U114" i="4"/>
  <c r="T114" i="4" s="1"/>
  <c r="U115" i="4"/>
  <c r="T115" i="4" s="1"/>
  <c r="U116" i="4"/>
  <c r="T116" i="4" s="1"/>
  <c r="U117" i="4"/>
  <c r="T117" i="4" s="1"/>
  <c r="U118" i="4"/>
  <c r="T118" i="4" s="1"/>
  <c r="U119" i="4"/>
  <c r="T119" i="4" s="1"/>
  <c r="U2" i="4"/>
  <c r="T2" i="4" s="1"/>
  <c r="T3" i="5"/>
  <c r="V3" i="5"/>
  <c r="W3" i="5"/>
  <c r="U3" i="5" s="1"/>
  <c r="T4" i="5"/>
  <c r="V4" i="5"/>
  <c r="W4" i="5"/>
  <c r="U4" i="5" s="1"/>
  <c r="U5" i="5"/>
  <c r="V5" i="5"/>
  <c r="T5" i="5" s="1"/>
  <c r="W5" i="5"/>
  <c r="T6" i="5"/>
  <c r="V6" i="5"/>
  <c r="W6" i="5"/>
  <c r="U6" i="5" s="1"/>
  <c r="T7" i="5"/>
  <c r="V7" i="5"/>
  <c r="W7" i="5"/>
  <c r="U7" i="5" s="1"/>
  <c r="U8" i="5"/>
  <c r="V8" i="5"/>
  <c r="T8" i="5" s="1"/>
  <c r="W8" i="5"/>
  <c r="T9" i="5"/>
  <c r="V9" i="5"/>
  <c r="W9" i="5"/>
  <c r="U9" i="5" s="1"/>
  <c r="T10" i="5"/>
  <c r="V10" i="5"/>
  <c r="W10" i="5"/>
  <c r="U10" i="5" s="1"/>
  <c r="U11" i="5"/>
  <c r="V11" i="5"/>
  <c r="T11" i="5" s="1"/>
  <c r="W11" i="5"/>
  <c r="T12" i="5"/>
  <c r="V12" i="5"/>
  <c r="W12" i="5"/>
  <c r="U12" i="5" s="1"/>
  <c r="T13" i="5"/>
  <c r="V13" i="5"/>
  <c r="W13" i="5"/>
  <c r="U13" i="5" s="1"/>
  <c r="U14" i="5"/>
  <c r="V14" i="5"/>
  <c r="T14" i="5" s="1"/>
  <c r="W14" i="5"/>
  <c r="T15" i="5"/>
  <c r="V15" i="5"/>
  <c r="W15" i="5"/>
  <c r="U15" i="5" s="1"/>
  <c r="T16" i="5"/>
  <c r="V16" i="5"/>
  <c r="W16" i="5"/>
  <c r="U16" i="5" s="1"/>
  <c r="U17" i="5"/>
  <c r="V17" i="5"/>
  <c r="T17" i="5" s="1"/>
  <c r="W17" i="5"/>
  <c r="T18" i="5"/>
  <c r="V18" i="5"/>
  <c r="W18" i="5"/>
  <c r="U18" i="5" s="1"/>
  <c r="T19" i="5"/>
  <c r="V19" i="5"/>
  <c r="W19" i="5"/>
  <c r="U19" i="5" s="1"/>
  <c r="U20" i="5"/>
  <c r="V20" i="5"/>
  <c r="T20" i="5" s="1"/>
  <c r="W20" i="5"/>
  <c r="T21" i="5"/>
  <c r="V21" i="5"/>
  <c r="W21" i="5"/>
  <c r="U21" i="5" s="1"/>
  <c r="T22" i="5"/>
  <c r="V22" i="5"/>
  <c r="W22" i="5"/>
  <c r="U22" i="5" s="1"/>
  <c r="U23" i="5"/>
  <c r="V23" i="5"/>
  <c r="T23" i="5" s="1"/>
  <c r="W23" i="5"/>
  <c r="T24" i="5"/>
  <c r="V24" i="5"/>
  <c r="W24" i="5"/>
  <c r="U24" i="5" s="1"/>
  <c r="T25" i="5"/>
  <c r="V25" i="5"/>
  <c r="W25" i="5"/>
  <c r="U25" i="5" s="1"/>
  <c r="U26" i="5"/>
  <c r="V26" i="5"/>
  <c r="T26" i="5" s="1"/>
  <c r="W26" i="5"/>
  <c r="T27" i="5"/>
  <c r="V27" i="5"/>
  <c r="W27" i="5"/>
  <c r="U27" i="5" s="1"/>
  <c r="T28" i="5"/>
  <c r="V28" i="5"/>
  <c r="W28" i="5"/>
  <c r="U28" i="5" s="1"/>
  <c r="U29" i="5"/>
  <c r="V29" i="5"/>
  <c r="T29" i="5" s="1"/>
  <c r="W29" i="5"/>
  <c r="T30" i="5"/>
  <c r="V30" i="5"/>
  <c r="W30" i="5"/>
  <c r="U30" i="5" s="1"/>
  <c r="T31" i="5"/>
  <c r="V31" i="5"/>
  <c r="W31" i="5"/>
  <c r="U31" i="5" s="1"/>
  <c r="U32" i="5"/>
  <c r="V32" i="5"/>
  <c r="T32" i="5" s="1"/>
  <c r="W32" i="5"/>
  <c r="T33" i="5"/>
  <c r="V33" i="5"/>
  <c r="W33" i="5"/>
  <c r="U33" i="5" s="1"/>
  <c r="T34" i="5"/>
  <c r="V34" i="5"/>
  <c r="W34" i="5"/>
  <c r="U34" i="5" s="1"/>
  <c r="U35" i="5"/>
  <c r="V35" i="5"/>
  <c r="T35" i="5" s="1"/>
  <c r="W35" i="5"/>
  <c r="T36" i="5"/>
  <c r="V36" i="5"/>
  <c r="W36" i="5"/>
  <c r="U36" i="5" s="1"/>
  <c r="T37" i="5"/>
  <c r="V37" i="5"/>
  <c r="W37" i="5"/>
  <c r="U37" i="5" s="1"/>
  <c r="U38" i="5"/>
  <c r="V38" i="5"/>
  <c r="T38" i="5" s="1"/>
  <c r="W38" i="5"/>
  <c r="T39" i="5"/>
  <c r="V39" i="5"/>
  <c r="W39" i="5"/>
  <c r="U39" i="5" s="1"/>
  <c r="T40" i="5"/>
  <c r="V40" i="5"/>
  <c r="W40" i="5"/>
  <c r="U40" i="5" s="1"/>
  <c r="U41" i="5"/>
  <c r="V41" i="5"/>
  <c r="T41" i="5" s="1"/>
  <c r="W41" i="5"/>
  <c r="T42" i="5"/>
  <c r="V42" i="5"/>
  <c r="W42" i="5"/>
  <c r="U42" i="5" s="1"/>
  <c r="T43" i="5"/>
  <c r="V43" i="5"/>
  <c r="W43" i="5"/>
  <c r="U43" i="5" s="1"/>
  <c r="U44" i="5"/>
  <c r="V44" i="5"/>
  <c r="T44" i="5" s="1"/>
  <c r="W44" i="5"/>
  <c r="T45" i="5"/>
  <c r="V45" i="5"/>
  <c r="W45" i="5"/>
  <c r="U45" i="5" s="1"/>
  <c r="T46" i="5"/>
  <c r="V46" i="5"/>
  <c r="W46" i="5"/>
  <c r="U46" i="5" s="1"/>
  <c r="U47" i="5"/>
  <c r="V47" i="5"/>
  <c r="T47" i="5" s="1"/>
  <c r="W47" i="5"/>
  <c r="T48" i="5"/>
  <c r="V48" i="5"/>
  <c r="W48" i="5"/>
  <c r="U48" i="5" s="1"/>
  <c r="W2" i="5"/>
  <c r="U2" i="5" s="1"/>
  <c r="V2" i="5"/>
  <c r="T2" i="5"/>
  <c r="T3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2" i="6"/>
  <c r="U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2" i="6"/>
  <c r="W3" i="6"/>
  <c r="W4" i="6"/>
  <c r="W5" i="6"/>
  <c r="W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83" i="6"/>
  <c r="W84" i="6"/>
  <c r="W85" i="6"/>
  <c r="W86" i="6"/>
  <c r="W87" i="6"/>
  <c r="W88" i="6"/>
  <c r="W89" i="6"/>
  <c r="W90" i="6"/>
  <c r="W91" i="6"/>
  <c r="W92" i="6"/>
  <c r="W93" i="6"/>
  <c r="W94" i="6"/>
  <c r="W95" i="6"/>
  <c r="W96" i="6"/>
  <c r="W2" i="6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2" i="6"/>
</calcChain>
</file>

<file path=xl/sharedStrings.xml><?xml version="1.0" encoding="utf-8"?>
<sst xmlns="http://schemas.openxmlformats.org/spreadsheetml/2006/main" count="4715" uniqueCount="471">
  <si>
    <t>Analysis</t>
  </si>
  <si>
    <t>Approx_U_ppm</t>
  </si>
  <si>
    <t>Approx_Pb_ppm</t>
  </si>
  <si>
    <t>Approx_Th_ppm</t>
  </si>
  <si>
    <t>U238_Pb206</t>
  </si>
  <si>
    <t>Pb207_Pb206</t>
  </si>
  <si>
    <t>Pb207_Pb206_2SE%</t>
  </si>
  <si>
    <t>Pb207_U235</t>
  </si>
  <si>
    <t>Pb207_U235_2SE%</t>
  </si>
  <si>
    <t>Pb206_U238</t>
  </si>
  <si>
    <t>Pb206_U238_2SE%</t>
  </si>
  <si>
    <t>rho</t>
  </si>
  <si>
    <t>UPb7_date</t>
  </si>
  <si>
    <t>UPb7_date_2SE</t>
  </si>
  <si>
    <t>UPb6_date</t>
  </si>
  <si>
    <t>UPb6_date_2SE</t>
  </si>
  <si>
    <t>cor7UPb6_date</t>
  </si>
  <si>
    <t>cor7UPb6_date_2SE</t>
  </si>
  <si>
    <t>0.18</t>
  </si>
  <si>
    <t>0.17</t>
  </si>
  <si>
    <t>0.14</t>
  </si>
  <si>
    <t>0.30</t>
  </si>
  <si>
    <t>0.24</t>
  </si>
  <si>
    <t>0.32</t>
  </si>
  <si>
    <t>0.26</t>
  </si>
  <si>
    <t>0.33</t>
  </si>
  <si>
    <t>0.39</t>
  </si>
  <si>
    <t>0.31</t>
  </si>
  <si>
    <t>0.48</t>
  </si>
  <si>
    <t>0.51</t>
  </si>
  <si>
    <t>0.42</t>
  </si>
  <si>
    <t>0.38</t>
  </si>
  <si>
    <t>0.47</t>
  </si>
  <si>
    <t>0.45</t>
  </si>
  <si>
    <t>0.61</t>
  </si>
  <si>
    <t>0.46</t>
  </si>
  <si>
    <t>0.35</t>
  </si>
  <si>
    <t>0.64</t>
  </si>
  <si>
    <t>0.36</t>
  </si>
  <si>
    <t>0.41</t>
  </si>
  <si>
    <t>0.52</t>
  </si>
  <si>
    <t>0.43</t>
  </si>
  <si>
    <t>0.53</t>
  </si>
  <si>
    <t>0.56</t>
  </si>
  <si>
    <t>0.28</t>
  </si>
  <si>
    <t>0.29</t>
  </si>
  <si>
    <t>0.21</t>
  </si>
  <si>
    <t>0.60</t>
  </si>
  <si>
    <t>0.72</t>
  </si>
  <si>
    <t>0.66</t>
  </si>
  <si>
    <t>0.65</t>
  </si>
  <si>
    <t>0.58</t>
  </si>
  <si>
    <t>0.90</t>
  </si>
  <si>
    <t>0.94</t>
  </si>
  <si>
    <t>0.55</t>
  </si>
  <si>
    <t>0.69</t>
  </si>
  <si>
    <t>0.71</t>
  </si>
  <si>
    <t>0.59</t>
  </si>
  <si>
    <t>0.62</t>
  </si>
  <si>
    <t>0.84</t>
  </si>
  <si>
    <t>0.40</t>
  </si>
  <si>
    <t>0.67</t>
  </si>
  <si>
    <t>0.63</t>
  </si>
  <si>
    <t>0.50</t>
  </si>
  <si>
    <t>0.54</t>
  </si>
  <si>
    <t>0.44</t>
  </si>
  <si>
    <t>0.49</t>
  </si>
  <si>
    <t>0.68</t>
  </si>
  <si>
    <t>0.37</t>
  </si>
  <si>
    <t>0.75</t>
  </si>
  <si>
    <t>0.88</t>
  </si>
  <si>
    <t>0.23</t>
  </si>
  <si>
    <t>0.25</t>
  </si>
  <si>
    <t>0.12</t>
  </si>
  <si>
    <t>0.15</t>
  </si>
  <si>
    <t>0.05</t>
  </si>
  <si>
    <t>0.27</t>
  </si>
  <si>
    <t>0.34</t>
  </si>
  <si>
    <t>0.22</t>
  </si>
  <si>
    <t>0.10</t>
  </si>
  <si>
    <t>0.16</t>
  </si>
  <si>
    <t>0.20</t>
  </si>
  <si>
    <t>0.57</t>
  </si>
  <si>
    <t>0.19</t>
  </si>
  <si>
    <t>91500-1</t>
  </si>
  <si>
    <t>91500-2</t>
  </si>
  <si>
    <t>91500-4</t>
  </si>
  <si>
    <t>91500-5</t>
  </si>
  <si>
    <t>91500-6</t>
  </si>
  <si>
    <t>91500-7</t>
  </si>
  <si>
    <t>91500-8</t>
  </si>
  <si>
    <t>91500-9</t>
  </si>
  <si>
    <t>91500-10</t>
  </si>
  <si>
    <t>91500-11</t>
  </si>
  <si>
    <t>91500-12</t>
  </si>
  <si>
    <t>91500-13</t>
  </si>
  <si>
    <t>91500-14</t>
  </si>
  <si>
    <t>91500-15</t>
  </si>
  <si>
    <t>91500-3</t>
  </si>
  <si>
    <t>Plesovice-1</t>
  </si>
  <si>
    <t>Plesovice-2</t>
  </si>
  <si>
    <t>Plesovice-4</t>
  </si>
  <si>
    <t>Plesovice-5</t>
  </si>
  <si>
    <t>Plesovice-6</t>
  </si>
  <si>
    <t>Plesovice-7</t>
  </si>
  <si>
    <t>Plesovice-8</t>
  </si>
  <si>
    <t>Plesovice-9</t>
  </si>
  <si>
    <t>Plesovice-10</t>
  </si>
  <si>
    <t>Plesovice-11</t>
  </si>
  <si>
    <t>Plesovice-12</t>
  </si>
  <si>
    <t>Plesovice-13</t>
  </si>
  <si>
    <t>Plesovice-14</t>
  </si>
  <si>
    <t>Plesovice-15</t>
  </si>
  <si>
    <t>Plesovice-3</t>
  </si>
  <si>
    <t>337±2</t>
  </si>
  <si>
    <t>336±2</t>
  </si>
  <si>
    <t>MSWD = 0.18; n=15/15</t>
  </si>
  <si>
    <t>MSWD = 0.3; n=15/15</t>
  </si>
  <si>
    <t>Fish-1</t>
  </si>
  <si>
    <t>Fish-2</t>
  </si>
  <si>
    <t>Fish-3</t>
  </si>
  <si>
    <t>Fish-4</t>
  </si>
  <si>
    <t>Fish-5</t>
  </si>
  <si>
    <t>Fish-6</t>
  </si>
  <si>
    <t>Fish-7</t>
  </si>
  <si>
    <t>Fish-8</t>
  </si>
  <si>
    <t>29.6 ± 0.5</t>
  </si>
  <si>
    <t>28.6 ± 0.5</t>
  </si>
  <si>
    <t>MSWD = 5.5; n = 6/8</t>
  </si>
  <si>
    <t>MSWD =6.71; n = 6/8</t>
  </si>
  <si>
    <t>91500-16</t>
  </si>
  <si>
    <t>91500-17</t>
  </si>
  <si>
    <t>91500-18</t>
  </si>
  <si>
    <t>91500-19</t>
  </si>
  <si>
    <t>PRIMARY REFERENCE MATERIAL</t>
  </si>
  <si>
    <t>Plesovice-16</t>
  </si>
  <si>
    <t>Plesovice-17</t>
  </si>
  <si>
    <t>Plesovice-18</t>
  </si>
  <si>
    <t>Plesovice-19</t>
  </si>
  <si>
    <t>340 ± 10</t>
  </si>
  <si>
    <t>MSWD = 0.093; n = 19/19</t>
  </si>
  <si>
    <t>MSWD = 0.099; n = 19/19</t>
  </si>
  <si>
    <t>P31_ppm_mean</t>
  </si>
  <si>
    <t>P31_ppm_2SE(int)</t>
  </si>
  <si>
    <t>Ca43_ppm_mean</t>
  </si>
  <si>
    <t>Ca43_ppm_2SE(int)</t>
  </si>
  <si>
    <t>Ti49_ppm_mean</t>
  </si>
  <si>
    <t>Ti49_ppm_2SE(int)</t>
  </si>
  <si>
    <t>Y89_ppm_mean</t>
  </si>
  <si>
    <t>Y89_ppm_2SE(int)</t>
  </si>
  <si>
    <t>Zr90_ppm_mean</t>
  </si>
  <si>
    <t>Zr90_ppm_2SE(int)</t>
  </si>
  <si>
    <t>Nb93_ppm_mean</t>
  </si>
  <si>
    <t>Nb93_ppm_2SE(int)</t>
  </si>
  <si>
    <t>La139_ppm_mean</t>
  </si>
  <si>
    <t>La139_ppm_2SE(int)</t>
  </si>
  <si>
    <t>Ce140_ppm_mean</t>
  </si>
  <si>
    <t>Ce140_ppm_2SE(int)</t>
  </si>
  <si>
    <t>Pr141_ppm_mean</t>
  </si>
  <si>
    <t>Pr141_ppm_2SE(int)</t>
  </si>
  <si>
    <t>Nd146_ppm_mean</t>
  </si>
  <si>
    <t>Nd146_ppm_2SE(int)</t>
  </si>
  <si>
    <t>Sm147_ppm_mean</t>
  </si>
  <si>
    <t>Sm147_ppm_2SE(int)</t>
  </si>
  <si>
    <t>Eu153_ppm_mean</t>
  </si>
  <si>
    <t>Eu153_ppm_2SE(int)</t>
  </si>
  <si>
    <t>Gd157_ppm_mean</t>
  </si>
  <si>
    <t>Gd157_ppm_2SE(int)</t>
  </si>
  <si>
    <t>Tb159_ppm_mean</t>
  </si>
  <si>
    <t>Tb159_ppm_2SE(int)</t>
  </si>
  <si>
    <t>Dy163_ppm_mean</t>
  </si>
  <si>
    <t>Dy163_ppm_2SE(int)</t>
  </si>
  <si>
    <t>Ho165_ppm_mean</t>
  </si>
  <si>
    <t>Ho165_ppm_2SE(int)</t>
  </si>
  <si>
    <t>Er166_ppm_mean</t>
  </si>
  <si>
    <t>Er166_ppm_2SE(int)</t>
  </si>
  <si>
    <t>Tm169_ppm_mean</t>
  </si>
  <si>
    <t>Tm169_ppm_2SE(int)</t>
  </si>
  <si>
    <t>Yb172_ppm_mean</t>
  </si>
  <si>
    <t>Yb172_ppm_2SE(int)</t>
  </si>
  <si>
    <t>Lu175_ppm_mean</t>
  </si>
  <si>
    <t>Lu175_ppm_2SE(int)</t>
  </si>
  <si>
    <t>Hf178_ppm_mean</t>
  </si>
  <si>
    <t>Hf178_ppm_2SE(int)</t>
  </si>
  <si>
    <t>Ta181_ppm_mean</t>
  </si>
  <si>
    <t>Ta181_ppm_2SE(int)</t>
  </si>
  <si>
    <t>Pb204_ppm_mean</t>
  </si>
  <si>
    <t>Pb204_ppm_2SE(int)</t>
  </si>
  <si>
    <t>Pb206_ppm_mean</t>
  </si>
  <si>
    <t>Pb206_ppm_2SE(int)</t>
  </si>
  <si>
    <t>Pb207_ppm_mean</t>
  </si>
  <si>
    <t>Pb207_ppm_2SE(int)</t>
  </si>
  <si>
    <t>Pb208_ppm_mean</t>
  </si>
  <si>
    <t>Pb208_ppm_2SE(int)</t>
  </si>
  <si>
    <t>Th232_ppm_mean</t>
  </si>
  <si>
    <t>Th232_ppm_2SE(int)</t>
  </si>
  <si>
    <t>U238_ppm_mean</t>
  </si>
  <si>
    <t>U238_ppm_2SE(int)</t>
  </si>
  <si>
    <t>PbTotal_ppm_mean</t>
  </si>
  <si>
    <t>PbTotal_ppm_2SE(int)</t>
  </si>
  <si>
    <t>&lt;LOD</t>
  </si>
  <si>
    <t>20JM001B-1</t>
  </si>
  <si>
    <t>20JM001B-2</t>
  </si>
  <si>
    <t>20JM001B-3</t>
  </si>
  <si>
    <t>20JM001B-4</t>
  </si>
  <si>
    <t>20JM001B-5</t>
  </si>
  <si>
    <t>20JM001B-6</t>
  </si>
  <si>
    <t>20JM001B-7</t>
  </si>
  <si>
    <t>20JM001B-8</t>
  </si>
  <si>
    <t>20JM001B-9</t>
  </si>
  <si>
    <t>20JM001B-10</t>
  </si>
  <si>
    <t>20JM001B-11</t>
  </si>
  <si>
    <t>20JM001B-12</t>
  </si>
  <si>
    <t>20JM001B-13</t>
  </si>
  <si>
    <t>20JM001B-14</t>
  </si>
  <si>
    <t>20JM001B-15</t>
  </si>
  <si>
    <t>20JM001B-16</t>
  </si>
  <si>
    <t>20JM001B-17</t>
  </si>
  <si>
    <t>20JM001B-18</t>
  </si>
  <si>
    <t>20JM001B-19</t>
  </si>
  <si>
    <t>20JM001B-20</t>
  </si>
  <si>
    <t>20JM001B-21</t>
  </si>
  <si>
    <t>20JM001B-22</t>
  </si>
  <si>
    <t>20JM001B-23</t>
  </si>
  <si>
    <t>20JM001B-24</t>
  </si>
  <si>
    <t>20JM001B-25</t>
  </si>
  <si>
    <t>20JM001B-26</t>
  </si>
  <si>
    <t>20JM001B-27</t>
  </si>
  <si>
    <t>20JM001B-28</t>
  </si>
  <si>
    <t>20JM001B-29</t>
  </si>
  <si>
    <t>20JM001B-30</t>
  </si>
  <si>
    <t>20JM001B-31</t>
  </si>
  <si>
    <t>20JM001B-32</t>
  </si>
  <si>
    <t>20JM001B-33</t>
  </si>
  <si>
    <t>20JM001B-34</t>
  </si>
  <si>
    <t>20JM001B-35</t>
  </si>
  <si>
    <t>20JM001B-36</t>
  </si>
  <si>
    <t>20JM001B-37</t>
  </si>
  <si>
    <t>20JM001B-38</t>
  </si>
  <si>
    <t>20JM001B-39</t>
  </si>
  <si>
    <t>20JM001B-40</t>
  </si>
  <si>
    <t>20JM001B-41</t>
  </si>
  <si>
    <t>20JM001B-42</t>
  </si>
  <si>
    <t>20JM001B-43</t>
  </si>
  <si>
    <t>20JM001B-44</t>
  </si>
  <si>
    <t>20JM001B-45</t>
  </si>
  <si>
    <t>20JM001B-46</t>
  </si>
  <si>
    <t>20JM001B-47</t>
  </si>
  <si>
    <t>20JM001B-48</t>
  </si>
  <si>
    <t>20JM001B-49</t>
  </si>
  <si>
    <t>20JM001B-50</t>
  </si>
  <si>
    <t>20JM001B-51</t>
  </si>
  <si>
    <t>20JM001B-52</t>
  </si>
  <si>
    <t>20JM001B-53</t>
  </si>
  <si>
    <t>20JM001B-54</t>
  </si>
  <si>
    <t>20JM001B-55</t>
  </si>
  <si>
    <t>20JM001B-56</t>
  </si>
  <si>
    <t>20JM001B-57</t>
  </si>
  <si>
    <t>20JM001B-58</t>
  </si>
  <si>
    <t>20JM001B-59</t>
  </si>
  <si>
    <t>20JM001B-60</t>
  </si>
  <si>
    <t>20JM001B-61</t>
  </si>
  <si>
    <t>20JM001B-62</t>
  </si>
  <si>
    <t>20JM001B-63</t>
  </si>
  <si>
    <t>20JM001B-64</t>
  </si>
  <si>
    <t>20JM001B-65</t>
  </si>
  <si>
    <t>20JM001B-66</t>
  </si>
  <si>
    <t>20JM001B-67</t>
  </si>
  <si>
    <t>20JM001B-68</t>
  </si>
  <si>
    <t>20JM001B-69</t>
  </si>
  <si>
    <t>20JM001B-70</t>
  </si>
  <si>
    <t>20JM001B-71</t>
  </si>
  <si>
    <t>20JM001B-72</t>
  </si>
  <si>
    <t>20JM001B-73</t>
  </si>
  <si>
    <t>20JM001B-74</t>
  </si>
  <si>
    <t>20JM001B-75</t>
  </si>
  <si>
    <t>20JM001B-76</t>
  </si>
  <si>
    <t>20JM001B-77</t>
  </si>
  <si>
    <t>20JM001B-78</t>
  </si>
  <si>
    <t>20JM001B-79</t>
  </si>
  <si>
    <t>20JM001B-80</t>
  </si>
  <si>
    <t>20JM001B-81</t>
  </si>
  <si>
    <t>20JM001B-82</t>
  </si>
  <si>
    <t>20JM001B-83</t>
  </si>
  <si>
    <t>20JM001B-84</t>
  </si>
  <si>
    <t>20JM001B-85</t>
  </si>
  <si>
    <t>20JM001B-86</t>
  </si>
  <si>
    <t>20JM001B-87</t>
  </si>
  <si>
    <t>20JM001B-88</t>
  </si>
  <si>
    <t>20JM001B-89</t>
  </si>
  <si>
    <t>20JM001B-90</t>
  </si>
  <si>
    <t>20JM001B-91</t>
  </si>
  <si>
    <t>20JM001B-92</t>
  </si>
  <si>
    <t>20JM001B-93</t>
  </si>
  <si>
    <t>20JM001B-94</t>
  </si>
  <si>
    <t>20JM001B-95</t>
  </si>
  <si>
    <t>20JM001B-96</t>
  </si>
  <si>
    <t>20JM001B-97</t>
  </si>
  <si>
    <t>20JM001B-98</t>
  </si>
  <si>
    <t>20JM001B-99</t>
  </si>
  <si>
    <t>20JM001B-100</t>
  </si>
  <si>
    <t>20JM001B-101</t>
  </si>
  <si>
    <t>20JM001B-102</t>
  </si>
  <si>
    <t>20JM001B-103</t>
  </si>
  <si>
    <t>20JM001B-104</t>
  </si>
  <si>
    <t>20JM001B-105</t>
  </si>
  <si>
    <t>20JM001B-106</t>
  </si>
  <si>
    <t>20JM001B-107</t>
  </si>
  <si>
    <t>20JM001B-108</t>
  </si>
  <si>
    <t>20JM001B-109</t>
  </si>
  <si>
    <t>20JM001B-110</t>
  </si>
  <si>
    <t>20JM001B-111</t>
  </si>
  <si>
    <t>20JM001B-112</t>
  </si>
  <si>
    <t>20JM001B-113</t>
  </si>
  <si>
    <t>20JM001B-114</t>
  </si>
  <si>
    <t>20JM001B-115</t>
  </si>
  <si>
    <t>20JM001B-116</t>
  </si>
  <si>
    <t>20JM001B-117</t>
  </si>
  <si>
    <t>20JM001B-118</t>
  </si>
  <si>
    <t>20JM002B-1</t>
  </si>
  <si>
    <t>20JM002B-2</t>
  </si>
  <si>
    <t>20JM002B-3</t>
  </si>
  <si>
    <t>20JM002B-4</t>
  </si>
  <si>
    <t>20JM002B-5</t>
  </si>
  <si>
    <t>20JM002B-6</t>
  </si>
  <si>
    <t>20JM002B-7</t>
  </si>
  <si>
    <t>20JM002B-8</t>
  </si>
  <si>
    <t>20JM002B-9</t>
  </si>
  <si>
    <t>20JM002B-10</t>
  </si>
  <si>
    <t>20JM002B-11</t>
  </si>
  <si>
    <t>20JM002B-12</t>
  </si>
  <si>
    <t>20JM002B-13</t>
  </si>
  <si>
    <t>20JM002B-14</t>
  </si>
  <si>
    <t>20JM002B-15</t>
  </si>
  <si>
    <t>20JM002B-16</t>
  </si>
  <si>
    <t>20JM002B-17</t>
  </si>
  <si>
    <t>20JM002B-18</t>
  </si>
  <si>
    <t>20JM002B-19</t>
  </si>
  <si>
    <t>20JM002B-20</t>
  </si>
  <si>
    <t>20JM002B-21</t>
  </si>
  <si>
    <t>20JM002B-22</t>
  </si>
  <si>
    <t>20JM002B-23</t>
  </si>
  <si>
    <t>20JM002B-24</t>
  </si>
  <si>
    <t>20JM002B-25</t>
  </si>
  <si>
    <t>20JM002B-26</t>
  </si>
  <si>
    <t>20JM002B-27</t>
  </si>
  <si>
    <t>20JM002B-28</t>
  </si>
  <si>
    <t>20JM002B-29</t>
  </si>
  <si>
    <t>20JM002B-30</t>
  </si>
  <si>
    <t>20JM002B-31</t>
  </si>
  <si>
    <t>20JM002B-32</t>
  </si>
  <si>
    <t>20JM002B-33</t>
  </si>
  <si>
    <t>20JM002B-34</t>
  </si>
  <si>
    <t>20JM002B-35</t>
  </si>
  <si>
    <t>20JM002B-36</t>
  </si>
  <si>
    <t>20JM002B-37</t>
  </si>
  <si>
    <t>20JM002B-38</t>
  </si>
  <si>
    <t>20JM002B-39</t>
  </si>
  <si>
    <t>20JM002B-40</t>
  </si>
  <si>
    <t>20JM002B-41</t>
  </si>
  <si>
    <t>20JM002B-42</t>
  </si>
  <si>
    <t>20JM002B-43</t>
  </si>
  <si>
    <t>20JM002B-44</t>
  </si>
  <si>
    <t>20JM002B-45</t>
  </si>
  <si>
    <t>20JM002B-46</t>
  </si>
  <si>
    <t>20JM002B-47</t>
  </si>
  <si>
    <t>20JM003B-1</t>
  </si>
  <si>
    <t>20JM003B-2</t>
  </si>
  <si>
    <t>20JM003B-3</t>
  </si>
  <si>
    <t>20JM003B-4</t>
  </si>
  <si>
    <t>20JM003B-5</t>
  </si>
  <si>
    <t>20JM003B-6</t>
  </si>
  <si>
    <t>20JM003B-7</t>
  </si>
  <si>
    <t>20JM003B-8</t>
  </si>
  <si>
    <t>20JM003B-9</t>
  </si>
  <si>
    <t>20JM003B-10</t>
  </si>
  <si>
    <t>20JM003B-11</t>
  </si>
  <si>
    <t>20JM003B-12</t>
  </si>
  <si>
    <t>20JM003B-13</t>
  </si>
  <si>
    <t>20JM003B-14</t>
  </si>
  <si>
    <t>20JM003B-15</t>
  </si>
  <si>
    <t>20JM003B-16</t>
  </si>
  <si>
    <t>20JM003B-17</t>
  </si>
  <si>
    <t>20JM003B-18</t>
  </si>
  <si>
    <t>20JM003B-19</t>
  </si>
  <si>
    <t>20JM003B-20</t>
  </si>
  <si>
    <t>20JM003B-21</t>
  </si>
  <si>
    <t>20JM003B-22</t>
  </si>
  <si>
    <t>20JM003B-23</t>
  </si>
  <si>
    <t>20JM003B-24</t>
  </si>
  <si>
    <t>20JM003B-25</t>
  </si>
  <si>
    <t>20JM003B-26</t>
  </si>
  <si>
    <t>20JM003B-27</t>
  </si>
  <si>
    <t>20JM003B-28</t>
  </si>
  <si>
    <t>20JM003B-29</t>
  </si>
  <si>
    <t>20JM003B-30</t>
  </si>
  <si>
    <t>20JM003B-31</t>
  </si>
  <si>
    <t>20JM003B-32</t>
  </si>
  <si>
    <t>20JM003B-33</t>
  </si>
  <si>
    <t>20JM003B-34</t>
  </si>
  <si>
    <t>20JM003B-35</t>
  </si>
  <si>
    <t>20JM003B-36</t>
  </si>
  <si>
    <t>20JM003B-37</t>
  </si>
  <si>
    <t>20JM003B-38</t>
  </si>
  <si>
    <t>20JM003B-39</t>
  </si>
  <si>
    <t>20JM003B-40</t>
  </si>
  <si>
    <t>20JM003B-41</t>
  </si>
  <si>
    <t>20JM003B-42</t>
  </si>
  <si>
    <t>20JM003B-43</t>
  </si>
  <si>
    <t>20JM003B-44</t>
  </si>
  <si>
    <t>20JM003B-45</t>
  </si>
  <si>
    <t>20JM003B-46</t>
  </si>
  <si>
    <t>20JM003B-47</t>
  </si>
  <si>
    <t>20JM003B-48</t>
  </si>
  <si>
    <t>20JM003B-49</t>
  </si>
  <si>
    <t>20JM003B-50</t>
  </si>
  <si>
    <t>20JM003B-51</t>
  </si>
  <si>
    <t>20JM003B-52</t>
  </si>
  <si>
    <t>20JM003B-53</t>
  </si>
  <si>
    <t>20JM003B-54</t>
  </si>
  <si>
    <t>20JM003B-55</t>
  </si>
  <si>
    <t>20JM003B-56</t>
  </si>
  <si>
    <t>20JM003B-57</t>
  </si>
  <si>
    <t>20JM003B-58</t>
  </si>
  <si>
    <t>20JM003B-59</t>
  </si>
  <si>
    <t>20JM003B-60</t>
  </si>
  <si>
    <t>20JM003B-61</t>
  </si>
  <si>
    <t>20JM003B-62</t>
  </si>
  <si>
    <t>20JM003B-63</t>
  </si>
  <si>
    <t>20JM003B-64</t>
  </si>
  <si>
    <t>20JM003B-65</t>
  </si>
  <si>
    <t>20JM003B-66</t>
  </si>
  <si>
    <t>20JM003B-67</t>
  </si>
  <si>
    <t>20JM003B-68</t>
  </si>
  <si>
    <t>20JM003B-69</t>
  </si>
  <si>
    <t>20JM003B-70</t>
  </si>
  <si>
    <t>20JM003B-71</t>
  </si>
  <si>
    <t>20JM003B-72</t>
  </si>
  <si>
    <t>20JM003B-73</t>
  </si>
  <si>
    <t>20JM003B-74</t>
  </si>
  <si>
    <t>20JM003B-75</t>
  </si>
  <si>
    <t>20JM003B-76</t>
  </si>
  <si>
    <t>20JM003B-77</t>
  </si>
  <si>
    <t>20JM003B-78</t>
  </si>
  <si>
    <t>20JM003B-79</t>
  </si>
  <si>
    <t>20JM003B-80</t>
  </si>
  <si>
    <t>20JM003B-81</t>
  </si>
  <si>
    <t>20JM003B-82</t>
  </si>
  <si>
    <t>20JM003B-83</t>
  </si>
  <si>
    <t>20JM003B-84</t>
  </si>
  <si>
    <t>20JM003B-85</t>
  </si>
  <si>
    <t>20JM003B-86</t>
  </si>
  <si>
    <t>20JM003B-87</t>
  </si>
  <si>
    <t>20JM003B-88</t>
  </si>
  <si>
    <t>20JM003B-89</t>
  </si>
  <si>
    <t>20JM003B-90</t>
  </si>
  <si>
    <t>20JM003B-91</t>
  </si>
  <si>
    <t>20JM003B-92</t>
  </si>
  <si>
    <t>20JM003B-93</t>
  </si>
  <si>
    <t>20JM003B-94</t>
  </si>
  <si>
    <t>20JM003B-95</t>
  </si>
  <si>
    <t>Detection Limit (LOD) PPM</t>
  </si>
  <si>
    <t>U238_Pb206_2SE%</t>
  </si>
  <si>
    <t>%Concordance6-8/7-6</t>
  </si>
  <si>
    <t>%discordance6-8/7-6</t>
  </si>
  <si>
    <t>%discordance6-8/7-5</t>
  </si>
  <si>
    <t>%Concordance6-8/7-5</t>
  </si>
  <si>
    <t>Zircon</t>
  </si>
  <si>
    <t>20JM001B</t>
  </si>
  <si>
    <t>20JM002B</t>
  </si>
  <si>
    <t>20JM003B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</si>
</sst>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2" fontId="0" fillId="0" borderId="0" xfId="0" applyNumberFormat="1"/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72F3-08CC-4271-A1C3-49B1681C2F18}">
  <dimension ref="A1:AN205"/>
  <sheetViews>
    <sheetView topLeftCell="A4" workbookViewId="0">
      <selection activeCell="G19" sqref="G19"/>
    </sheetView>
  </sheetViews>
  <sheetFormatPr defaultRowHeight="15" x14ac:dyDescent="0.25"/>
  <cols>
    <col min="2" max="2" width="25" bestFit="1" customWidth="1"/>
    <col min="3" max="4" width="25" customWidth="1"/>
    <col min="5" max="5" width="15.28515625" bestFit="1" customWidth="1"/>
    <col min="6" max="6" width="16.28515625" bestFit="1" customWidth="1"/>
    <col min="7" max="7" width="15.7109375" bestFit="1" customWidth="1"/>
    <col min="8" max="8" width="15.28515625" bestFit="1" customWidth="1"/>
    <col min="9" max="9" width="15.85546875" bestFit="1" customWidth="1"/>
    <col min="10" max="10" width="16.7109375" bestFit="1" customWidth="1"/>
    <col min="11" max="11" width="17" bestFit="1" customWidth="1"/>
    <col min="12" max="12" width="17.5703125" bestFit="1" customWidth="1"/>
    <col min="13" max="13" width="17" bestFit="1" customWidth="1"/>
    <col min="14" max="14" width="17.85546875" bestFit="1" customWidth="1"/>
    <col min="15" max="15" width="18" bestFit="1" customWidth="1"/>
    <col min="16" max="16" width="17.42578125" bestFit="1" customWidth="1"/>
    <col min="17" max="17" width="17.85546875" bestFit="1" customWidth="1"/>
    <col min="18" max="18" width="17.42578125" bestFit="1" customWidth="1"/>
    <col min="19" max="19" width="17.5703125" bestFit="1" customWidth="1"/>
    <col min="20" max="20" width="17.7109375" bestFit="1" customWidth="1"/>
    <col min="21" max="21" width="16.85546875" bestFit="1" customWidth="1"/>
    <col min="22" max="22" width="18" bestFit="1" customWidth="1"/>
    <col min="23" max="23" width="17.5703125" bestFit="1" customWidth="1"/>
    <col min="24" max="26" width="17.28515625" bestFit="1" customWidth="1"/>
    <col min="27" max="30" width="17.5703125" bestFit="1" customWidth="1"/>
    <col min="31" max="31" width="17.42578125" bestFit="1" customWidth="1"/>
    <col min="32" max="32" width="16.5703125" bestFit="1" customWidth="1"/>
    <col min="33" max="33" width="19" bestFit="1" customWidth="1"/>
  </cols>
  <sheetData>
    <row r="1" spans="1:33" x14ac:dyDescent="0.25">
      <c r="B1" t="s">
        <v>467</v>
      </c>
      <c r="C1" s="4" t="s">
        <v>16</v>
      </c>
      <c r="D1" s="4" t="s">
        <v>17</v>
      </c>
      <c r="E1" s="6" t="s">
        <v>142</v>
      </c>
      <c r="F1" s="6" t="s">
        <v>144</v>
      </c>
      <c r="G1" s="6" t="s">
        <v>146</v>
      </c>
      <c r="H1" s="6" t="s">
        <v>148</v>
      </c>
      <c r="I1" s="6" t="s">
        <v>150</v>
      </c>
      <c r="J1" s="6" t="s">
        <v>152</v>
      </c>
      <c r="K1" s="6" t="s">
        <v>154</v>
      </c>
      <c r="L1" s="6" t="s">
        <v>156</v>
      </c>
      <c r="M1" s="6" t="s">
        <v>158</v>
      </c>
      <c r="N1" s="6" t="s">
        <v>160</v>
      </c>
      <c r="O1" s="6" t="s">
        <v>162</v>
      </c>
      <c r="P1" s="6" t="s">
        <v>164</v>
      </c>
      <c r="Q1" s="6" t="s">
        <v>166</v>
      </c>
      <c r="R1" s="6" t="s">
        <v>168</v>
      </c>
      <c r="S1" s="6" t="s">
        <v>170</v>
      </c>
      <c r="T1" s="6" t="s">
        <v>172</v>
      </c>
      <c r="U1" s="6" t="s">
        <v>174</v>
      </c>
      <c r="V1" s="6" t="s">
        <v>176</v>
      </c>
      <c r="W1" s="6" t="s">
        <v>178</v>
      </c>
      <c r="X1" s="6" t="s">
        <v>180</v>
      </c>
      <c r="Y1" s="6" t="s">
        <v>182</v>
      </c>
      <c r="Z1" s="6" t="s">
        <v>184</v>
      </c>
      <c r="AA1" s="6" t="s">
        <v>186</v>
      </c>
      <c r="AB1" s="6" t="s">
        <v>188</v>
      </c>
      <c r="AC1" s="6" t="s">
        <v>190</v>
      </c>
      <c r="AD1" s="6" t="s">
        <v>192</v>
      </c>
      <c r="AE1" s="6" t="s">
        <v>194</v>
      </c>
      <c r="AF1" s="6" t="s">
        <v>196</v>
      </c>
      <c r="AG1" s="6" t="s">
        <v>198</v>
      </c>
    </row>
    <row r="2" spans="1:33" x14ac:dyDescent="0.25">
      <c r="A2" t="s">
        <v>468</v>
      </c>
      <c r="B2" t="s">
        <v>201</v>
      </c>
      <c r="C2">
        <v>120.3</v>
      </c>
      <c r="D2">
        <v>4.5</v>
      </c>
      <c r="E2" s="7">
        <v>145.57325280565701</v>
      </c>
      <c r="F2" s="7" t="s">
        <v>200</v>
      </c>
      <c r="G2" s="7" t="s">
        <v>200</v>
      </c>
      <c r="H2" s="7">
        <v>706.88365397175096</v>
      </c>
      <c r="I2" s="7">
        <v>408014.19161253597</v>
      </c>
      <c r="J2" s="7">
        <v>1.9696904943440201</v>
      </c>
      <c r="K2" s="7" t="s">
        <v>200</v>
      </c>
      <c r="L2" s="7">
        <v>13.9361101998728</v>
      </c>
      <c r="M2" s="7" t="s">
        <v>200</v>
      </c>
      <c r="N2" s="7" t="s">
        <v>200</v>
      </c>
      <c r="O2" s="7">
        <v>1.1331215921689499</v>
      </c>
      <c r="P2" s="7">
        <v>0.43907375677927402</v>
      </c>
      <c r="Q2" s="7">
        <v>9.0479152552686202</v>
      </c>
      <c r="R2" s="7">
        <v>3.5233256289035699</v>
      </c>
      <c r="S2" s="7">
        <v>45.854600482682997</v>
      </c>
      <c r="T2" s="7">
        <v>19.9611325010362</v>
      </c>
      <c r="U2" s="7">
        <v>108.660326866297</v>
      </c>
      <c r="V2" s="7">
        <v>23.235884905649101</v>
      </c>
      <c r="W2" s="7">
        <v>275.80925002233499</v>
      </c>
      <c r="X2" s="7">
        <v>65.527356009628903</v>
      </c>
      <c r="Y2" s="7">
        <v>9211.7715655313696</v>
      </c>
      <c r="Z2" s="7">
        <v>0.89705450810578302</v>
      </c>
      <c r="AA2" s="7" t="s">
        <v>200</v>
      </c>
      <c r="AB2" s="7">
        <v>46.424783362454598</v>
      </c>
      <c r="AC2" s="7">
        <v>2.4276544950793202</v>
      </c>
      <c r="AD2" s="7">
        <v>3.0246631663942001</v>
      </c>
      <c r="AE2" s="7">
        <v>335.82198267489701</v>
      </c>
      <c r="AF2" s="7">
        <v>696.90634640038604</v>
      </c>
      <c r="AG2" s="7">
        <v>13.9868261591484</v>
      </c>
    </row>
    <row r="3" spans="1:33" x14ac:dyDescent="0.25">
      <c r="A3" t="s">
        <v>468</v>
      </c>
      <c r="B3" t="s">
        <v>210</v>
      </c>
      <c r="C3">
        <v>95.3</v>
      </c>
      <c r="D3">
        <v>3.6</v>
      </c>
      <c r="E3" s="7">
        <v>161.39132017877799</v>
      </c>
      <c r="F3" s="7" t="s">
        <v>200</v>
      </c>
      <c r="G3" s="7" t="s">
        <v>200</v>
      </c>
      <c r="H3" s="7">
        <v>414.63499411892099</v>
      </c>
      <c r="I3" s="7">
        <v>306062.29750987602</v>
      </c>
      <c r="J3" s="7">
        <v>0.558050104903276</v>
      </c>
      <c r="K3" s="7" t="s">
        <v>200</v>
      </c>
      <c r="L3" s="7">
        <v>5.0006324562889599</v>
      </c>
      <c r="M3" s="7" t="s">
        <v>200</v>
      </c>
      <c r="N3" s="7" t="s">
        <v>200</v>
      </c>
      <c r="O3" s="7" t="s">
        <v>200</v>
      </c>
      <c r="P3" s="7" t="s">
        <v>200</v>
      </c>
      <c r="Q3" s="7">
        <v>4.9964088633147696</v>
      </c>
      <c r="R3" s="7">
        <v>1.86845420591609</v>
      </c>
      <c r="S3" s="7">
        <v>28.525061950040602</v>
      </c>
      <c r="T3" s="7">
        <v>12.3124964564515</v>
      </c>
      <c r="U3" s="7">
        <v>67.0298960534939</v>
      </c>
      <c r="V3" s="7">
        <v>14.858631356758501</v>
      </c>
      <c r="W3" s="7">
        <v>184.69356544300001</v>
      </c>
      <c r="X3" s="7">
        <v>41.613829996392703</v>
      </c>
      <c r="Y3" s="7">
        <v>9404.3171429940994</v>
      </c>
      <c r="Z3" s="7" t="s">
        <v>200</v>
      </c>
      <c r="AA3" s="7" t="s">
        <v>200</v>
      </c>
      <c r="AB3" s="7">
        <v>10.813239827681301</v>
      </c>
      <c r="AC3" s="7">
        <v>0.42914756319679898</v>
      </c>
      <c r="AD3" s="7" t="s">
        <v>200</v>
      </c>
      <c r="AE3" s="7">
        <v>67.485993410455805</v>
      </c>
      <c r="AF3" s="7">
        <v>198.67574442323999</v>
      </c>
      <c r="AG3" s="7">
        <v>3.0042739779453398</v>
      </c>
    </row>
    <row r="4" spans="1:33" x14ac:dyDescent="0.25">
      <c r="A4" t="s">
        <v>468</v>
      </c>
      <c r="B4" t="s">
        <v>300</v>
      </c>
      <c r="C4">
        <v>265.89999999999998</v>
      </c>
      <c r="D4">
        <v>8.6</v>
      </c>
      <c r="E4" s="7" t="s">
        <v>200</v>
      </c>
      <c r="F4" s="7" t="s">
        <v>200</v>
      </c>
      <c r="G4" s="7" t="s">
        <v>200</v>
      </c>
      <c r="H4" s="7">
        <v>587.54462390668903</v>
      </c>
      <c r="I4" s="7">
        <v>140316.08144759599</v>
      </c>
      <c r="J4" s="7">
        <v>2.9481445257986199</v>
      </c>
      <c r="K4" s="7" t="s">
        <v>200</v>
      </c>
      <c r="L4" s="7">
        <v>30.301797139691701</v>
      </c>
      <c r="M4" s="7" t="s">
        <v>200</v>
      </c>
      <c r="N4" s="7" t="s">
        <v>200</v>
      </c>
      <c r="O4" s="7">
        <v>1.9301654814433999</v>
      </c>
      <c r="P4" s="7">
        <v>0.73192886541248103</v>
      </c>
      <c r="Q4" s="7">
        <v>10.312052117576</v>
      </c>
      <c r="R4" s="7">
        <v>3.42873003037738</v>
      </c>
      <c r="S4" s="7">
        <v>45.795988531597999</v>
      </c>
      <c r="T4" s="7">
        <v>17.745885030615</v>
      </c>
      <c r="U4" s="7">
        <v>93.365995145286703</v>
      </c>
      <c r="V4" s="7">
        <v>20.9430310341154</v>
      </c>
      <c r="W4" s="7">
        <v>198.78135446981301</v>
      </c>
      <c r="X4" s="7">
        <v>43.2415590005021</v>
      </c>
      <c r="Y4" s="7">
        <v>9317.4184467013092</v>
      </c>
      <c r="Z4" s="7">
        <v>0.84406973232109295</v>
      </c>
      <c r="AA4" s="7" t="s">
        <v>200</v>
      </c>
      <c r="AB4" s="7">
        <v>100.64938927796599</v>
      </c>
      <c r="AC4" s="7">
        <v>5.5982704710656801</v>
      </c>
      <c r="AD4" s="7">
        <v>8.5082741537863509</v>
      </c>
      <c r="AE4" s="7">
        <v>317.44387869365403</v>
      </c>
      <c r="AF4" s="7">
        <v>568.20223933448301</v>
      </c>
      <c r="AG4" s="7">
        <v>30.791231999704799</v>
      </c>
    </row>
    <row r="5" spans="1:33" x14ac:dyDescent="0.25">
      <c r="A5" t="s">
        <v>468</v>
      </c>
      <c r="B5" t="s">
        <v>301</v>
      </c>
      <c r="C5">
        <v>74.2</v>
      </c>
      <c r="D5">
        <v>2.5</v>
      </c>
      <c r="E5" s="7">
        <v>96.656416149118002</v>
      </c>
      <c r="F5" s="7" t="s">
        <v>200</v>
      </c>
      <c r="G5" s="7" t="s">
        <v>200</v>
      </c>
      <c r="H5" s="7">
        <v>443.404314719355</v>
      </c>
      <c r="I5" s="7">
        <v>133710.97731965699</v>
      </c>
      <c r="J5" s="7">
        <v>1.65591292432736</v>
      </c>
      <c r="K5" s="7" t="s">
        <v>200</v>
      </c>
      <c r="L5" s="7">
        <v>19.419287060776799</v>
      </c>
      <c r="M5" s="7" t="s">
        <v>200</v>
      </c>
      <c r="N5" s="7" t="s">
        <v>200</v>
      </c>
      <c r="O5" s="7" t="s">
        <v>200</v>
      </c>
      <c r="P5" s="7" t="s">
        <v>200</v>
      </c>
      <c r="Q5" s="7">
        <v>6.3396955903349301</v>
      </c>
      <c r="R5" s="7">
        <v>2.1672216525425299</v>
      </c>
      <c r="S5" s="7">
        <v>32.939547773383403</v>
      </c>
      <c r="T5" s="7">
        <v>13.281815645556501</v>
      </c>
      <c r="U5" s="7">
        <v>73.965257175709795</v>
      </c>
      <c r="V5" s="7">
        <v>18.286750760668099</v>
      </c>
      <c r="W5" s="7">
        <v>179.40043460929201</v>
      </c>
      <c r="X5" s="7">
        <v>42.6745122125904</v>
      </c>
      <c r="Y5" s="7">
        <v>9270.4898986186508</v>
      </c>
      <c r="Z5" s="7" t="s">
        <v>200</v>
      </c>
      <c r="AA5" s="7" t="s">
        <v>200</v>
      </c>
      <c r="AB5" s="7">
        <v>22.6573459784587</v>
      </c>
      <c r="AC5" s="7">
        <v>0.987824869096948</v>
      </c>
      <c r="AD5" s="7">
        <v>1.4271067288363399</v>
      </c>
      <c r="AE5" s="7">
        <v>234.511042990954</v>
      </c>
      <c r="AF5" s="7">
        <v>474.51673962031799</v>
      </c>
      <c r="AG5" s="7">
        <v>6.6560597652991502</v>
      </c>
    </row>
    <row r="6" spans="1:33" x14ac:dyDescent="0.25">
      <c r="A6" t="s">
        <v>468</v>
      </c>
      <c r="B6" t="s">
        <v>302</v>
      </c>
      <c r="C6">
        <v>104.9</v>
      </c>
      <c r="D6">
        <v>3.5</v>
      </c>
      <c r="E6" s="7">
        <v>155.452265531454</v>
      </c>
      <c r="F6" s="7" t="s">
        <v>200</v>
      </c>
      <c r="G6" s="7" t="s">
        <v>200</v>
      </c>
      <c r="H6" s="7">
        <v>406.39358700274198</v>
      </c>
      <c r="I6" s="7">
        <v>126639.37465536701</v>
      </c>
      <c r="J6" s="7">
        <v>0.93445836506232405</v>
      </c>
      <c r="K6" s="7" t="s">
        <v>200</v>
      </c>
      <c r="L6" s="7">
        <v>6.4715071540239402</v>
      </c>
      <c r="M6" s="7" t="s">
        <v>200</v>
      </c>
      <c r="N6" s="7" t="s">
        <v>200</v>
      </c>
      <c r="O6" s="7" t="s">
        <v>200</v>
      </c>
      <c r="P6" s="7" t="s">
        <v>200</v>
      </c>
      <c r="Q6" s="7">
        <v>4.7934999992835801</v>
      </c>
      <c r="R6" s="7">
        <v>1.6205587013084699</v>
      </c>
      <c r="S6" s="7">
        <v>27.102702277202201</v>
      </c>
      <c r="T6" s="7">
        <v>12.080750810936999</v>
      </c>
      <c r="U6" s="7">
        <v>70.9531612163875</v>
      </c>
      <c r="V6" s="7">
        <v>18.211734606257899</v>
      </c>
      <c r="W6" s="7">
        <v>186.59411027514901</v>
      </c>
      <c r="X6" s="7">
        <v>47.830457081811502</v>
      </c>
      <c r="Y6" s="7">
        <v>9361.4630556173197</v>
      </c>
      <c r="Z6" s="7" t="s">
        <v>200</v>
      </c>
      <c r="AA6" s="7" t="s">
        <v>200</v>
      </c>
      <c r="AB6" s="7">
        <v>30.482464951979399</v>
      </c>
      <c r="AC6" s="7">
        <v>1.38210239542338</v>
      </c>
      <c r="AD6" s="7">
        <v>1.2701501589951401</v>
      </c>
      <c r="AE6" s="7">
        <v>153.95281311009799</v>
      </c>
      <c r="AF6" s="7">
        <v>447.81979980483101</v>
      </c>
      <c r="AG6" s="7">
        <v>8.6090677908661597</v>
      </c>
    </row>
    <row r="7" spans="1:33" x14ac:dyDescent="0.25">
      <c r="A7" t="s">
        <v>468</v>
      </c>
      <c r="B7" t="s">
        <v>303</v>
      </c>
      <c r="C7">
        <v>107.5</v>
      </c>
      <c r="D7">
        <v>3.9</v>
      </c>
      <c r="E7" s="7">
        <v>298.69352173944998</v>
      </c>
      <c r="F7" s="7" t="s">
        <v>200</v>
      </c>
      <c r="G7" s="7" t="s">
        <v>200</v>
      </c>
      <c r="H7" s="7">
        <v>1171.32790295685</v>
      </c>
      <c r="I7" s="7">
        <v>124085.18378209601</v>
      </c>
      <c r="J7" s="7">
        <v>1.26199244784632</v>
      </c>
      <c r="K7" s="7" t="s">
        <v>200</v>
      </c>
      <c r="L7" s="7">
        <v>11.3996854508447</v>
      </c>
      <c r="M7" s="7" t="s">
        <v>200</v>
      </c>
      <c r="N7" s="7">
        <v>1.24652324037886</v>
      </c>
      <c r="O7" s="7">
        <v>3.3819264883320002</v>
      </c>
      <c r="P7" s="7">
        <v>0.75613956672205795</v>
      </c>
      <c r="Q7" s="7">
        <v>18.614239876964302</v>
      </c>
      <c r="R7" s="7">
        <v>6.0685368164825997</v>
      </c>
      <c r="S7" s="7">
        <v>88.447256419924102</v>
      </c>
      <c r="T7" s="7">
        <v>36.546224043850799</v>
      </c>
      <c r="U7" s="7">
        <v>194.89116834871101</v>
      </c>
      <c r="V7" s="7">
        <v>45.546776222362702</v>
      </c>
      <c r="W7" s="7">
        <v>437.30244263158801</v>
      </c>
      <c r="X7" s="7">
        <v>101.013875825296</v>
      </c>
      <c r="Y7" s="7">
        <v>8353.5555264340401</v>
      </c>
      <c r="Z7" s="7" t="s">
        <v>200</v>
      </c>
      <c r="AA7" s="7" t="s">
        <v>200</v>
      </c>
      <c r="AB7" s="7">
        <v>36.483045839740598</v>
      </c>
      <c r="AC7" s="7">
        <v>1.8340777318011201</v>
      </c>
      <c r="AD7" s="7">
        <v>2.8888382447468901</v>
      </c>
      <c r="AE7" s="7">
        <v>300.02521454068602</v>
      </c>
      <c r="AF7" s="7">
        <v>522.73596679374202</v>
      </c>
      <c r="AG7" s="7">
        <v>11.0772188953938</v>
      </c>
    </row>
    <row r="8" spans="1:33" x14ac:dyDescent="0.25">
      <c r="A8" t="s">
        <v>468</v>
      </c>
      <c r="B8" t="s">
        <v>304</v>
      </c>
      <c r="C8">
        <v>103.8</v>
      </c>
      <c r="D8">
        <v>3.5</v>
      </c>
      <c r="E8" s="7">
        <v>280.397062253863</v>
      </c>
      <c r="F8" s="7" t="s">
        <v>200</v>
      </c>
      <c r="G8" s="7" t="s">
        <v>200</v>
      </c>
      <c r="H8" s="7">
        <v>924.818755089148</v>
      </c>
      <c r="I8" s="7">
        <v>118546.00914659799</v>
      </c>
      <c r="J8" s="7">
        <v>1.8781539876507201</v>
      </c>
      <c r="K8" s="7" t="s">
        <v>200</v>
      </c>
      <c r="L8" s="7">
        <v>13.355753624090999</v>
      </c>
      <c r="M8" s="7" t="s">
        <v>200</v>
      </c>
      <c r="N8" s="7" t="s">
        <v>200</v>
      </c>
      <c r="O8" s="7">
        <v>1.7873199903519099</v>
      </c>
      <c r="P8" s="7" t="s">
        <v>200</v>
      </c>
      <c r="Q8" s="7">
        <v>12.8055139542725</v>
      </c>
      <c r="R8" s="7">
        <v>4.6600960694711198</v>
      </c>
      <c r="S8" s="7">
        <v>67.819200186468294</v>
      </c>
      <c r="T8" s="7">
        <v>29.828094044579</v>
      </c>
      <c r="U8" s="7">
        <v>159.32335633485701</v>
      </c>
      <c r="V8" s="7">
        <v>37.535315250435701</v>
      </c>
      <c r="W8" s="7">
        <v>353.26901786610898</v>
      </c>
      <c r="X8" s="7">
        <v>82.388191249690806</v>
      </c>
      <c r="Y8" s="7">
        <v>7950.3660735167296</v>
      </c>
      <c r="Z8" s="7">
        <v>0.66342559737095397</v>
      </c>
      <c r="AA8" s="7" t="s">
        <v>200</v>
      </c>
      <c r="AB8" s="7">
        <v>42.021768937759099</v>
      </c>
      <c r="AC8" s="7">
        <v>1.95560219387822</v>
      </c>
      <c r="AD8" s="7">
        <v>4.05717249482234</v>
      </c>
      <c r="AE8" s="7">
        <v>401.02883909593203</v>
      </c>
      <c r="AF8" s="7">
        <v>635.05517541848099</v>
      </c>
      <c r="AG8" s="7">
        <v>13.1052516630197</v>
      </c>
    </row>
    <row r="9" spans="1:33" x14ac:dyDescent="0.25">
      <c r="A9" t="s">
        <v>468</v>
      </c>
      <c r="B9" t="s">
        <v>305</v>
      </c>
      <c r="C9">
        <v>1408</v>
      </c>
      <c r="D9">
        <v>46</v>
      </c>
      <c r="E9" s="7">
        <v>153.212954354212</v>
      </c>
      <c r="F9" s="7" t="s">
        <v>200</v>
      </c>
      <c r="G9" s="7">
        <v>25.839298507969399</v>
      </c>
      <c r="H9" s="7">
        <v>459.87722576018399</v>
      </c>
      <c r="I9" s="7">
        <v>110442.566489138</v>
      </c>
      <c r="J9" s="7">
        <v>2.0285163703315701</v>
      </c>
      <c r="K9" s="7" t="s">
        <v>200</v>
      </c>
      <c r="L9" s="7">
        <v>9.9327530649911093</v>
      </c>
      <c r="M9" s="7" t="s">
        <v>200</v>
      </c>
      <c r="N9" s="7" t="s">
        <v>200</v>
      </c>
      <c r="O9" s="7">
        <v>2.2474928120015898</v>
      </c>
      <c r="P9" s="7" t="s">
        <v>200</v>
      </c>
      <c r="Q9" s="7">
        <v>10.7656611736796</v>
      </c>
      <c r="R9" s="7">
        <v>3.3608167988075199</v>
      </c>
      <c r="S9" s="7">
        <v>43.569949629865</v>
      </c>
      <c r="T9" s="7">
        <v>15.960565828288599</v>
      </c>
      <c r="U9" s="7">
        <v>77.9181098211738</v>
      </c>
      <c r="V9" s="7">
        <v>16.921667882333299</v>
      </c>
      <c r="W9" s="7">
        <v>145.622816973646</v>
      </c>
      <c r="X9" s="7">
        <v>29.297399708119599</v>
      </c>
      <c r="Y9" s="7">
        <v>7395.9138731652301</v>
      </c>
      <c r="Z9" s="7" t="s">
        <v>200</v>
      </c>
      <c r="AA9" s="7" t="s">
        <v>200</v>
      </c>
      <c r="AB9" s="7">
        <v>106.216227600279</v>
      </c>
      <c r="AC9" s="7">
        <v>10.965319377534099</v>
      </c>
      <c r="AD9" s="7">
        <v>8.4245817682104107</v>
      </c>
      <c r="AE9" s="7">
        <v>56.545698625701597</v>
      </c>
      <c r="AF9" s="7">
        <v>105.303718872308</v>
      </c>
      <c r="AG9" s="7">
        <v>33.470790412424499</v>
      </c>
    </row>
    <row r="10" spans="1:33" x14ac:dyDescent="0.25">
      <c r="A10" t="s">
        <v>468</v>
      </c>
      <c r="B10" t="s">
        <v>306</v>
      </c>
      <c r="C10">
        <v>103.8</v>
      </c>
      <c r="D10">
        <v>3.5</v>
      </c>
      <c r="E10" s="7">
        <v>311.83943918085703</v>
      </c>
      <c r="F10" s="7" t="s">
        <v>200</v>
      </c>
      <c r="G10" s="7" t="s">
        <v>200</v>
      </c>
      <c r="H10" s="7">
        <v>694.57555253556905</v>
      </c>
      <c r="I10" s="7">
        <v>108301.975118945</v>
      </c>
      <c r="J10" s="7">
        <v>1.52337051344108</v>
      </c>
      <c r="K10" s="7" t="s">
        <v>200</v>
      </c>
      <c r="L10" s="7">
        <v>11.6244573005613</v>
      </c>
      <c r="M10" s="7" t="s">
        <v>200</v>
      </c>
      <c r="N10" s="7" t="s">
        <v>200</v>
      </c>
      <c r="O10" s="7">
        <v>1.32783641050479</v>
      </c>
      <c r="P10" s="7" t="s">
        <v>200</v>
      </c>
      <c r="Q10" s="7">
        <v>9.2116777437975301</v>
      </c>
      <c r="R10" s="7">
        <v>3.3039749666153502</v>
      </c>
      <c r="S10" s="7">
        <v>50.019895812011001</v>
      </c>
      <c r="T10" s="7">
        <v>21.652828457687601</v>
      </c>
      <c r="U10" s="7">
        <v>119.85421676347001</v>
      </c>
      <c r="V10" s="7">
        <v>29.448057596915699</v>
      </c>
      <c r="W10" s="7">
        <v>286.17575102743899</v>
      </c>
      <c r="X10" s="7">
        <v>67.818391357757704</v>
      </c>
      <c r="Y10" s="7">
        <v>8184.7963495890499</v>
      </c>
      <c r="Z10" s="7" t="s">
        <v>200</v>
      </c>
      <c r="AA10" s="7" t="s">
        <v>200</v>
      </c>
      <c r="AB10" s="7">
        <v>40.536731136070301</v>
      </c>
      <c r="AC10" s="7">
        <v>1.9978267433773</v>
      </c>
      <c r="AD10" s="7">
        <v>2.8952451403013799</v>
      </c>
      <c r="AE10" s="7">
        <v>312.99731170286401</v>
      </c>
      <c r="AF10" s="7">
        <v>605.13679221786299</v>
      </c>
      <c r="AG10" s="7">
        <v>12.1546502119658</v>
      </c>
    </row>
    <row r="11" spans="1:33" x14ac:dyDescent="0.25">
      <c r="A11" t="s">
        <v>468</v>
      </c>
      <c r="B11" t="s">
        <v>307</v>
      </c>
      <c r="C11">
        <v>104.9</v>
      </c>
      <c r="D11">
        <v>3.9</v>
      </c>
      <c r="E11" s="7">
        <v>207.300037663561</v>
      </c>
      <c r="F11" s="7" t="s">
        <v>200</v>
      </c>
      <c r="G11" s="7" t="s">
        <v>200</v>
      </c>
      <c r="H11" s="7">
        <v>678.14759133540804</v>
      </c>
      <c r="I11" s="7">
        <v>108876.930570557</v>
      </c>
      <c r="J11" s="7">
        <v>1.77330103577627</v>
      </c>
      <c r="K11" s="7" t="s">
        <v>200</v>
      </c>
      <c r="L11" s="7">
        <v>9.1425944591854105</v>
      </c>
      <c r="M11" s="7" t="s">
        <v>200</v>
      </c>
      <c r="N11" s="7" t="s">
        <v>200</v>
      </c>
      <c r="O11" s="7" t="s">
        <v>200</v>
      </c>
      <c r="P11" s="7" t="s">
        <v>200</v>
      </c>
      <c r="Q11" s="7">
        <v>7.9809349993367897</v>
      </c>
      <c r="R11" s="7">
        <v>2.7988155853381902</v>
      </c>
      <c r="S11" s="7">
        <v>45.380689149408099</v>
      </c>
      <c r="T11" s="7">
        <v>20.662791178209901</v>
      </c>
      <c r="U11" s="7">
        <v>119.303660871921</v>
      </c>
      <c r="V11" s="7">
        <v>31.091478995332398</v>
      </c>
      <c r="W11" s="7">
        <v>297.49724455170201</v>
      </c>
      <c r="X11" s="7">
        <v>76.543458193304005</v>
      </c>
      <c r="Y11" s="7">
        <v>9031.4438635172701</v>
      </c>
      <c r="Z11" s="7">
        <v>0.77806928156929001</v>
      </c>
      <c r="AA11" s="7" t="s">
        <v>200</v>
      </c>
      <c r="AB11" s="7">
        <v>36.1200611557055</v>
      </c>
      <c r="AC11" s="7">
        <v>1.77046341262644</v>
      </c>
      <c r="AD11" s="7">
        <v>1.7041554173761</v>
      </c>
      <c r="AE11" s="7">
        <v>195.19590486196299</v>
      </c>
      <c r="AF11" s="7">
        <v>538.94958418280805</v>
      </c>
      <c r="AG11" s="7">
        <v>10.451737058812601</v>
      </c>
    </row>
    <row r="12" spans="1:33" x14ac:dyDescent="0.25">
      <c r="A12" t="s">
        <v>468</v>
      </c>
      <c r="B12" t="s">
        <v>308</v>
      </c>
      <c r="C12">
        <v>103.1</v>
      </c>
      <c r="D12">
        <v>3.9</v>
      </c>
      <c r="E12" s="7">
        <v>231.60010964418299</v>
      </c>
      <c r="F12" s="7" t="s">
        <v>200</v>
      </c>
      <c r="G12" s="7" t="s">
        <v>200</v>
      </c>
      <c r="H12" s="7">
        <v>707.42501719372206</v>
      </c>
      <c r="I12" s="7">
        <v>106882.955404565</v>
      </c>
      <c r="J12" s="7">
        <v>1.5764115215600101</v>
      </c>
      <c r="K12" s="7" t="s">
        <v>200</v>
      </c>
      <c r="L12" s="7">
        <v>8.6306578877611599</v>
      </c>
      <c r="M12" s="7" t="s">
        <v>200</v>
      </c>
      <c r="N12" s="7" t="s">
        <v>200</v>
      </c>
      <c r="O12" s="7" t="s">
        <v>200</v>
      </c>
      <c r="P12" s="7" t="s">
        <v>200</v>
      </c>
      <c r="Q12" s="7">
        <v>7.8110383111491002</v>
      </c>
      <c r="R12" s="7">
        <v>2.93862178057794</v>
      </c>
      <c r="S12" s="7">
        <v>48.227498293323201</v>
      </c>
      <c r="T12" s="7">
        <v>21.940605819005899</v>
      </c>
      <c r="U12" s="7">
        <v>123.518264305727</v>
      </c>
      <c r="V12" s="7">
        <v>31.485130332250399</v>
      </c>
      <c r="W12" s="7">
        <v>313.01986834086301</v>
      </c>
      <c r="X12" s="7">
        <v>75.419927491206295</v>
      </c>
      <c r="Y12" s="7">
        <v>8834.0092865667393</v>
      </c>
      <c r="Z12" s="7">
        <v>0.70170956011328101</v>
      </c>
      <c r="AA12" s="7" t="s">
        <v>200</v>
      </c>
      <c r="AB12" s="7">
        <v>27.790159978505201</v>
      </c>
      <c r="AC12" s="7">
        <v>1.3771903068782301</v>
      </c>
      <c r="AD12" s="7">
        <v>1.55126355382716</v>
      </c>
      <c r="AE12" s="7">
        <v>164.11395890350099</v>
      </c>
      <c r="AF12" s="7">
        <v>421.98712932094998</v>
      </c>
      <c r="AG12" s="7">
        <v>8.1472578452037805</v>
      </c>
    </row>
    <row r="13" spans="1:33" x14ac:dyDescent="0.25">
      <c r="A13" t="s">
        <v>468</v>
      </c>
      <c r="B13" t="s">
        <v>309</v>
      </c>
      <c r="C13">
        <v>105.1</v>
      </c>
      <c r="D13">
        <v>3</v>
      </c>
      <c r="E13" s="7">
        <v>299.999006379224</v>
      </c>
      <c r="F13" s="7" t="s">
        <v>200</v>
      </c>
      <c r="G13" s="7">
        <v>7.2518911882254198</v>
      </c>
      <c r="H13" s="7">
        <v>1031.9525908493999</v>
      </c>
      <c r="I13" s="7">
        <v>99390.274420376896</v>
      </c>
      <c r="J13" s="7">
        <v>2.2462898959682001</v>
      </c>
      <c r="K13" s="7" t="s">
        <v>200</v>
      </c>
      <c r="L13" s="7">
        <v>14.6257175233397</v>
      </c>
      <c r="M13" s="7" t="s">
        <v>200</v>
      </c>
      <c r="N13" s="7" t="s">
        <v>200</v>
      </c>
      <c r="O13" s="7">
        <v>1.8554037810106201</v>
      </c>
      <c r="P13" s="7" t="s">
        <v>200</v>
      </c>
      <c r="Q13" s="7">
        <v>12.4912162935794</v>
      </c>
      <c r="R13" s="7">
        <v>5.1034236984225503</v>
      </c>
      <c r="S13" s="7">
        <v>75.252364341715904</v>
      </c>
      <c r="T13" s="7">
        <v>32.885681211528201</v>
      </c>
      <c r="U13" s="7">
        <v>178.333698923729</v>
      </c>
      <c r="V13" s="7">
        <v>44.960573197560002</v>
      </c>
      <c r="W13" s="7">
        <v>400.62008175103898</v>
      </c>
      <c r="X13" s="7">
        <v>92.082945107913801</v>
      </c>
      <c r="Y13" s="7">
        <v>8382.9964402626993</v>
      </c>
      <c r="Z13" s="7">
        <v>0.719360449265113</v>
      </c>
      <c r="AA13" s="7" t="s">
        <v>200</v>
      </c>
      <c r="AB13" s="7">
        <v>45.331211820759897</v>
      </c>
      <c r="AC13" s="7">
        <v>2.4616872497156002</v>
      </c>
      <c r="AD13" s="7">
        <v>3.6963741006047699</v>
      </c>
      <c r="AE13" s="7">
        <v>359.43943896905</v>
      </c>
      <c r="AF13" s="7">
        <v>670.503640260265</v>
      </c>
      <c r="AG13" s="7">
        <v>13.9579156885939</v>
      </c>
    </row>
    <row r="14" spans="1:33" x14ac:dyDescent="0.25">
      <c r="A14" t="s">
        <v>468</v>
      </c>
      <c r="B14" t="s">
        <v>211</v>
      </c>
      <c r="C14">
        <v>98</v>
      </c>
      <c r="D14">
        <v>4</v>
      </c>
      <c r="E14" s="7" t="s">
        <v>200</v>
      </c>
      <c r="F14" s="7" t="s">
        <v>200</v>
      </c>
      <c r="G14" s="7" t="s">
        <v>200</v>
      </c>
      <c r="H14" s="7">
        <v>233.349705042317</v>
      </c>
      <c r="I14" s="7">
        <v>283231.15986101603</v>
      </c>
      <c r="J14" s="7">
        <v>0.54642437405100297</v>
      </c>
      <c r="K14" s="7" t="s">
        <v>200</v>
      </c>
      <c r="L14" s="7">
        <v>3.6606530009803002</v>
      </c>
      <c r="M14" s="7" t="s">
        <v>200</v>
      </c>
      <c r="N14" s="7" t="s">
        <v>200</v>
      </c>
      <c r="O14" s="7" t="s">
        <v>200</v>
      </c>
      <c r="P14" s="7" t="s">
        <v>200</v>
      </c>
      <c r="Q14" s="7">
        <v>2.32221893097099</v>
      </c>
      <c r="R14" s="7">
        <v>0.99691176347491395</v>
      </c>
      <c r="S14" s="7">
        <v>15.950899474841201</v>
      </c>
      <c r="T14" s="7">
        <v>6.9733984037901298</v>
      </c>
      <c r="U14" s="7">
        <v>39.285844115448199</v>
      </c>
      <c r="V14" s="7">
        <v>9.1567461698859791</v>
      </c>
      <c r="W14" s="7">
        <v>109.303670510682</v>
      </c>
      <c r="X14" s="7">
        <v>25.695084899666899</v>
      </c>
      <c r="Y14" s="7">
        <v>10054.2615259473</v>
      </c>
      <c r="Z14" s="7" t="s">
        <v>200</v>
      </c>
      <c r="AA14" s="7" t="s">
        <v>200</v>
      </c>
      <c r="AB14" s="7">
        <v>8.4915759983513208</v>
      </c>
      <c r="AC14" s="7" t="s">
        <v>200</v>
      </c>
      <c r="AD14" s="7" t="s">
        <v>200</v>
      </c>
      <c r="AE14" s="7">
        <v>43.732566393372998</v>
      </c>
      <c r="AF14" s="7">
        <v>148.89181672594199</v>
      </c>
      <c r="AG14" s="7">
        <v>2.25222563918435</v>
      </c>
    </row>
    <row r="15" spans="1:33" x14ac:dyDescent="0.25">
      <c r="A15" t="s">
        <v>468</v>
      </c>
      <c r="B15" t="s">
        <v>310</v>
      </c>
      <c r="C15">
        <v>107</v>
      </c>
      <c r="D15">
        <v>4.3</v>
      </c>
      <c r="E15" s="7">
        <v>293.33202306211803</v>
      </c>
      <c r="F15" s="7" t="s">
        <v>200</v>
      </c>
      <c r="G15" s="7" t="s">
        <v>200</v>
      </c>
      <c r="H15" s="7">
        <v>909.97495306242695</v>
      </c>
      <c r="I15" s="7">
        <v>101991.51282393999</v>
      </c>
      <c r="J15" s="7">
        <v>1.3131381751651801</v>
      </c>
      <c r="K15" s="7" t="s">
        <v>200</v>
      </c>
      <c r="L15" s="7">
        <v>10.0681299215645</v>
      </c>
      <c r="M15" s="7" t="s">
        <v>200</v>
      </c>
      <c r="N15" s="7" t="s">
        <v>200</v>
      </c>
      <c r="O15" s="7">
        <v>2.3656024132526299</v>
      </c>
      <c r="P15" s="7">
        <v>0.75209298344194198</v>
      </c>
      <c r="Q15" s="7">
        <v>14.4892457589867</v>
      </c>
      <c r="R15" s="7">
        <v>4.8460192974704102</v>
      </c>
      <c r="S15" s="7">
        <v>71.683586916153999</v>
      </c>
      <c r="T15" s="7">
        <v>29.316413714204302</v>
      </c>
      <c r="U15" s="7">
        <v>151.70634659123601</v>
      </c>
      <c r="V15" s="7">
        <v>38.771643506033001</v>
      </c>
      <c r="W15" s="7">
        <v>348.74705096821401</v>
      </c>
      <c r="X15" s="7">
        <v>83.706567783484999</v>
      </c>
      <c r="Y15" s="7">
        <v>8128.8199353497803</v>
      </c>
      <c r="Z15" s="7">
        <v>0.52102013157370197</v>
      </c>
      <c r="AA15" s="7" t="s">
        <v>200</v>
      </c>
      <c r="AB15" s="7">
        <v>30.549337402550801</v>
      </c>
      <c r="AC15" s="7">
        <v>1.5144421577804399</v>
      </c>
      <c r="AD15" s="7">
        <v>2.2165001428945001</v>
      </c>
      <c r="AE15" s="7">
        <v>212.48267650379401</v>
      </c>
      <c r="AF15" s="7">
        <v>439.67093978785999</v>
      </c>
      <c r="AG15" s="7">
        <v>9.2474808862434603</v>
      </c>
    </row>
    <row r="16" spans="1:33" x14ac:dyDescent="0.25">
      <c r="A16" t="s">
        <v>468</v>
      </c>
      <c r="B16" t="s">
        <v>311</v>
      </c>
      <c r="C16">
        <v>105.4</v>
      </c>
      <c r="D16">
        <v>3.8</v>
      </c>
      <c r="E16" s="7">
        <v>180.931572713132</v>
      </c>
      <c r="F16" s="7" t="s">
        <v>200</v>
      </c>
      <c r="G16" s="7" t="s">
        <v>200</v>
      </c>
      <c r="H16" s="7">
        <v>621.71873244480696</v>
      </c>
      <c r="I16" s="7">
        <v>103005.739767552</v>
      </c>
      <c r="J16" s="7">
        <v>1.13058455515532</v>
      </c>
      <c r="K16" s="7" t="s">
        <v>200</v>
      </c>
      <c r="L16" s="7">
        <v>8.4767802394893703</v>
      </c>
      <c r="M16" s="7" t="s">
        <v>200</v>
      </c>
      <c r="N16" s="7" t="s">
        <v>200</v>
      </c>
      <c r="O16" s="7">
        <v>1.4498561466920601</v>
      </c>
      <c r="P16" s="7">
        <v>0.27927764681682898</v>
      </c>
      <c r="Q16" s="7">
        <v>8.6699324732575995</v>
      </c>
      <c r="R16" s="7">
        <v>2.8867178752949401</v>
      </c>
      <c r="S16" s="7">
        <v>45.941074080008804</v>
      </c>
      <c r="T16" s="7">
        <v>19.084594889228601</v>
      </c>
      <c r="U16" s="7">
        <v>103.915832819505</v>
      </c>
      <c r="V16" s="7">
        <v>27.388026044297298</v>
      </c>
      <c r="W16" s="7">
        <v>250.80950244144401</v>
      </c>
      <c r="X16" s="7">
        <v>59.975143427917402</v>
      </c>
      <c r="Y16" s="7">
        <v>8580.7400263634408</v>
      </c>
      <c r="Z16" s="7">
        <v>0.42680715838399802</v>
      </c>
      <c r="AA16" s="7" t="s">
        <v>200</v>
      </c>
      <c r="AB16" s="7">
        <v>19.950803940354</v>
      </c>
      <c r="AC16" s="7">
        <v>0.93430489593813104</v>
      </c>
      <c r="AD16" s="7">
        <v>1.17135988066755</v>
      </c>
      <c r="AE16" s="7">
        <v>131.55547377430099</v>
      </c>
      <c r="AF16" s="7">
        <v>298.68720112294102</v>
      </c>
      <c r="AG16" s="7">
        <v>5.9481191772533597</v>
      </c>
    </row>
    <row r="17" spans="1:33" x14ac:dyDescent="0.25">
      <c r="A17" t="s">
        <v>468</v>
      </c>
      <c r="B17" t="s">
        <v>312</v>
      </c>
      <c r="C17">
        <v>106.5</v>
      </c>
      <c r="D17">
        <v>2.8</v>
      </c>
      <c r="E17" s="7">
        <v>299.67674976049898</v>
      </c>
      <c r="F17" s="7" t="s">
        <v>200</v>
      </c>
      <c r="G17" s="7" t="s">
        <v>200</v>
      </c>
      <c r="H17" s="7">
        <v>1392.87001970645</v>
      </c>
      <c r="I17" s="7">
        <v>103845.747750601</v>
      </c>
      <c r="J17" s="7">
        <v>1.38892988965131</v>
      </c>
      <c r="K17" s="7" t="s">
        <v>200</v>
      </c>
      <c r="L17" s="7">
        <v>14.2856131778265</v>
      </c>
      <c r="M17" s="7" t="s">
        <v>200</v>
      </c>
      <c r="N17" s="7">
        <v>2.8868767403299902</v>
      </c>
      <c r="O17" s="7">
        <v>4.7292133520308699</v>
      </c>
      <c r="P17" s="7">
        <v>1.2854788012023901</v>
      </c>
      <c r="Q17" s="7">
        <v>28.392925955410899</v>
      </c>
      <c r="R17" s="7">
        <v>9.1101026177630509</v>
      </c>
      <c r="S17" s="7">
        <v>118.440181410108</v>
      </c>
      <c r="T17" s="7">
        <v>46.045600550858502</v>
      </c>
      <c r="U17" s="7">
        <v>236.63416075080801</v>
      </c>
      <c r="V17" s="7">
        <v>57.887048141321799</v>
      </c>
      <c r="W17" s="7">
        <v>490.08928121893001</v>
      </c>
      <c r="X17" s="7">
        <v>111.433894690074</v>
      </c>
      <c r="Y17" s="7">
        <v>8568.4380329620508</v>
      </c>
      <c r="Z17" s="7">
        <v>0.457142691603313</v>
      </c>
      <c r="AA17" s="7" t="s">
        <v>200</v>
      </c>
      <c r="AB17" s="7">
        <v>42.774354091873903</v>
      </c>
      <c r="AC17" s="7">
        <v>2.1610611440749099</v>
      </c>
      <c r="AD17" s="7">
        <v>4.3598943517293103</v>
      </c>
      <c r="AE17" s="7">
        <v>450.53793441397198</v>
      </c>
      <c r="AF17" s="7">
        <v>631.697027816321</v>
      </c>
      <c r="AG17" s="7">
        <v>13.656543465788801</v>
      </c>
    </row>
    <row r="18" spans="1:33" x14ac:dyDescent="0.25">
      <c r="A18" t="s">
        <v>468</v>
      </c>
      <c r="B18" t="s">
        <v>313</v>
      </c>
      <c r="C18">
        <v>104.3</v>
      </c>
      <c r="D18">
        <v>4.5</v>
      </c>
      <c r="E18" s="7">
        <v>256.85472252892299</v>
      </c>
      <c r="F18" s="7" t="s">
        <v>200</v>
      </c>
      <c r="G18" s="7" t="s">
        <v>200</v>
      </c>
      <c r="H18" s="7">
        <v>564.75614147556405</v>
      </c>
      <c r="I18" s="7">
        <v>102094.931686079</v>
      </c>
      <c r="J18" s="7">
        <v>0.68154525559163104</v>
      </c>
      <c r="K18" s="7" t="s">
        <v>200</v>
      </c>
      <c r="L18" s="7">
        <v>5.8499796147689596</v>
      </c>
      <c r="M18" s="7" t="s">
        <v>200</v>
      </c>
      <c r="N18" s="7" t="s">
        <v>200</v>
      </c>
      <c r="O18" s="7">
        <v>1.26540446107019</v>
      </c>
      <c r="P18" s="7">
        <v>0.29022598498928698</v>
      </c>
      <c r="Q18" s="7">
        <v>9.2733122980835692</v>
      </c>
      <c r="R18" s="7">
        <v>3.0023311747790702</v>
      </c>
      <c r="S18" s="7">
        <v>44.325002367739202</v>
      </c>
      <c r="T18" s="7">
        <v>18.164598138733201</v>
      </c>
      <c r="U18" s="7">
        <v>96.989398119396199</v>
      </c>
      <c r="V18" s="7">
        <v>25.209252053175</v>
      </c>
      <c r="W18" s="7">
        <v>227.68101950092799</v>
      </c>
      <c r="X18" s="7">
        <v>54.133095350831702</v>
      </c>
      <c r="Y18" s="7">
        <v>8576.9847239447008</v>
      </c>
      <c r="Z18" s="7">
        <v>0.351133428301376</v>
      </c>
      <c r="AA18" s="7" t="s">
        <v>200</v>
      </c>
      <c r="AB18" s="7">
        <v>19.179966641938002</v>
      </c>
      <c r="AC18" s="7">
        <v>0.98819820367653999</v>
      </c>
      <c r="AD18" s="7">
        <v>1.34246810970966</v>
      </c>
      <c r="AE18" s="7">
        <v>129.18561263559201</v>
      </c>
      <c r="AF18" s="7">
        <v>279.63886842693103</v>
      </c>
      <c r="AG18" s="7">
        <v>5.7903289732858401</v>
      </c>
    </row>
    <row r="19" spans="1:33" x14ac:dyDescent="0.25">
      <c r="A19" t="s">
        <v>468</v>
      </c>
      <c r="B19" t="s">
        <v>314</v>
      </c>
      <c r="C19">
        <v>104.7</v>
      </c>
      <c r="D19">
        <v>3</v>
      </c>
      <c r="E19" s="7">
        <v>328.05787815599803</v>
      </c>
      <c r="F19" s="7" t="s">
        <v>200</v>
      </c>
      <c r="G19" s="7">
        <v>6617.5574841040197</v>
      </c>
      <c r="H19" s="7">
        <v>927.42495119698401</v>
      </c>
      <c r="I19" s="7">
        <v>105373.483771618</v>
      </c>
      <c r="J19" s="7">
        <v>12.870044592533599</v>
      </c>
      <c r="K19" s="7">
        <v>0.94598270890045399</v>
      </c>
      <c r="L19" s="7">
        <v>12.915775461482699</v>
      </c>
      <c r="M19" s="7">
        <v>0.37186098730272898</v>
      </c>
      <c r="N19" s="7">
        <v>3.9110873359883298</v>
      </c>
      <c r="O19" s="7">
        <v>3.4968761884362398</v>
      </c>
      <c r="P19" s="7">
        <v>0.77822195707809605</v>
      </c>
      <c r="Q19" s="7">
        <v>15.484742727698301</v>
      </c>
      <c r="R19" s="7">
        <v>5.2169210354184399</v>
      </c>
      <c r="S19" s="7">
        <v>72.174393256299695</v>
      </c>
      <c r="T19" s="7">
        <v>29.5016541697203</v>
      </c>
      <c r="U19" s="7">
        <v>153.387560887121</v>
      </c>
      <c r="V19" s="7">
        <v>37.923806429650703</v>
      </c>
      <c r="W19" s="7">
        <v>345.03437702644499</v>
      </c>
      <c r="X19" s="7">
        <v>79.436302298040601</v>
      </c>
      <c r="Y19" s="7">
        <v>8501.4078567830402</v>
      </c>
      <c r="Z19" s="7">
        <v>1.2408569849017099</v>
      </c>
      <c r="AA19" s="7" t="s">
        <v>200</v>
      </c>
      <c r="AB19" s="7">
        <v>29.6530113220619</v>
      </c>
      <c r="AC19" s="7">
        <v>1.97372281206879</v>
      </c>
      <c r="AD19" s="7">
        <v>2.9555018413153702</v>
      </c>
      <c r="AE19" s="7">
        <v>225.83436059699201</v>
      </c>
      <c r="AF19" s="7">
        <v>428.23804803078502</v>
      </c>
      <c r="AG19" s="7">
        <v>9.5042563433873308</v>
      </c>
    </row>
    <row r="20" spans="1:33" x14ac:dyDescent="0.25">
      <c r="A20" t="s">
        <v>468</v>
      </c>
      <c r="B20" t="s">
        <v>315</v>
      </c>
      <c r="C20">
        <v>258.10000000000002</v>
      </c>
      <c r="D20">
        <v>9.5</v>
      </c>
      <c r="E20" s="7">
        <v>221.51413191058799</v>
      </c>
      <c r="F20" s="7" t="s">
        <v>200</v>
      </c>
      <c r="G20" s="7">
        <v>8.3154984359843098</v>
      </c>
      <c r="H20" s="7">
        <v>767.99882791712196</v>
      </c>
      <c r="I20" s="7">
        <v>101616.335678046</v>
      </c>
      <c r="J20" s="7">
        <v>0.92770666050949002</v>
      </c>
      <c r="K20" s="7" t="s">
        <v>200</v>
      </c>
      <c r="L20" s="7">
        <v>16.9552041728208</v>
      </c>
      <c r="M20" s="7" t="s">
        <v>200</v>
      </c>
      <c r="N20" s="7">
        <v>2.2469224081528201</v>
      </c>
      <c r="O20" s="7">
        <v>4.3008108285740603</v>
      </c>
      <c r="P20" s="7">
        <v>2.119283075901</v>
      </c>
      <c r="Q20" s="7">
        <v>20.540878672816199</v>
      </c>
      <c r="R20" s="7">
        <v>5.8010102612901404</v>
      </c>
      <c r="S20" s="7">
        <v>67.669299594367999</v>
      </c>
      <c r="T20" s="7">
        <v>24.351908155468099</v>
      </c>
      <c r="U20" s="7">
        <v>119.22022829429299</v>
      </c>
      <c r="V20" s="7">
        <v>27.063039028592499</v>
      </c>
      <c r="W20" s="7">
        <v>237.536484004324</v>
      </c>
      <c r="X20" s="7">
        <v>53.938428858591202</v>
      </c>
      <c r="Y20" s="7">
        <v>6429.3401128098003</v>
      </c>
      <c r="Z20" s="7" t="s">
        <v>200</v>
      </c>
      <c r="AA20" s="7" t="s">
        <v>200</v>
      </c>
      <c r="AB20" s="7">
        <v>56.674632960971103</v>
      </c>
      <c r="AC20" s="7">
        <v>3.2218224043478001</v>
      </c>
      <c r="AD20" s="7">
        <v>6.2756318309100703</v>
      </c>
      <c r="AE20" s="7">
        <v>274.151840449877</v>
      </c>
      <c r="AF20" s="7">
        <v>342.43469447815301</v>
      </c>
      <c r="AG20" s="7">
        <v>18.316763188280898</v>
      </c>
    </row>
    <row r="21" spans="1:33" x14ac:dyDescent="0.25">
      <c r="A21" t="s">
        <v>468</v>
      </c>
      <c r="B21" t="s">
        <v>316</v>
      </c>
      <c r="C21">
        <v>101.3</v>
      </c>
      <c r="D21">
        <v>3.7</v>
      </c>
      <c r="E21" s="7">
        <v>216.44272365672401</v>
      </c>
      <c r="F21" s="7" t="s">
        <v>200</v>
      </c>
      <c r="G21" s="7" t="s">
        <v>200</v>
      </c>
      <c r="H21" s="7">
        <v>674.25773711730301</v>
      </c>
      <c r="I21" s="7">
        <v>115220.36237599301</v>
      </c>
      <c r="J21" s="7">
        <v>1.47642176530748</v>
      </c>
      <c r="K21" s="7" t="s">
        <v>200</v>
      </c>
      <c r="L21" s="7">
        <v>9.8513203610157003</v>
      </c>
      <c r="M21" s="7" t="s">
        <v>200</v>
      </c>
      <c r="N21" s="7" t="s">
        <v>200</v>
      </c>
      <c r="O21" s="7">
        <v>1.4340932980429499</v>
      </c>
      <c r="P21" s="7" t="s">
        <v>200</v>
      </c>
      <c r="Q21" s="7">
        <v>9.3235315158651009</v>
      </c>
      <c r="R21" s="7">
        <v>3.1237721071176199</v>
      </c>
      <c r="S21" s="7">
        <v>48.393631316089099</v>
      </c>
      <c r="T21" s="7">
        <v>19.920759717791999</v>
      </c>
      <c r="U21" s="7">
        <v>114.03006765409</v>
      </c>
      <c r="V21" s="7">
        <v>27.442329180805899</v>
      </c>
      <c r="W21" s="7">
        <v>263.92702659330803</v>
      </c>
      <c r="X21" s="7">
        <v>61.548104131719697</v>
      </c>
      <c r="Y21" s="7">
        <v>9014.8237251416504</v>
      </c>
      <c r="Z21" s="7">
        <v>0.58447390826030499</v>
      </c>
      <c r="AA21" s="7" t="s">
        <v>200</v>
      </c>
      <c r="AB21" s="7">
        <v>27.8155896279718</v>
      </c>
      <c r="AC21" s="7">
        <v>1.6512872814055699</v>
      </c>
      <c r="AD21" s="7">
        <v>2.23787396639176</v>
      </c>
      <c r="AE21" s="7">
        <v>219.61841584269999</v>
      </c>
      <c r="AF21" s="7">
        <v>415.698538952082</v>
      </c>
      <c r="AG21" s="7">
        <v>8.6285071943007896</v>
      </c>
    </row>
    <row r="22" spans="1:33" x14ac:dyDescent="0.25">
      <c r="A22" t="s">
        <v>468</v>
      </c>
      <c r="B22" t="s">
        <v>317</v>
      </c>
      <c r="C22">
        <v>63.5</v>
      </c>
      <c r="D22">
        <v>2.2000000000000002</v>
      </c>
      <c r="E22" s="7">
        <v>198.38093648469501</v>
      </c>
      <c r="F22" s="7" t="s">
        <v>200</v>
      </c>
      <c r="G22" s="7">
        <v>17.324555599393101</v>
      </c>
      <c r="H22" s="7">
        <v>1135.7983103076001</v>
      </c>
      <c r="I22" s="7">
        <v>121432.12993046999</v>
      </c>
      <c r="J22" s="7">
        <v>2.9356390619058699</v>
      </c>
      <c r="K22" s="7" t="s">
        <v>200</v>
      </c>
      <c r="L22" s="7">
        <v>6.5694811643166</v>
      </c>
      <c r="M22" s="7" t="s">
        <v>200</v>
      </c>
      <c r="N22" s="7">
        <v>1.42410664341399</v>
      </c>
      <c r="O22" s="7">
        <v>4.1706100844392999</v>
      </c>
      <c r="P22" s="7">
        <v>1.3063688527572801</v>
      </c>
      <c r="Q22" s="7">
        <v>26.033838984049702</v>
      </c>
      <c r="R22" s="7">
        <v>7.7794208397186004</v>
      </c>
      <c r="S22" s="7">
        <v>96.671960251237707</v>
      </c>
      <c r="T22" s="7">
        <v>34.860189993753799</v>
      </c>
      <c r="U22" s="7">
        <v>165.841829870921</v>
      </c>
      <c r="V22" s="7">
        <v>36.826496732000599</v>
      </c>
      <c r="W22" s="7">
        <v>314.62618637174</v>
      </c>
      <c r="X22" s="7">
        <v>66.505632800917994</v>
      </c>
      <c r="Y22" s="7">
        <v>7499.1678596370402</v>
      </c>
      <c r="Z22" s="7">
        <v>0.71668126966575496</v>
      </c>
      <c r="AA22" s="7" t="s">
        <v>200</v>
      </c>
      <c r="AB22" s="7">
        <v>22.905639934396699</v>
      </c>
      <c r="AC22" s="7">
        <v>1.0849883252735499</v>
      </c>
      <c r="AD22" s="7">
        <v>0.90164760660227194</v>
      </c>
      <c r="AE22" s="7">
        <v>126.915048789671</v>
      </c>
      <c r="AF22" s="7">
        <v>552.15965457917002</v>
      </c>
      <c r="AG22" s="7">
        <v>6.5339832455487903</v>
      </c>
    </row>
    <row r="23" spans="1:33" x14ac:dyDescent="0.25">
      <c r="A23" t="s">
        <v>468</v>
      </c>
      <c r="B23" t="s">
        <v>318</v>
      </c>
      <c r="C23">
        <v>106.2</v>
      </c>
      <c r="D23">
        <v>4.0999999999999996</v>
      </c>
      <c r="E23" s="7">
        <v>233.67830522087601</v>
      </c>
      <c r="F23" s="7" t="s">
        <v>200</v>
      </c>
      <c r="G23" s="7" t="s">
        <v>200</v>
      </c>
      <c r="H23" s="7">
        <v>632.51226878379396</v>
      </c>
      <c r="I23" s="7">
        <v>128346.59276618301</v>
      </c>
      <c r="J23" s="7">
        <v>1.4443470172264701</v>
      </c>
      <c r="K23" s="7" t="s">
        <v>200</v>
      </c>
      <c r="L23" s="7">
        <v>11.5004386337854</v>
      </c>
      <c r="M23" s="7" t="s">
        <v>200</v>
      </c>
      <c r="N23" s="7" t="s">
        <v>200</v>
      </c>
      <c r="O23" s="7">
        <v>1.5020209150967401</v>
      </c>
      <c r="P23" s="7">
        <v>0.46547080540857</v>
      </c>
      <c r="Q23" s="7">
        <v>9.6920125925311709</v>
      </c>
      <c r="R23" s="7">
        <v>3.3558975987941402</v>
      </c>
      <c r="S23" s="7">
        <v>48.801765890108904</v>
      </c>
      <c r="T23" s="7">
        <v>19.493112104072502</v>
      </c>
      <c r="U23" s="7">
        <v>105.165092313345</v>
      </c>
      <c r="V23" s="7">
        <v>25.746616330893101</v>
      </c>
      <c r="W23" s="7">
        <v>233.02038980418499</v>
      </c>
      <c r="X23" s="7">
        <v>54.206019248170698</v>
      </c>
      <c r="Y23" s="7">
        <v>8492.7713515955002</v>
      </c>
      <c r="Z23" s="7">
        <v>0.57215144753644498</v>
      </c>
      <c r="AA23" s="7" t="s">
        <v>200</v>
      </c>
      <c r="AB23" s="7">
        <v>30.4915942248867</v>
      </c>
      <c r="AC23" s="7">
        <v>1.5896548614694299</v>
      </c>
      <c r="AD23" s="7">
        <v>2.8134028531936099</v>
      </c>
      <c r="AE23" s="7">
        <v>269.95378160899401</v>
      </c>
      <c r="AF23" s="7">
        <v>446.86058694843302</v>
      </c>
      <c r="AG23" s="7">
        <v>9.5004861801689007</v>
      </c>
    </row>
    <row r="24" spans="1:33" x14ac:dyDescent="0.25">
      <c r="A24" t="s">
        <v>468</v>
      </c>
      <c r="B24" t="s">
        <v>212</v>
      </c>
      <c r="C24">
        <v>98</v>
      </c>
      <c r="D24">
        <v>2.6</v>
      </c>
      <c r="E24" s="7">
        <v>122.330157549643</v>
      </c>
      <c r="F24" s="7" t="s">
        <v>200</v>
      </c>
      <c r="G24" s="7" t="s">
        <v>200</v>
      </c>
      <c r="H24" s="7">
        <v>612.24239356534497</v>
      </c>
      <c r="I24" s="7">
        <v>266289.558964642</v>
      </c>
      <c r="J24" s="7">
        <v>1.6311527468337801</v>
      </c>
      <c r="K24" s="7" t="s">
        <v>200</v>
      </c>
      <c r="L24" s="7">
        <v>10.0430136738506</v>
      </c>
      <c r="M24" s="7" t="s">
        <v>200</v>
      </c>
      <c r="N24" s="7" t="s">
        <v>200</v>
      </c>
      <c r="O24" s="7">
        <v>1.03739121918618</v>
      </c>
      <c r="P24" s="7" t="s">
        <v>200</v>
      </c>
      <c r="Q24" s="7">
        <v>8.2550976279520807</v>
      </c>
      <c r="R24" s="7">
        <v>2.9000306821223099</v>
      </c>
      <c r="S24" s="7">
        <v>44.919671283686803</v>
      </c>
      <c r="T24" s="7">
        <v>18.818642531292799</v>
      </c>
      <c r="U24" s="7">
        <v>102.12732473617601</v>
      </c>
      <c r="V24" s="7">
        <v>22.858582937306799</v>
      </c>
      <c r="W24" s="7">
        <v>262.321449408467</v>
      </c>
      <c r="X24" s="7">
        <v>60.657200991954099</v>
      </c>
      <c r="Y24" s="7">
        <v>9372.4818557757608</v>
      </c>
      <c r="Z24" s="7">
        <v>0.81518566834856598</v>
      </c>
      <c r="AA24" s="7" t="s">
        <v>200</v>
      </c>
      <c r="AB24" s="7">
        <v>39.085110934715097</v>
      </c>
      <c r="AC24" s="7">
        <v>1.8650166347009101</v>
      </c>
      <c r="AD24" s="7">
        <v>2.4286245573326699</v>
      </c>
      <c r="AE24" s="7">
        <v>310.57459460442999</v>
      </c>
      <c r="AF24" s="7">
        <v>658.08050923732105</v>
      </c>
      <c r="AG24" s="7">
        <v>11.5964254955905</v>
      </c>
    </row>
    <row r="25" spans="1:33" x14ac:dyDescent="0.25">
      <c r="A25" t="s">
        <v>468</v>
      </c>
      <c r="B25" t="s">
        <v>215</v>
      </c>
      <c r="C25">
        <v>101.4</v>
      </c>
      <c r="D25">
        <v>3.7</v>
      </c>
      <c r="E25" s="7" t="s">
        <v>200</v>
      </c>
      <c r="F25" s="7" t="s">
        <v>200</v>
      </c>
      <c r="G25" s="7" t="s">
        <v>200</v>
      </c>
      <c r="H25" s="7">
        <v>549.52762083007497</v>
      </c>
      <c r="I25" s="7">
        <v>234163.654296136</v>
      </c>
      <c r="J25" s="7" t="s">
        <v>200</v>
      </c>
      <c r="K25" s="7" t="s">
        <v>200</v>
      </c>
      <c r="L25" s="7">
        <v>6.4116823201881203</v>
      </c>
      <c r="M25" s="7" t="s">
        <v>200</v>
      </c>
      <c r="N25" s="7" t="s">
        <v>200</v>
      </c>
      <c r="O25" s="7">
        <v>1.57597912655982</v>
      </c>
      <c r="P25" s="7" t="s">
        <v>200</v>
      </c>
      <c r="Q25" s="7">
        <v>10.5537604819263</v>
      </c>
      <c r="R25" s="7">
        <v>3.22105170667934</v>
      </c>
      <c r="S25" s="7">
        <v>43.165352551986601</v>
      </c>
      <c r="T25" s="7">
        <v>16.705193988328102</v>
      </c>
      <c r="U25" s="7">
        <v>87.856512528430201</v>
      </c>
      <c r="V25" s="7">
        <v>19.325887676407199</v>
      </c>
      <c r="W25" s="7">
        <v>215.25897144898599</v>
      </c>
      <c r="X25" s="7">
        <v>48.166895629456398</v>
      </c>
      <c r="Y25" s="7">
        <v>9170.4853795943509</v>
      </c>
      <c r="Z25" s="7" t="s">
        <v>200</v>
      </c>
      <c r="AA25" s="7" t="s">
        <v>200</v>
      </c>
      <c r="AB25" s="7">
        <v>17.8994636713788</v>
      </c>
      <c r="AC25" s="7">
        <v>0.66618255100623702</v>
      </c>
      <c r="AD25" s="7">
        <v>0.97846120539931203</v>
      </c>
      <c r="AE25" s="7">
        <v>138.35417276781399</v>
      </c>
      <c r="AF25" s="7">
        <v>288.132012109865</v>
      </c>
      <c r="AG25" s="7">
        <v>5.1679722406788802</v>
      </c>
    </row>
    <row r="26" spans="1:33" x14ac:dyDescent="0.25">
      <c r="A26" t="s">
        <v>468</v>
      </c>
      <c r="B26" t="s">
        <v>216</v>
      </c>
      <c r="C26">
        <v>102.3</v>
      </c>
      <c r="D26">
        <v>4.9000000000000004</v>
      </c>
      <c r="E26" s="7" t="s">
        <v>200</v>
      </c>
      <c r="F26" s="7" t="s">
        <v>200</v>
      </c>
      <c r="G26" s="7" t="s">
        <v>200</v>
      </c>
      <c r="H26" s="7">
        <v>200.97325651051699</v>
      </c>
      <c r="I26" s="7">
        <v>226062.87326205301</v>
      </c>
      <c r="J26" s="7" t="s">
        <v>200</v>
      </c>
      <c r="K26" s="7" t="s">
        <v>200</v>
      </c>
      <c r="L26" s="7">
        <v>3.0199648275106599</v>
      </c>
      <c r="M26" s="7" t="s">
        <v>200</v>
      </c>
      <c r="N26" s="7" t="s">
        <v>200</v>
      </c>
      <c r="O26" s="7" t="s">
        <v>200</v>
      </c>
      <c r="P26" s="7" t="s">
        <v>200</v>
      </c>
      <c r="Q26" s="7">
        <v>2.1614390998617901</v>
      </c>
      <c r="R26" s="7">
        <v>0.82893146067503798</v>
      </c>
      <c r="S26" s="7">
        <v>13.849374112029</v>
      </c>
      <c r="T26" s="7">
        <v>6.25772242527231</v>
      </c>
      <c r="U26" s="7">
        <v>33.642069446487596</v>
      </c>
      <c r="V26" s="7">
        <v>7.8916253103013503</v>
      </c>
      <c r="W26" s="7">
        <v>91.2147903346345</v>
      </c>
      <c r="X26" s="7">
        <v>21.011651884656001</v>
      </c>
      <c r="Y26" s="7">
        <v>9291.4595769999396</v>
      </c>
      <c r="Z26" s="7" t="s">
        <v>200</v>
      </c>
      <c r="AA26" s="7" t="s">
        <v>200</v>
      </c>
      <c r="AB26" s="7">
        <v>7.6409907914702204</v>
      </c>
      <c r="AC26" s="7" t="s">
        <v>200</v>
      </c>
      <c r="AD26" s="7" t="s">
        <v>200</v>
      </c>
      <c r="AE26" s="7">
        <v>35.644423727749299</v>
      </c>
      <c r="AF26" s="7">
        <v>122.688166466404</v>
      </c>
      <c r="AG26" s="7">
        <v>1.9497980055492199</v>
      </c>
    </row>
    <row r="27" spans="1:33" x14ac:dyDescent="0.25">
      <c r="A27" t="s">
        <v>468</v>
      </c>
      <c r="B27" t="s">
        <v>217</v>
      </c>
      <c r="C27">
        <v>99.9</v>
      </c>
      <c r="D27">
        <v>3.4</v>
      </c>
      <c r="E27" s="7">
        <v>211.73952708137799</v>
      </c>
      <c r="F27" s="7" t="s">
        <v>200</v>
      </c>
      <c r="G27" s="7" t="s">
        <v>200</v>
      </c>
      <c r="H27" s="7">
        <v>713.34561960000894</v>
      </c>
      <c r="I27" s="7">
        <v>217169.204544323</v>
      </c>
      <c r="J27" s="7">
        <v>1.3738848057191899</v>
      </c>
      <c r="K27" s="7" t="s">
        <v>200</v>
      </c>
      <c r="L27" s="7">
        <v>8.7211929321166295</v>
      </c>
      <c r="M27" s="7" t="s">
        <v>200</v>
      </c>
      <c r="N27" s="7" t="s">
        <v>200</v>
      </c>
      <c r="O27" s="7">
        <v>1.74790952791291</v>
      </c>
      <c r="P27" s="7">
        <v>0.51575946645150195</v>
      </c>
      <c r="Q27" s="7">
        <v>10.0258874645381</v>
      </c>
      <c r="R27" s="7">
        <v>3.6924768043515499</v>
      </c>
      <c r="S27" s="7">
        <v>53.012809553099999</v>
      </c>
      <c r="T27" s="7">
        <v>22.380419425704801</v>
      </c>
      <c r="U27" s="7">
        <v>118.602251162298</v>
      </c>
      <c r="V27" s="7">
        <v>27.5406708106906</v>
      </c>
      <c r="W27" s="7">
        <v>303.47769479847301</v>
      </c>
      <c r="X27" s="7">
        <v>69.686307201492994</v>
      </c>
      <c r="Y27" s="7">
        <v>8729.9539829904297</v>
      </c>
      <c r="Z27" s="7">
        <v>0.49634895656222899</v>
      </c>
      <c r="AA27" s="7" t="s">
        <v>200</v>
      </c>
      <c r="AB27" s="7">
        <v>28.175352253734001</v>
      </c>
      <c r="AC27" s="7">
        <v>1.3274174737481399</v>
      </c>
      <c r="AD27" s="7">
        <v>1.6484644576590901</v>
      </c>
      <c r="AE27" s="7">
        <v>193.97729647885299</v>
      </c>
      <c r="AF27" s="7">
        <v>443.47991357380499</v>
      </c>
      <c r="AG27" s="7">
        <v>8.1441660007413397</v>
      </c>
    </row>
    <row r="28" spans="1:33" x14ac:dyDescent="0.25">
      <c r="A28" t="s">
        <v>468</v>
      </c>
      <c r="B28" t="s">
        <v>218</v>
      </c>
      <c r="C28">
        <v>100.5</v>
      </c>
      <c r="D28">
        <v>4</v>
      </c>
      <c r="E28" s="7" t="s">
        <v>200</v>
      </c>
      <c r="F28" s="7" t="s">
        <v>200</v>
      </c>
      <c r="G28" s="7" t="s">
        <v>200</v>
      </c>
      <c r="H28" s="7">
        <v>329.04472005926601</v>
      </c>
      <c r="I28" s="7">
        <v>223117.20581375901</v>
      </c>
      <c r="J28" s="7" t="s">
        <v>200</v>
      </c>
      <c r="K28" s="7" t="s">
        <v>200</v>
      </c>
      <c r="L28" s="7">
        <v>4.6133896151156097</v>
      </c>
      <c r="M28" s="7" t="s">
        <v>200</v>
      </c>
      <c r="N28" s="7" t="s">
        <v>200</v>
      </c>
      <c r="O28" s="7">
        <v>0.76985015171828697</v>
      </c>
      <c r="P28" s="7" t="s">
        <v>200</v>
      </c>
      <c r="Q28" s="7">
        <v>5.0864063258055303</v>
      </c>
      <c r="R28" s="7">
        <v>1.6386260910491199</v>
      </c>
      <c r="S28" s="7">
        <v>25.480719249531099</v>
      </c>
      <c r="T28" s="7">
        <v>9.8942217905946794</v>
      </c>
      <c r="U28" s="7">
        <v>54.182253387342698</v>
      </c>
      <c r="V28" s="7">
        <v>12.2085779178464</v>
      </c>
      <c r="W28" s="7">
        <v>135.032345919524</v>
      </c>
      <c r="X28" s="7">
        <v>30.419039968455301</v>
      </c>
      <c r="Y28" s="7">
        <v>9803.4967116790995</v>
      </c>
      <c r="Z28" s="7" t="s">
        <v>200</v>
      </c>
      <c r="AA28" s="7" t="s">
        <v>200</v>
      </c>
      <c r="AB28" s="7">
        <v>11.649646213536601</v>
      </c>
      <c r="AC28" s="7">
        <v>0.370206931324633</v>
      </c>
      <c r="AD28" s="7">
        <v>0.35975761467514999</v>
      </c>
      <c r="AE28" s="7">
        <v>72.635358802664996</v>
      </c>
      <c r="AF28" s="7">
        <v>184.63815820227001</v>
      </c>
      <c r="AG28" s="7">
        <v>3.1796706953359402</v>
      </c>
    </row>
    <row r="29" spans="1:33" x14ac:dyDescent="0.25">
      <c r="A29" t="s">
        <v>468</v>
      </c>
      <c r="B29" t="s">
        <v>219</v>
      </c>
      <c r="C29">
        <v>100.8</v>
      </c>
      <c r="D29">
        <v>3.3</v>
      </c>
      <c r="E29" s="7" t="s">
        <v>200</v>
      </c>
      <c r="F29" s="7" t="s">
        <v>200</v>
      </c>
      <c r="G29" s="7" t="s">
        <v>200</v>
      </c>
      <c r="H29" s="7">
        <v>438.32475321773398</v>
      </c>
      <c r="I29" s="7">
        <v>212813.19506308701</v>
      </c>
      <c r="J29" s="7">
        <v>0.84961670454539495</v>
      </c>
      <c r="K29" s="7" t="s">
        <v>200</v>
      </c>
      <c r="L29" s="7">
        <v>5.6830688662440201</v>
      </c>
      <c r="M29" s="7" t="s">
        <v>200</v>
      </c>
      <c r="N29" s="7" t="s">
        <v>200</v>
      </c>
      <c r="O29" s="7" t="s">
        <v>200</v>
      </c>
      <c r="P29" s="7" t="s">
        <v>200</v>
      </c>
      <c r="Q29" s="7">
        <v>5.0793767888884096</v>
      </c>
      <c r="R29" s="7">
        <v>1.9526316783228099</v>
      </c>
      <c r="S29" s="7">
        <v>29.8441648585503</v>
      </c>
      <c r="T29" s="7">
        <v>12.749392772499499</v>
      </c>
      <c r="U29" s="7">
        <v>72.287678288707596</v>
      </c>
      <c r="V29" s="7">
        <v>17.5317787303131</v>
      </c>
      <c r="W29" s="7">
        <v>201.699805959792</v>
      </c>
      <c r="X29" s="7">
        <v>48.602953381229298</v>
      </c>
      <c r="Y29" s="7">
        <v>8914.4576483108394</v>
      </c>
      <c r="Z29" s="7">
        <v>0.51688974860038905</v>
      </c>
      <c r="AA29" s="7" t="s">
        <v>200</v>
      </c>
      <c r="AB29" s="7">
        <v>17.555977887519798</v>
      </c>
      <c r="AC29" s="7">
        <v>0.64529588370693702</v>
      </c>
      <c r="AD29" s="7">
        <v>0.57814706250104098</v>
      </c>
      <c r="AE29" s="7">
        <v>88.597294595979307</v>
      </c>
      <c r="AF29" s="7">
        <v>267.73102900939</v>
      </c>
      <c r="AG29" s="7">
        <v>4.8055166075173803</v>
      </c>
    </row>
    <row r="30" spans="1:33" x14ac:dyDescent="0.25">
      <c r="A30" t="s">
        <v>468</v>
      </c>
      <c r="B30" t="s">
        <v>202</v>
      </c>
      <c r="C30">
        <v>110.9</v>
      </c>
      <c r="D30">
        <v>3.1</v>
      </c>
      <c r="E30" s="7">
        <v>125.586961256943</v>
      </c>
      <c r="F30" s="7" t="s">
        <v>200</v>
      </c>
      <c r="G30" s="7" t="s">
        <v>200</v>
      </c>
      <c r="H30" s="7">
        <v>532.45082544679201</v>
      </c>
      <c r="I30" s="7">
        <v>421907.12354095699</v>
      </c>
      <c r="J30" s="7">
        <v>1.38193702921133</v>
      </c>
      <c r="K30" s="7" t="s">
        <v>200</v>
      </c>
      <c r="L30" s="7">
        <v>10.852219319528199</v>
      </c>
      <c r="M30" s="7" t="s">
        <v>200</v>
      </c>
      <c r="N30" s="7" t="s">
        <v>200</v>
      </c>
      <c r="O30" s="7">
        <v>0.98934720633751305</v>
      </c>
      <c r="P30" s="7">
        <v>0.29078480545273899</v>
      </c>
      <c r="Q30" s="7">
        <v>7.6888518832913997</v>
      </c>
      <c r="R30" s="7">
        <v>2.8485669436060399</v>
      </c>
      <c r="S30" s="7">
        <v>39.758992418370298</v>
      </c>
      <c r="T30" s="7">
        <v>16.067720718359698</v>
      </c>
      <c r="U30" s="7">
        <v>88.848200817989493</v>
      </c>
      <c r="V30" s="7">
        <v>18.141176188675399</v>
      </c>
      <c r="W30" s="7">
        <v>216.456738700909</v>
      </c>
      <c r="X30" s="7">
        <v>49.939378311218498</v>
      </c>
      <c r="Y30" s="7">
        <v>9829.6836274000398</v>
      </c>
      <c r="Z30" s="7">
        <v>0.78025547055154698</v>
      </c>
      <c r="AA30" s="7" t="s">
        <v>200</v>
      </c>
      <c r="AB30" s="7">
        <v>42.340963429379499</v>
      </c>
      <c r="AC30" s="7">
        <v>2.0308560147266701</v>
      </c>
      <c r="AD30" s="7">
        <v>3.0071021819350499</v>
      </c>
      <c r="AE30" s="7">
        <v>299.58864893580602</v>
      </c>
      <c r="AF30" s="7">
        <v>686.78811670846005</v>
      </c>
      <c r="AG30" s="7">
        <v>12.8582349294634</v>
      </c>
    </row>
    <row r="31" spans="1:33" x14ac:dyDescent="0.25">
      <c r="A31" t="s">
        <v>468</v>
      </c>
      <c r="B31" t="s">
        <v>220</v>
      </c>
      <c r="C31">
        <v>104.1</v>
      </c>
      <c r="D31">
        <v>4.5</v>
      </c>
      <c r="E31" s="7">
        <v>344.68566939626902</v>
      </c>
      <c r="F31" s="7" t="s">
        <v>200</v>
      </c>
      <c r="G31" s="7" t="s">
        <v>200</v>
      </c>
      <c r="H31" s="7">
        <v>582.35837852123302</v>
      </c>
      <c r="I31" s="7">
        <v>207109.65519118399</v>
      </c>
      <c r="J31" s="7">
        <v>0.77684791151521504</v>
      </c>
      <c r="K31" s="7" t="s">
        <v>200</v>
      </c>
      <c r="L31" s="7">
        <v>6.5106409794486302</v>
      </c>
      <c r="M31" s="7" t="s">
        <v>200</v>
      </c>
      <c r="N31" s="7" t="s">
        <v>200</v>
      </c>
      <c r="O31" s="7">
        <v>0.86958070643514596</v>
      </c>
      <c r="P31" s="7" t="s">
        <v>200</v>
      </c>
      <c r="Q31" s="7">
        <v>7.6429739868895101</v>
      </c>
      <c r="R31" s="7">
        <v>2.6404452714520699</v>
      </c>
      <c r="S31" s="7">
        <v>40.559208155050598</v>
      </c>
      <c r="T31" s="7">
        <v>17.5157657211596</v>
      </c>
      <c r="U31" s="7">
        <v>99.097058438883906</v>
      </c>
      <c r="V31" s="7">
        <v>24.553584497549402</v>
      </c>
      <c r="W31" s="7">
        <v>260.27019067436697</v>
      </c>
      <c r="X31" s="7">
        <v>61.345424597421598</v>
      </c>
      <c r="Y31" s="7">
        <v>8775.7032250709599</v>
      </c>
      <c r="Z31" s="7" t="s">
        <v>200</v>
      </c>
      <c r="AA31" s="7" t="s">
        <v>200</v>
      </c>
      <c r="AB31" s="7">
        <v>25.086421702193501</v>
      </c>
      <c r="AC31" s="7">
        <v>1.25436442574077</v>
      </c>
      <c r="AD31" s="7">
        <v>1.0848309587310101</v>
      </c>
      <c r="AE31" s="7">
        <v>144.98001776795601</v>
      </c>
      <c r="AF31" s="7">
        <v>386.28932639246898</v>
      </c>
      <c r="AG31" s="7">
        <v>7.08598333070415</v>
      </c>
    </row>
    <row r="32" spans="1:33" x14ac:dyDescent="0.25">
      <c r="A32" t="s">
        <v>468</v>
      </c>
      <c r="B32" t="s">
        <v>221</v>
      </c>
      <c r="C32">
        <v>113.5</v>
      </c>
      <c r="D32">
        <v>5.0999999999999996</v>
      </c>
      <c r="E32" s="7" t="s">
        <v>200</v>
      </c>
      <c r="F32" s="7" t="s">
        <v>200</v>
      </c>
      <c r="G32" s="7">
        <v>6.7194367891800697</v>
      </c>
      <c r="H32" s="7">
        <v>218.95325423482799</v>
      </c>
      <c r="I32" s="7">
        <v>176037.78629028099</v>
      </c>
      <c r="J32" s="7" t="s">
        <v>200</v>
      </c>
      <c r="K32" s="7" t="s">
        <v>200</v>
      </c>
      <c r="L32" s="7">
        <v>3.5914245924313901</v>
      </c>
      <c r="M32" s="7" t="s">
        <v>200</v>
      </c>
      <c r="N32" s="7" t="s">
        <v>200</v>
      </c>
      <c r="O32" s="7" t="s">
        <v>200</v>
      </c>
      <c r="P32" s="7" t="s">
        <v>200</v>
      </c>
      <c r="Q32" s="7" t="s">
        <v>200</v>
      </c>
      <c r="R32" s="7">
        <v>0.83276751520747205</v>
      </c>
      <c r="S32" s="7">
        <v>15.402253181514</v>
      </c>
      <c r="T32" s="7">
        <v>6.1591628872173603</v>
      </c>
      <c r="U32" s="7">
        <v>37.695642905973202</v>
      </c>
      <c r="V32" s="7">
        <v>8.9036986897003594</v>
      </c>
      <c r="W32" s="7">
        <v>97.663954923234101</v>
      </c>
      <c r="X32" s="7">
        <v>22.719538542460999</v>
      </c>
      <c r="Y32" s="7">
        <v>8793.0703127119305</v>
      </c>
      <c r="Z32" s="7" t="s">
        <v>200</v>
      </c>
      <c r="AA32" s="7" t="s">
        <v>200</v>
      </c>
      <c r="AB32" s="7">
        <v>16.034586400010301</v>
      </c>
      <c r="AC32" s="7">
        <v>0.54111665988082502</v>
      </c>
      <c r="AD32" s="7" t="s">
        <v>200</v>
      </c>
      <c r="AE32" s="7">
        <v>66.368182607728002</v>
      </c>
      <c r="AF32" s="7">
        <v>212.47563984751801</v>
      </c>
      <c r="AG32" s="7">
        <v>4.2073161887965904</v>
      </c>
    </row>
    <row r="33" spans="1:33" x14ac:dyDescent="0.25">
      <c r="A33" t="s">
        <v>468</v>
      </c>
      <c r="B33" t="s">
        <v>223</v>
      </c>
      <c r="C33">
        <v>109.3</v>
      </c>
      <c r="D33">
        <v>4</v>
      </c>
      <c r="E33" s="7">
        <v>343.09157340041901</v>
      </c>
      <c r="F33" s="7" t="s">
        <v>200</v>
      </c>
      <c r="G33" s="7" t="s">
        <v>200</v>
      </c>
      <c r="H33" s="7">
        <v>956.02615606136897</v>
      </c>
      <c r="I33" s="7">
        <v>179883.576642378</v>
      </c>
      <c r="J33" s="7">
        <v>1.2549209765876199</v>
      </c>
      <c r="K33" s="7" t="s">
        <v>200</v>
      </c>
      <c r="L33" s="7">
        <v>13.0799092926685</v>
      </c>
      <c r="M33" s="7" t="s">
        <v>200</v>
      </c>
      <c r="N33" s="7">
        <v>1.9322502812981699</v>
      </c>
      <c r="O33" s="7">
        <v>3.9935892907047599</v>
      </c>
      <c r="P33" s="7">
        <v>1.31226201168854</v>
      </c>
      <c r="Q33" s="7">
        <v>18.590511362873698</v>
      </c>
      <c r="R33" s="7">
        <v>5.8921109592005898</v>
      </c>
      <c r="S33" s="7">
        <v>80.044762846691697</v>
      </c>
      <c r="T33" s="7">
        <v>29.604566792476501</v>
      </c>
      <c r="U33" s="7">
        <v>153.744787732406</v>
      </c>
      <c r="V33" s="7">
        <v>37.401318166809197</v>
      </c>
      <c r="W33" s="7">
        <v>381.35869791753601</v>
      </c>
      <c r="X33" s="7">
        <v>85.216833449261301</v>
      </c>
      <c r="Y33" s="7">
        <v>8652.3489203447607</v>
      </c>
      <c r="Z33" s="7">
        <v>0.47140859751587399</v>
      </c>
      <c r="AA33" s="7" t="s">
        <v>200</v>
      </c>
      <c r="AB33" s="7">
        <v>37.531652323375702</v>
      </c>
      <c r="AC33" s="7">
        <v>1.4836823573441</v>
      </c>
      <c r="AD33" s="7">
        <v>3.0942216405871599</v>
      </c>
      <c r="AE33" s="7">
        <v>362.74750849281997</v>
      </c>
      <c r="AF33" s="7">
        <v>529.25783846347395</v>
      </c>
      <c r="AG33" s="7">
        <v>11.117361155767799</v>
      </c>
    </row>
    <row r="34" spans="1:33" x14ac:dyDescent="0.25">
      <c r="A34" t="s">
        <v>468</v>
      </c>
      <c r="B34" t="s">
        <v>225</v>
      </c>
      <c r="C34">
        <v>104.3</v>
      </c>
      <c r="D34">
        <v>3.3</v>
      </c>
      <c r="E34" s="7">
        <v>524.31551534907101</v>
      </c>
      <c r="F34" s="7" t="s">
        <v>200</v>
      </c>
      <c r="G34" s="7">
        <v>7.4246323464272104</v>
      </c>
      <c r="H34" s="7">
        <v>1214.49128146812</v>
      </c>
      <c r="I34" s="7">
        <v>175164.81040798599</v>
      </c>
      <c r="J34" s="7">
        <v>2.45539073723371</v>
      </c>
      <c r="K34" s="7" t="s">
        <v>200</v>
      </c>
      <c r="L34" s="7">
        <v>15.800283647583401</v>
      </c>
      <c r="M34" s="7" t="s">
        <v>200</v>
      </c>
      <c r="N34" s="7" t="s">
        <v>200</v>
      </c>
      <c r="O34" s="7">
        <v>1.6441450160253499</v>
      </c>
      <c r="P34" s="7">
        <v>0.57330948714158303</v>
      </c>
      <c r="Q34" s="7">
        <v>14.5517903410479</v>
      </c>
      <c r="R34" s="7">
        <v>5.4965652939548004</v>
      </c>
      <c r="S34" s="7">
        <v>84.493436511175503</v>
      </c>
      <c r="T34" s="7">
        <v>37.1926416800368</v>
      </c>
      <c r="U34" s="7">
        <v>205.324491952377</v>
      </c>
      <c r="V34" s="7">
        <v>49.708889247949301</v>
      </c>
      <c r="W34" s="7">
        <v>488.59569028572599</v>
      </c>
      <c r="X34" s="7">
        <v>111.679669764617</v>
      </c>
      <c r="Y34" s="7">
        <v>7831.8825671841496</v>
      </c>
      <c r="Z34" s="7">
        <v>0.80035482959677595</v>
      </c>
      <c r="AA34" s="7" t="s">
        <v>200</v>
      </c>
      <c r="AB34" s="7">
        <v>42.989276662709102</v>
      </c>
      <c r="AC34" s="7">
        <v>1.9069676421039801</v>
      </c>
      <c r="AD34" s="7">
        <v>3.0020772839424201</v>
      </c>
      <c r="AE34" s="7">
        <v>311.90326691463503</v>
      </c>
      <c r="AF34" s="7">
        <v>608.32820042479602</v>
      </c>
      <c r="AG34" s="7">
        <v>12.473660439972599</v>
      </c>
    </row>
    <row r="35" spans="1:33" x14ac:dyDescent="0.25">
      <c r="A35" t="s">
        <v>468</v>
      </c>
      <c r="B35" t="s">
        <v>226</v>
      </c>
      <c r="C35">
        <v>112.6</v>
      </c>
      <c r="D35">
        <v>4.3</v>
      </c>
      <c r="E35" s="7">
        <v>238.199371380998</v>
      </c>
      <c r="F35" s="7" t="s">
        <v>200</v>
      </c>
      <c r="G35" s="7" t="s">
        <v>200</v>
      </c>
      <c r="H35" s="7">
        <v>795.33554568715101</v>
      </c>
      <c r="I35" s="7">
        <v>178203.49712951001</v>
      </c>
      <c r="J35" s="7">
        <v>1.12229842570047</v>
      </c>
      <c r="K35" s="7" t="s">
        <v>200</v>
      </c>
      <c r="L35" s="7">
        <v>9.6223814524494902</v>
      </c>
      <c r="M35" s="7" t="s">
        <v>200</v>
      </c>
      <c r="N35" s="7" t="s">
        <v>200</v>
      </c>
      <c r="O35" s="7">
        <v>2.03486364542744</v>
      </c>
      <c r="P35" s="7">
        <v>0.568891331244752</v>
      </c>
      <c r="Q35" s="7">
        <v>12.576100068459301</v>
      </c>
      <c r="R35" s="7">
        <v>4.3054879744612196</v>
      </c>
      <c r="S35" s="7">
        <v>59.937547903788001</v>
      </c>
      <c r="T35" s="7">
        <v>24.208066002943799</v>
      </c>
      <c r="U35" s="7">
        <v>131.18719657783501</v>
      </c>
      <c r="V35" s="7">
        <v>31.629450696106201</v>
      </c>
      <c r="W35" s="7">
        <v>326.99275785370202</v>
      </c>
      <c r="X35" s="7">
        <v>73.360505362883899</v>
      </c>
      <c r="Y35" s="7">
        <v>8708.2068461127092</v>
      </c>
      <c r="Z35" s="7">
        <v>0.39969245902297001</v>
      </c>
      <c r="AA35" s="7" t="s">
        <v>200</v>
      </c>
      <c r="AB35" s="7">
        <v>36.372731276770601</v>
      </c>
      <c r="AC35" s="7">
        <v>1.5233741393621101</v>
      </c>
      <c r="AD35" s="7">
        <v>2.20128435957445</v>
      </c>
      <c r="AE35" s="7">
        <v>246.928024662458</v>
      </c>
      <c r="AF35" s="7">
        <v>493.67801264584699</v>
      </c>
      <c r="AG35" s="7">
        <v>10.343733114446399</v>
      </c>
    </row>
    <row r="36" spans="1:33" x14ac:dyDescent="0.25">
      <c r="A36" t="s">
        <v>468</v>
      </c>
      <c r="B36" t="s">
        <v>227</v>
      </c>
      <c r="C36">
        <v>108.5</v>
      </c>
      <c r="D36">
        <v>3.7</v>
      </c>
      <c r="E36" s="7" t="s">
        <v>200</v>
      </c>
      <c r="F36" s="7" t="s">
        <v>200</v>
      </c>
      <c r="G36" s="7" t="s">
        <v>200</v>
      </c>
      <c r="H36" s="7">
        <v>338.35904884262902</v>
      </c>
      <c r="I36" s="7">
        <v>171313.764637646</v>
      </c>
      <c r="J36" s="7">
        <v>0.57099672327319895</v>
      </c>
      <c r="K36" s="7" t="s">
        <v>200</v>
      </c>
      <c r="L36" s="7">
        <v>4.7514949071684303</v>
      </c>
      <c r="M36" s="7" t="s">
        <v>200</v>
      </c>
      <c r="N36" s="7" t="s">
        <v>200</v>
      </c>
      <c r="O36" s="7" t="s">
        <v>200</v>
      </c>
      <c r="P36" s="7" t="s">
        <v>200</v>
      </c>
      <c r="Q36" s="7">
        <v>4.2171127939996698</v>
      </c>
      <c r="R36" s="7">
        <v>1.4999105904965999</v>
      </c>
      <c r="S36" s="7">
        <v>24.062805576085601</v>
      </c>
      <c r="T36" s="7">
        <v>9.8560541670327098</v>
      </c>
      <c r="U36" s="7">
        <v>56.935170712135303</v>
      </c>
      <c r="V36" s="7">
        <v>14.138326316423401</v>
      </c>
      <c r="W36" s="7">
        <v>146.08716135568699</v>
      </c>
      <c r="X36" s="7">
        <v>34.513577974887703</v>
      </c>
      <c r="Y36" s="7">
        <v>8264.6725374136604</v>
      </c>
      <c r="Z36" s="7" t="s">
        <v>200</v>
      </c>
      <c r="AA36" s="7" t="s">
        <v>200</v>
      </c>
      <c r="AB36" s="7">
        <v>16.166607772535802</v>
      </c>
      <c r="AC36" s="7">
        <v>0.46393932807342902</v>
      </c>
      <c r="AD36" s="7">
        <v>0.34523804077794001</v>
      </c>
      <c r="AE36" s="7">
        <v>84.092933099473498</v>
      </c>
      <c r="AF36" s="7">
        <v>225.91995507382401</v>
      </c>
      <c r="AG36" s="7">
        <v>4.2496231435121796</v>
      </c>
    </row>
    <row r="37" spans="1:33" x14ac:dyDescent="0.25">
      <c r="A37" t="s">
        <v>468</v>
      </c>
      <c r="B37" t="s">
        <v>229</v>
      </c>
      <c r="C37">
        <v>107.5</v>
      </c>
      <c r="D37">
        <v>2.9</v>
      </c>
      <c r="E37" s="7">
        <v>198.37686690849901</v>
      </c>
      <c r="F37" s="7" t="s">
        <v>200</v>
      </c>
      <c r="G37" s="7">
        <v>7.3036548518629401</v>
      </c>
      <c r="H37" s="7">
        <v>534.06376425890403</v>
      </c>
      <c r="I37" s="7">
        <v>178793.12372676001</v>
      </c>
      <c r="J37" s="7">
        <v>1.0276378294691799</v>
      </c>
      <c r="K37" s="7" t="s">
        <v>200</v>
      </c>
      <c r="L37" s="7">
        <v>6.96339368671845</v>
      </c>
      <c r="M37" s="7" t="s">
        <v>200</v>
      </c>
      <c r="N37" s="7" t="s">
        <v>200</v>
      </c>
      <c r="O37" s="7">
        <v>0.95026001275731098</v>
      </c>
      <c r="P37" s="7" t="s">
        <v>200</v>
      </c>
      <c r="Q37" s="7">
        <v>6.6028438951098902</v>
      </c>
      <c r="R37" s="7">
        <v>2.6336085125301301</v>
      </c>
      <c r="S37" s="7">
        <v>38.295701064760102</v>
      </c>
      <c r="T37" s="7">
        <v>16.2792250870198</v>
      </c>
      <c r="U37" s="7">
        <v>92.064304296967507</v>
      </c>
      <c r="V37" s="7">
        <v>23.3320549703759</v>
      </c>
      <c r="W37" s="7">
        <v>232.44798076704001</v>
      </c>
      <c r="X37" s="7">
        <v>53.837306487141802</v>
      </c>
      <c r="Y37" s="7">
        <v>7794.6715718739497</v>
      </c>
      <c r="Z37" s="7" t="s">
        <v>200</v>
      </c>
      <c r="AA37" s="7" t="s">
        <v>200</v>
      </c>
      <c r="AB37" s="7">
        <v>21.663696114922399</v>
      </c>
      <c r="AC37" s="7">
        <v>0.80011621629451102</v>
      </c>
      <c r="AD37" s="7">
        <v>0.82216949251563798</v>
      </c>
      <c r="AE37" s="7">
        <v>126.829440823071</v>
      </c>
      <c r="AF37" s="7">
        <v>300.87921454743002</v>
      </c>
      <c r="AG37" s="7">
        <v>5.9376495019704603</v>
      </c>
    </row>
    <row r="38" spans="1:33" x14ac:dyDescent="0.25">
      <c r="A38" t="s">
        <v>468</v>
      </c>
      <c r="B38" t="s">
        <v>203</v>
      </c>
      <c r="C38">
        <v>111.6</v>
      </c>
      <c r="D38">
        <v>3.1</v>
      </c>
      <c r="E38" s="7" t="s">
        <v>200</v>
      </c>
      <c r="F38" s="7" t="s">
        <v>200</v>
      </c>
      <c r="G38" s="7" t="s">
        <v>200</v>
      </c>
      <c r="H38" s="7">
        <v>748.18738475903399</v>
      </c>
      <c r="I38" s="7">
        <v>402051.22257978201</v>
      </c>
      <c r="J38" s="7">
        <v>0.65713113618575103</v>
      </c>
      <c r="K38" s="7" t="s">
        <v>200</v>
      </c>
      <c r="L38" s="7">
        <v>7.5179439879462002</v>
      </c>
      <c r="M38" s="7" t="s">
        <v>200</v>
      </c>
      <c r="N38" s="7">
        <v>1.5327790880938601</v>
      </c>
      <c r="O38" s="7">
        <v>3.0426577339366601</v>
      </c>
      <c r="P38" s="7">
        <v>0.92045997394117696</v>
      </c>
      <c r="Q38" s="7">
        <v>14.466405131597</v>
      </c>
      <c r="R38" s="7">
        <v>4.8640563883331698</v>
      </c>
      <c r="S38" s="7">
        <v>61.059494269289502</v>
      </c>
      <c r="T38" s="7">
        <v>23.972311118889699</v>
      </c>
      <c r="U38" s="7">
        <v>120.49154584735101</v>
      </c>
      <c r="V38" s="7">
        <v>24.802449883853999</v>
      </c>
      <c r="W38" s="7">
        <v>279.15349757020101</v>
      </c>
      <c r="X38" s="7">
        <v>63.727034444092901</v>
      </c>
      <c r="Y38" s="7">
        <v>9251.5166725936306</v>
      </c>
      <c r="Z38" s="7">
        <v>0.34419897578388398</v>
      </c>
      <c r="AA38" s="7" t="s">
        <v>200</v>
      </c>
      <c r="AB38" s="7">
        <v>20.6307808403404</v>
      </c>
      <c r="AC38" s="7">
        <v>0.74159324957806805</v>
      </c>
      <c r="AD38" s="7">
        <v>1.53267498834209</v>
      </c>
      <c r="AE38" s="7">
        <v>180.27475579318099</v>
      </c>
      <c r="AF38" s="7">
        <v>330.74371392959301</v>
      </c>
      <c r="AG38" s="7">
        <v>6.2581365699687899</v>
      </c>
    </row>
    <row r="39" spans="1:33" x14ac:dyDescent="0.25">
      <c r="A39" t="s">
        <v>468</v>
      </c>
      <c r="B39" t="s">
        <v>230</v>
      </c>
      <c r="C39">
        <v>106.7</v>
      </c>
      <c r="D39">
        <v>4.2</v>
      </c>
      <c r="E39" s="7">
        <v>269.629173580854</v>
      </c>
      <c r="F39" s="7" t="s">
        <v>200</v>
      </c>
      <c r="G39" s="7" t="s">
        <v>200</v>
      </c>
      <c r="H39" s="7">
        <v>705.07259062051605</v>
      </c>
      <c r="I39" s="7">
        <v>173485.57326152999</v>
      </c>
      <c r="J39" s="7">
        <v>1.5691877121261</v>
      </c>
      <c r="K39" s="7" t="s">
        <v>200</v>
      </c>
      <c r="L39" s="7">
        <v>11.255701976471901</v>
      </c>
      <c r="M39" s="7" t="s">
        <v>200</v>
      </c>
      <c r="N39" s="7" t="s">
        <v>200</v>
      </c>
      <c r="O39" s="7">
        <v>1.4653537933071501</v>
      </c>
      <c r="P39" s="7" t="s">
        <v>200</v>
      </c>
      <c r="Q39" s="7">
        <v>11.048387509592001</v>
      </c>
      <c r="R39" s="7">
        <v>3.9877009356628501</v>
      </c>
      <c r="S39" s="7">
        <v>54.336236799792403</v>
      </c>
      <c r="T39" s="7">
        <v>22.666422835658999</v>
      </c>
      <c r="U39" s="7">
        <v>117.733286786531</v>
      </c>
      <c r="V39" s="7">
        <v>26.8500247191391</v>
      </c>
      <c r="W39" s="7">
        <v>255.611140394073</v>
      </c>
      <c r="X39" s="7">
        <v>55.885736638028099</v>
      </c>
      <c r="Y39" s="7">
        <v>8016.59520413068</v>
      </c>
      <c r="Z39" s="7">
        <v>0.51945362515117199</v>
      </c>
      <c r="AA39" s="7" t="s">
        <v>200</v>
      </c>
      <c r="AB39" s="7">
        <v>44.937661034530201</v>
      </c>
      <c r="AC39" s="7">
        <v>1.9816900954854499</v>
      </c>
      <c r="AD39" s="7">
        <v>4.2441791301218101</v>
      </c>
      <c r="AE39" s="7">
        <v>430.87163024974501</v>
      </c>
      <c r="AF39" s="7">
        <v>630.25680258129398</v>
      </c>
      <c r="AG39" s="7">
        <v>13.6066395919431</v>
      </c>
    </row>
    <row r="40" spans="1:33" x14ac:dyDescent="0.25">
      <c r="A40" t="s">
        <v>468</v>
      </c>
      <c r="B40" t="s">
        <v>231</v>
      </c>
      <c r="C40">
        <v>106.3</v>
      </c>
      <c r="D40">
        <v>3.3</v>
      </c>
      <c r="E40" s="7">
        <v>561.60993667223897</v>
      </c>
      <c r="F40" s="7" t="s">
        <v>200</v>
      </c>
      <c r="G40" s="7" t="s">
        <v>200</v>
      </c>
      <c r="H40" s="7">
        <v>1388.8026475783299</v>
      </c>
      <c r="I40" s="7">
        <v>175598.849975955</v>
      </c>
      <c r="J40" s="7">
        <v>1.4637956163308801</v>
      </c>
      <c r="K40" s="7" t="s">
        <v>200</v>
      </c>
      <c r="L40" s="7">
        <v>14.6774308567802</v>
      </c>
      <c r="M40" s="7" t="s">
        <v>200</v>
      </c>
      <c r="N40" s="7">
        <v>1.62891686667118</v>
      </c>
      <c r="O40" s="7">
        <v>3.8186342448322499</v>
      </c>
      <c r="P40" s="7">
        <v>0.91871650734006705</v>
      </c>
      <c r="Q40" s="7">
        <v>24.526929480982901</v>
      </c>
      <c r="R40" s="7">
        <v>8.0328252376607701</v>
      </c>
      <c r="S40" s="7">
        <v>112.131122008527</v>
      </c>
      <c r="T40" s="7">
        <v>44.245040197979698</v>
      </c>
      <c r="U40" s="7">
        <v>232.55457088107201</v>
      </c>
      <c r="V40" s="7">
        <v>54.739804086966998</v>
      </c>
      <c r="W40" s="7">
        <v>535.26427548603795</v>
      </c>
      <c r="X40" s="7">
        <v>118.279171634096</v>
      </c>
      <c r="Y40" s="7">
        <v>7516.9157329302598</v>
      </c>
      <c r="Z40" s="7">
        <v>0.51976847411887495</v>
      </c>
      <c r="AA40" s="7" t="s">
        <v>200</v>
      </c>
      <c r="AB40" s="7">
        <v>45.471888651878203</v>
      </c>
      <c r="AC40" s="7">
        <v>2.0204023594309399</v>
      </c>
      <c r="AD40" s="7">
        <v>4.0367242944437098</v>
      </c>
      <c r="AE40" s="7">
        <v>420.49728062225398</v>
      </c>
      <c r="AF40" s="7">
        <v>638.91089258416298</v>
      </c>
      <c r="AG40" s="7">
        <v>13.6496276854957</v>
      </c>
    </row>
    <row r="41" spans="1:33" x14ac:dyDescent="0.25">
      <c r="A41" t="s">
        <v>468</v>
      </c>
      <c r="B41" t="s">
        <v>232</v>
      </c>
      <c r="C41">
        <v>116</v>
      </c>
      <c r="D41">
        <v>3.8</v>
      </c>
      <c r="E41" s="7">
        <v>229.33421511645301</v>
      </c>
      <c r="F41" s="7" t="s">
        <v>200</v>
      </c>
      <c r="G41" s="7" t="s">
        <v>200</v>
      </c>
      <c r="H41" s="7">
        <v>581.14855660284798</v>
      </c>
      <c r="I41" s="7">
        <v>180851.59634754801</v>
      </c>
      <c r="J41" s="7">
        <v>1.36529603071303</v>
      </c>
      <c r="K41" s="7" t="s">
        <v>200</v>
      </c>
      <c r="L41" s="7">
        <v>10.265223973749899</v>
      </c>
      <c r="M41" s="7" t="s">
        <v>200</v>
      </c>
      <c r="N41" s="7" t="s">
        <v>200</v>
      </c>
      <c r="O41" s="7">
        <v>1.2224757679974301</v>
      </c>
      <c r="P41" s="7" t="s">
        <v>200</v>
      </c>
      <c r="Q41" s="7">
        <v>7.9260676596057102</v>
      </c>
      <c r="R41" s="7">
        <v>2.6262454452639599</v>
      </c>
      <c r="S41" s="7">
        <v>42.198151776642298</v>
      </c>
      <c r="T41" s="7">
        <v>17.786154864621398</v>
      </c>
      <c r="U41" s="7">
        <v>96.671745988062</v>
      </c>
      <c r="V41" s="7">
        <v>23.531001052034199</v>
      </c>
      <c r="W41" s="7">
        <v>251.149336221363</v>
      </c>
      <c r="X41" s="7">
        <v>57.253297363146501</v>
      </c>
      <c r="Y41" s="7">
        <v>8593.7310033360991</v>
      </c>
      <c r="Z41" s="7">
        <v>0.55739479945742199</v>
      </c>
      <c r="AA41" s="7" t="s">
        <v>200</v>
      </c>
      <c r="AB41" s="7">
        <v>47.278111702153097</v>
      </c>
      <c r="AC41" s="7">
        <v>2.29412956812694</v>
      </c>
      <c r="AD41" s="7">
        <v>3.49456925958355</v>
      </c>
      <c r="AE41" s="7">
        <v>341.45168194881597</v>
      </c>
      <c r="AF41" s="7">
        <v>655.45189635831002</v>
      </c>
      <c r="AG41" s="7">
        <v>14.2321373933374</v>
      </c>
    </row>
    <row r="42" spans="1:33" x14ac:dyDescent="0.25">
      <c r="A42" t="s">
        <v>468</v>
      </c>
      <c r="B42" t="s">
        <v>233</v>
      </c>
      <c r="C42">
        <v>61.4</v>
      </c>
      <c r="D42">
        <v>1.7</v>
      </c>
      <c r="E42" s="7">
        <v>881.94898961671504</v>
      </c>
      <c r="F42" s="7" t="s">
        <v>200</v>
      </c>
      <c r="G42" s="7" t="s">
        <v>200</v>
      </c>
      <c r="H42" s="7">
        <v>3911.2203989643699</v>
      </c>
      <c r="I42" s="7">
        <v>174647.14844857101</v>
      </c>
      <c r="J42" s="7">
        <v>43.204949177405098</v>
      </c>
      <c r="K42" s="7" t="s">
        <v>200</v>
      </c>
      <c r="L42" s="7">
        <v>9.7595860545982198</v>
      </c>
      <c r="M42" s="7" t="s">
        <v>200</v>
      </c>
      <c r="N42" s="7">
        <v>1.3877922443966599</v>
      </c>
      <c r="O42" s="7">
        <v>8.1830793111918592</v>
      </c>
      <c r="P42" s="7" t="s">
        <v>200</v>
      </c>
      <c r="Q42" s="7">
        <v>74.572139583599906</v>
      </c>
      <c r="R42" s="7">
        <v>29.7168082968828</v>
      </c>
      <c r="S42" s="7">
        <v>396.35778848334797</v>
      </c>
      <c r="T42" s="7">
        <v>152.055387148091</v>
      </c>
      <c r="U42" s="7">
        <v>710.93555382224395</v>
      </c>
      <c r="V42" s="7">
        <v>140.80589914650699</v>
      </c>
      <c r="W42" s="7">
        <v>1158.84737782927</v>
      </c>
      <c r="X42" s="7">
        <v>210.19151981267899</v>
      </c>
      <c r="Y42" s="7">
        <v>10468.321311747501</v>
      </c>
      <c r="Z42" s="7">
        <v>7.6497953325830803</v>
      </c>
      <c r="AA42" s="7" t="s">
        <v>200</v>
      </c>
      <c r="AB42" s="7">
        <v>111.822971730299</v>
      </c>
      <c r="AC42" s="7">
        <v>5.6348322741167296</v>
      </c>
      <c r="AD42" s="7">
        <v>4.0659581365491997</v>
      </c>
      <c r="AE42" s="7">
        <v>736.43004896382001</v>
      </c>
      <c r="AF42" s="7">
        <v>2733.9758713061101</v>
      </c>
      <c r="AG42" s="7">
        <v>30.539693132392301</v>
      </c>
    </row>
    <row r="43" spans="1:33" x14ac:dyDescent="0.25">
      <c r="A43" t="s">
        <v>468</v>
      </c>
      <c r="B43" t="s">
        <v>234</v>
      </c>
      <c r="C43">
        <v>113</v>
      </c>
      <c r="D43">
        <v>3.6</v>
      </c>
      <c r="E43" s="7">
        <v>655.00220252332201</v>
      </c>
      <c r="F43" s="7" t="s">
        <v>200</v>
      </c>
      <c r="G43" s="7" t="s">
        <v>200</v>
      </c>
      <c r="H43" s="7">
        <v>1311.1480061831101</v>
      </c>
      <c r="I43" s="7">
        <v>187911.576689576</v>
      </c>
      <c r="J43" s="7">
        <v>2.3131684374202601</v>
      </c>
      <c r="K43" s="7" t="s">
        <v>200</v>
      </c>
      <c r="L43" s="7">
        <v>16.736719641857199</v>
      </c>
      <c r="M43" s="7" t="s">
        <v>200</v>
      </c>
      <c r="N43" s="7" t="s">
        <v>200</v>
      </c>
      <c r="O43" s="7">
        <v>2.3846593783439198</v>
      </c>
      <c r="P43" s="7">
        <v>0.53058700671570902</v>
      </c>
      <c r="Q43" s="7">
        <v>17.329559402575999</v>
      </c>
      <c r="R43" s="7">
        <v>6.5962723970821999</v>
      </c>
      <c r="S43" s="7">
        <v>92.177941816681994</v>
      </c>
      <c r="T43" s="7">
        <v>40.026113931833798</v>
      </c>
      <c r="U43" s="7">
        <v>217.698944104346</v>
      </c>
      <c r="V43" s="7">
        <v>52.845365550181199</v>
      </c>
      <c r="W43" s="7">
        <v>524.35307670260499</v>
      </c>
      <c r="X43" s="7">
        <v>116.891074184076</v>
      </c>
      <c r="Y43" s="7">
        <v>8145.8247982434204</v>
      </c>
      <c r="Z43" s="7">
        <v>0.73413070390915303</v>
      </c>
      <c r="AA43" s="7" t="s">
        <v>200</v>
      </c>
      <c r="AB43" s="7">
        <v>65.732613714777798</v>
      </c>
      <c r="AC43" s="7">
        <v>3.1729915511912101</v>
      </c>
      <c r="AD43" s="7">
        <v>6.5059778541029401</v>
      </c>
      <c r="AE43" s="7">
        <v>610.35314230315998</v>
      </c>
      <c r="AF43" s="7">
        <v>879.30286871426995</v>
      </c>
      <c r="AG43" s="7">
        <v>20.179462502001201</v>
      </c>
    </row>
    <row r="44" spans="1:33" x14ac:dyDescent="0.25">
      <c r="A44" t="s">
        <v>468</v>
      </c>
      <c r="B44" t="s">
        <v>235</v>
      </c>
      <c r="C44">
        <v>104.7</v>
      </c>
      <c r="D44">
        <v>3.7</v>
      </c>
      <c r="E44" s="7">
        <v>260.393119720355</v>
      </c>
      <c r="F44" s="7" t="s">
        <v>200</v>
      </c>
      <c r="G44" s="7" t="s">
        <v>200</v>
      </c>
      <c r="H44" s="7">
        <v>1177.70001466396</v>
      </c>
      <c r="I44" s="7">
        <v>190009.745445787</v>
      </c>
      <c r="J44" s="7">
        <v>0.89972508225617698</v>
      </c>
      <c r="K44" s="7" t="s">
        <v>200</v>
      </c>
      <c r="L44" s="7">
        <v>10.3451405839856</v>
      </c>
      <c r="M44" s="7" t="s">
        <v>200</v>
      </c>
      <c r="N44" s="7">
        <v>2.0600538857348298</v>
      </c>
      <c r="O44" s="7">
        <v>4.1808424623719302</v>
      </c>
      <c r="P44" s="7">
        <v>1.207033142747</v>
      </c>
      <c r="Q44" s="7">
        <v>23.6543225245649</v>
      </c>
      <c r="R44" s="7">
        <v>7.8120514864837496</v>
      </c>
      <c r="S44" s="7">
        <v>100.936075720132</v>
      </c>
      <c r="T44" s="7">
        <v>38.568137842044997</v>
      </c>
      <c r="U44" s="7">
        <v>193.42136560359199</v>
      </c>
      <c r="V44" s="7">
        <v>43.222083332614702</v>
      </c>
      <c r="W44" s="7">
        <v>413.63131404721503</v>
      </c>
      <c r="X44" s="7">
        <v>90.027833318882699</v>
      </c>
      <c r="Y44" s="7">
        <v>8073.5504177031298</v>
      </c>
      <c r="Z44" s="7" t="s">
        <v>200</v>
      </c>
      <c r="AA44" s="7" t="s">
        <v>200</v>
      </c>
      <c r="AB44" s="7">
        <v>33.1336521485714</v>
      </c>
      <c r="AC44" s="7">
        <v>1.3824570553728901</v>
      </c>
      <c r="AD44" s="7">
        <v>2.8265774711694398</v>
      </c>
      <c r="AE44" s="7">
        <v>307.21824171661802</v>
      </c>
      <c r="AF44" s="7">
        <v>479.50086322667499</v>
      </c>
      <c r="AG44" s="7">
        <v>9.8835419957313793</v>
      </c>
    </row>
    <row r="45" spans="1:33" x14ac:dyDescent="0.25">
      <c r="A45" t="s">
        <v>468</v>
      </c>
      <c r="B45" t="s">
        <v>236</v>
      </c>
      <c r="C45">
        <v>109</v>
      </c>
      <c r="D45">
        <v>3.1</v>
      </c>
      <c r="E45" s="7">
        <v>410.10805865856702</v>
      </c>
      <c r="F45" s="7" t="s">
        <v>200</v>
      </c>
      <c r="G45" s="7">
        <v>8.0073288801539793</v>
      </c>
      <c r="H45" s="7">
        <v>860.70418654477305</v>
      </c>
      <c r="I45" s="7">
        <v>180676.96027282401</v>
      </c>
      <c r="J45" s="7">
        <v>1.9584029944185499</v>
      </c>
      <c r="K45" s="7" t="s">
        <v>200</v>
      </c>
      <c r="L45" s="7">
        <v>11.762614177422</v>
      </c>
      <c r="M45" s="7" t="s">
        <v>200</v>
      </c>
      <c r="N45" s="7" t="s">
        <v>200</v>
      </c>
      <c r="O45" s="7">
        <v>1.5104617978985699</v>
      </c>
      <c r="P45" s="7" t="s">
        <v>200</v>
      </c>
      <c r="Q45" s="7">
        <v>10.228167899507699</v>
      </c>
      <c r="R45" s="7">
        <v>3.7786523294406602</v>
      </c>
      <c r="S45" s="7">
        <v>60.360555262852102</v>
      </c>
      <c r="T45" s="7">
        <v>25.7331433537077</v>
      </c>
      <c r="U45" s="7">
        <v>149.929338104831</v>
      </c>
      <c r="V45" s="7">
        <v>36.310718504938102</v>
      </c>
      <c r="W45" s="7">
        <v>362.74874881185298</v>
      </c>
      <c r="X45" s="7">
        <v>85.243755111622093</v>
      </c>
      <c r="Y45" s="7">
        <v>8027.3524731785901</v>
      </c>
      <c r="Z45" s="7">
        <v>0.67230711381598396</v>
      </c>
      <c r="AA45" s="7" t="s">
        <v>200</v>
      </c>
      <c r="AB45" s="7">
        <v>38.004201944702103</v>
      </c>
      <c r="AC45" s="7">
        <v>1.8719911560538101</v>
      </c>
      <c r="AD45" s="7">
        <v>2.5231601164353301</v>
      </c>
      <c r="AE45" s="7">
        <v>240.66158009386999</v>
      </c>
      <c r="AF45" s="7">
        <v>521.11002173034899</v>
      </c>
      <c r="AG45" s="7">
        <v>11.005333862347401</v>
      </c>
    </row>
    <row r="46" spans="1:33" x14ac:dyDescent="0.25">
      <c r="A46" t="s">
        <v>468</v>
      </c>
      <c r="B46" t="s">
        <v>237</v>
      </c>
      <c r="C46">
        <v>112.7</v>
      </c>
      <c r="D46">
        <v>3.1</v>
      </c>
      <c r="E46" s="7">
        <v>475.152058600869</v>
      </c>
      <c r="F46" s="7" t="s">
        <v>200</v>
      </c>
      <c r="G46" s="7" t="s">
        <v>200</v>
      </c>
      <c r="H46" s="7">
        <v>987.02910099145697</v>
      </c>
      <c r="I46" s="7">
        <v>186926.742922348</v>
      </c>
      <c r="J46" s="7">
        <v>1.16830628229931</v>
      </c>
      <c r="K46" s="7" t="s">
        <v>200</v>
      </c>
      <c r="L46" s="7">
        <v>10.2800003725962</v>
      </c>
      <c r="M46" s="7" t="s">
        <v>200</v>
      </c>
      <c r="N46" s="7" t="s">
        <v>200</v>
      </c>
      <c r="O46" s="7">
        <v>2.9429957700578702</v>
      </c>
      <c r="P46" s="7">
        <v>0.68421887745514398</v>
      </c>
      <c r="Q46" s="7">
        <v>16.537087648548301</v>
      </c>
      <c r="R46" s="7">
        <v>5.6573537254664501</v>
      </c>
      <c r="S46" s="7">
        <v>79.093577394191001</v>
      </c>
      <c r="T46" s="7">
        <v>31.9940568660803</v>
      </c>
      <c r="U46" s="7">
        <v>167.49274270800001</v>
      </c>
      <c r="V46" s="7">
        <v>39.203322963819602</v>
      </c>
      <c r="W46" s="7">
        <v>381.40346364749701</v>
      </c>
      <c r="X46" s="7">
        <v>83.948854194501706</v>
      </c>
      <c r="Y46" s="7">
        <v>7775.7492694934699</v>
      </c>
      <c r="Z46" s="7" t="s">
        <v>200</v>
      </c>
      <c r="AA46" s="7" t="s">
        <v>200</v>
      </c>
      <c r="AB46" s="7">
        <v>28.712524582797801</v>
      </c>
      <c r="AC46" s="7">
        <v>1.0538490656004</v>
      </c>
      <c r="AD46" s="7">
        <v>1.8975060285940499</v>
      </c>
      <c r="AE46" s="7">
        <v>235.54907828323701</v>
      </c>
      <c r="AF46" s="7">
        <v>389.04270907288702</v>
      </c>
      <c r="AG46" s="7">
        <v>8.3585785534503003</v>
      </c>
    </row>
    <row r="47" spans="1:33" x14ac:dyDescent="0.25">
      <c r="A47" t="s">
        <v>468</v>
      </c>
      <c r="B47" t="s">
        <v>238</v>
      </c>
      <c r="C47">
        <v>1773</v>
      </c>
      <c r="D47">
        <v>64</v>
      </c>
      <c r="E47" s="7">
        <v>213.857550715126</v>
      </c>
      <c r="F47" s="7" t="s">
        <v>200</v>
      </c>
      <c r="G47" s="7">
        <v>9.3681328664967705</v>
      </c>
      <c r="H47" s="7">
        <v>554.61493488139297</v>
      </c>
      <c r="I47" s="7">
        <v>190614.727824951</v>
      </c>
      <c r="J47" s="7">
        <v>2.8334304897571099</v>
      </c>
      <c r="K47" s="7" t="s">
        <v>200</v>
      </c>
      <c r="L47" s="7">
        <v>22.089832003665101</v>
      </c>
      <c r="M47" s="7" t="s">
        <v>200</v>
      </c>
      <c r="N47" s="7" t="s">
        <v>200</v>
      </c>
      <c r="O47" s="7">
        <v>1.29706977288748</v>
      </c>
      <c r="P47" s="7" t="s">
        <v>200</v>
      </c>
      <c r="Q47" s="7">
        <v>9.6285473216677993</v>
      </c>
      <c r="R47" s="7">
        <v>3.4817876676756301</v>
      </c>
      <c r="S47" s="7">
        <v>48.656738338590799</v>
      </c>
      <c r="T47" s="7">
        <v>17.791723149876599</v>
      </c>
      <c r="U47" s="7">
        <v>90.536913487274703</v>
      </c>
      <c r="V47" s="7">
        <v>20.024959750356899</v>
      </c>
      <c r="W47" s="7">
        <v>185.41554370882801</v>
      </c>
      <c r="X47" s="7">
        <v>36.003027872307797</v>
      </c>
      <c r="Y47" s="7">
        <v>8811.29124444029</v>
      </c>
      <c r="Z47" s="7">
        <v>0.98525304605775499</v>
      </c>
      <c r="AA47" s="7" t="s">
        <v>200</v>
      </c>
      <c r="AB47" s="7">
        <v>231.16402415560901</v>
      </c>
      <c r="AC47" s="7">
        <v>28.947203400978601</v>
      </c>
      <c r="AD47" s="7">
        <v>18.316805960031999</v>
      </c>
      <c r="AE47" s="7">
        <v>102.939630934877</v>
      </c>
      <c r="AF47" s="7">
        <v>168.80214795508701</v>
      </c>
      <c r="AG47" s="7">
        <v>72.215702045623203</v>
      </c>
    </row>
    <row r="48" spans="1:33" x14ac:dyDescent="0.25">
      <c r="A48" t="s">
        <v>468</v>
      </c>
      <c r="B48" t="s">
        <v>239</v>
      </c>
      <c r="C48">
        <v>112.2</v>
      </c>
      <c r="D48">
        <v>4</v>
      </c>
      <c r="E48" s="7">
        <v>429.41116222913701</v>
      </c>
      <c r="F48" s="7" t="s">
        <v>200</v>
      </c>
      <c r="G48" s="7">
        <v>10.673419959841</v>
      </c>
      <c r="H48" s="7">
        <v>1278.97439728226</v>
      </c>
      <c r="I48" s="7">
        <v>190737.01700109901</v>
      </c>
      <c r="J48" s="7">
        <v>1.07887132739964</v>
      </c>
      <c r="K48" s="7" t="s">
        <v>200</v>
      </c>
      <c r="L48" s="7">
        <v>12.7854976844764</v>
      </c>
      <c r="M48" s="7" t="s">
        <v>200</v>
      </c>
      <c r="N48" s="7">
        <v>4.3517896692742299</v>
      </c>
      <c r="O48" s="7">
        <v>5.6443238819030501</v>
      </c>
      <c r="P48" s="7">
        <v>2.0101103849603401</v>
      </c>
      <c r="Q48" s="7">
        <v>27.060629304775301</v>
      </c>
      <c r="R48" s="7">
        <v>8.0956033640629705</v>
      </c>
      <c r="S48" s="7">
        <v>100.356705224197</v>
      </c>
      <c r="T48" s="7">
        <v>39.238178967740701</v>
      </c>
      <c r="U48" s="7">
        <v>209.003854418911</v>
      </c>
      <c r="V48" s="7">
        <v>48.430360516862599</v>
      </c>
      <c r="W48" s="7">
        <v>479.28278731864702</v>
      </c>
      <c r="X48" s="7">
        <v>104.316705911154</v>
      </c>
      <c r="Y48" s="7">
        <v>8424.3252797151599</v>
      </c>
      <c r="Z48" s="7" t="s">
        <v>200</v>
      </c>
      <c r="AA48" s="7" t="s">
        <v>200</v>
      </c>
      <c r="AB48" s="7">
        <v>33.517446733230301</v>
      </c>
      <c r="AC48" s="7">
        <v>1.2835617500499601</v>
      </c>
      <c r="AD48" s="7">
        <v>4.2201428055119399</v>
      </c>
      <c r="AE48" s="7">
        <v>410.85146083307802</v>
      </c>
      <c r="AF48" s="7">
        <v>447.85769335237001</v>
      </c>
      <c r="AG48" s="7">
        <v>10.608564296164699</v>
      </c>
    </row>
    <row r="49" spans="1:33" x14ac:dyDescent="0.25">
      <c r="A49" t="s">
        <v>468</v>
      </c>
      <c r="B49" t="s">
        <v>204</v>
      </c>
      <c r="C49">
        <v>107.6</v>
      </c>
      <c r="D49">
        <v>3.9</v>
      </c>
      <c r="E49" s="7">
        <v>91.455742292741206</v>
      </c>
      <c r="F49" s="7" t="s">
        <v>200</v>
      </c>
      <c r="G49" s="7" t="s">
        <v>200</v>
      </c>
      <c r="H49" s="7">
        <v>416.830460617825</v>
      </c>
      <c r="I49" s="7">
        <v>394214.85482115502</v>
      </c>
      <c r="J49" s="7">
        <v>0.64652508879228499</v>
      </c>
      <c r="K49" s="7" t="s">
        <v>200</v>
      </c>
      <c r="L49" s="7">
        <v>4.7354234548442298</v>
      </c>
      <c r="M49" s="7" t="s">
        <v>200</v>
      </c>
      <c r="N49" s="7" t="s">
        <v>200</v>
      </c>
      <c r="O49" s="7">
        <v>0.67198440840249396</v>
      </c>
      <c r="P49" s="7" t="s">
        <v>200</v>
      </c>
      <c r="Q49" s="7">
        <v>6.2935019916783297</v>
      </c>
      <c r="R49" s="7">
        <v>2.3135268527978998</v>
      </c>
      <c r="S49" s="7">
        <v>29.847256205409298</v>
      </c>
      <c r="T49" s="7">
        <v>12.6794678218541</v>
      </c>
      <c r="U49" s="7">
        <v>68.698698632134196</v>
      </c>
      <c r="V49" s="7">
        <v>14.6275753373525</v>
      </c>
      <c r="W49" s="7">
        <v>178.75104238809899</v>
      </c>
      <c r="X49" s="7">
        <v>42.266048049019098</v>
      </c>
      <c r="Y49" s="7">
        <v>9569.9101899212292</v>
      </c>
      <c r="Z49" s="7">
        <v>0.32100405085628603</v>
      </c>
      <c r="AA49" s="7" t="s">
        <v>200</v>
      </c>
      <c r="AB49" s="7">
        <v>13.063763241145701</v>
      </c>
      <c r="AC49" s="7">
        <v>0.45119882571556502</v>
      </c>
      <c r="AD49" s="7">
        <v>0.412198837175897</v>
      </c>
      <c r="AE49" s="7">
        <v>79.629727348638795</v>
      </c>
      <c r="AF49" s="7">
        <v>218.50750077307401</v>
      </c>
      <c r="AG49" s="7">
        <v>3.7203496693620899</v>
      </c>
    </row>
    <row r="50" spans="1:33" x14ac:dyDescent="0.25">
      <c r="A50" t="s">
        <v>468</v>
      </c>
      <c r="B50" t="s">
        <v>240</v>
      </c>
      <c r="C50">
        <v>109.8</v>
      </c>
      <c r="D50">
        <v>3.4</v>
      </c>
      <c r="E50" s="7">
        <v>374.44203858875102</v>
      </c>
      <c r="F50" s="7" t="s">
        <v>200</v>
      </c>
      <c r="G50" s="7" t="s">
        <v>200</v>
      </c>
      <c r="H50" s="7">
        <v>667.65887188445595</v>
      </c>
      <c r="I50" s="7">
        <v>197728.878986453</v>
      </c>
      <c r="J50" s="7">
        <v>0.71212158011390403</v>
      </c>
      <c r="K50" s="7" t="s">
        <v>200</v>
      </c>
      <c r="L50" s="7">
        <v>7.0193415009276396</v>
      </c>
      <c r="M50" s="7" t="s">
        <v>200</v>
      </c>
      <c r="N50" s="7" t="s">
        <v>200</v>
      </c>
      <c r="O50" s="7">
        <v>1.34327623876129</v>
      </c>
      <c r="P50" s="7" t="s">
        <v>200</v>
      </c>
      <c r="Q50" s="7">
        <v>10.049233646404099</v>
      </c>
      <c r="R50" s="7">
        <v>3.5749520749986701</v>
      </c>
      <c r="S50" s="7">
        <v>50.136889374253002</v>
      </c>
      <c r="T50" s="7">
        <v>21.193903967417899</v>
      </c>
      <c r="U50" s="7">
        <v>115.86465997876699</v>
      </c>
      <c r="V50" s="7">
        <v>27.865766695934401</v>
      </c>
      <c r="W50" s="7">
        <v>287.51225174770599</v>
      </c>
      <c r="X50" s="7">
        <v>64.753766452215501</v>
      </c>
      <c r="Y50" s="7">
        <v>8256.3788142086105</v>
      </c>
      <c r="Z50" s="7" t="s">
        <v>200</v>
      </c>
      <c r="AA50" s="7" t="s">
        <v>200</v>
      </c>
      <c r="AB50" s="7">
        <v>24.820377368788801</v>
      </c>
      <c r="AC50" s="7">
        <v>0.83830394729216196</v>
      </c>
      <c r="AD50" s="7">
        <v>1.71542069886054</v>
      </c>
      <c r="AE50" s="7">
        <v>171.84838810419799</v>
      </c>
      <c r="AF50" s="7">
        <v>344.80972254005502</v>
      </c>
      <c r="AG50" s="7">
        <v>7.1648978805364596</v>
      </c>
    </row>
    <row r="51" spans="1:33" x14ac:dyDescent="0.25">
      <c r="A51" t="s">
        <v>468</v>
      </c>
      <c r="B51" t="s">
        <v>241</v>
      </c>
      <c r="C51">
        <v>106.1</v>
      </c>
      <c r="D51">
        <v>5.3</v>
      </c>
      <c r="E51" s="7">
        <v>162.176841178925</v>
      </c>
      <c r="F51" s="7" t="s">
        <v>200</v>
      </c>
      <c r="G51" s="7">
        <v>6.6189571489592902</v>
      </c>
      <c r="H51" s="7">
        <v>382.56835072161402</v>
      </c>
      <c r="I51" s="7">
        <v>210076.70851478499</v>
      </c>
      <c r="J51" s="7" t="s">
        <v>200</v>
      </c>
      <c r="K51" s="7" t="s">
        <v>200</v>
      </c>
      <c r="L51" s="7">
        <v>4.1507214924790699</v>
      </c>
      <c r="M51" s="7" t="s">
        <v>200</v>
      </c>
      <c r="N51" s="7" t="s">
        <v>200</v>
      </c>
      <c r="O51" s="7" t="s">
        <v>200</v>
      </c>
      <c r="P51" s="7" t="s">
        <v>200</v>
      </c>
      <c r="Q51" s="7">
        <v>4.9415403161059004</v>
      </c>
      <c r="R51" s="7">
        <v>1.6566944651239399</v>
      </c>
      <c r="S51" s="7">
        <v>27.8575764165439</v>
      </c>
      <c r="T51" s="7">
        <v>11.698217008482599</v>
      </c>
      <c r="U51" s="7">
        <v>66.670436026371902</v>
      </c>
      <c r="V51" s="7">
        <v>15.2889398554133</v>
      </c>
      <c r="W51" s="7">
        <v>163.852199563699</v>
      </c>
      <c r="X51" s="7">
        <v>38.116605862042903</v>
      </c>
      <c r="Y51" s="7">
        <v>8575.2151744604507</v>
      </c>
      <c r="Z51" s="7" t="s">
        <v>200</v>
      </c>
      <c r="AA51" s="7" t="s">
        <v>200</v>
      </c>
      <c r="AB51" s="7">
        <v>12.483687380116599</v>
      </c>
      <c r="AC51" s="7" t="s">
        <v>200</v>
      </c>
      <c r="AD51" s="7">
        <v>0.36783833297931701</v>
      </c>
      <c r="AE51" s="7">
        <v>73.491913409025798</v>
      </c>
      <c r="AF51" s="7">
        <v>180.864527026009</v>
      </c>
      <c r="AG51" s="7">
        <v>3.32948525338213</v>
      </c>
    </row>
    <row r="52" spans="1:33" x14ac:dyDescent="0.25">
      <c r="A52" t="s">
        <v>468</v>
      </c>
      <c r="B52" t="s">
        <v>242</v>
      </c>
      <c r="C52">
        <v>100.6</v>
      </c>
      <c r="D52">
        <v>3.4</v>
      </c>
      <c r="E52" s="7">
        <v>320.93975910509698</v>
      </c>
      <c r="F52" s="7" t="s">
        <v>200</v>
      </c>
      <c r="G52" s="7">
        <v>7.4903142183297096</v>
      </c>
      <c r="H52" s="7">
        <v>1009.37931873407</v>
      </c>
      <c r="I52" s="7">
        <v>203529.28880116201</v>
      </c>
      <c r="J52" s="7">
        <v>2.0840854026848299</v>
      </c>
      <c r="K52" s="7" t="s">
        <v>200</v>
      </c>
      <c r="L52" s="7">
        <v>14.244319513672499</v>
      </c>
      <c r="M52" s="7" t="s">
        <v>200</v>
      </c>
      <c r="N52" s="7" t="s">
        <v>200</v>
      </c>
      <c r="O52" s="7">
        <v>2.0855489011685</v>
      </c>
      <c r="P52" s="7" t="s">
        <v>200</v>
      </c>
      <c r="Q52" s="7">
        <v>15.0495713878442</v>
      </c>
      <c r="R52" s="7">
        <v>5.12845853575147</v>
      </c>
      <c r="S52" s="7">
        <v>74.074141488711604</v>
      </c>
      <c r="T52" s="7">
        <v>30.701543586666698</v>
      </c>
      <c r="U52" s="7">
        <v>170.292214819078</v>
      </c>
      <c r="V52" s="7">
        <v>39.504283273244098</v>
      </c>
      <c r="W52" s="7">
        <v>431.87257805783202</v>
      </c>
      <c r="X52" s="7">
        <v>96.997504873340404</v>
      </c>
      <c r="Y52" s="7">
        <v>8468.6120505032595</v>
      </c>
      <c r="Z52" s="7">
        <v>0.80893504989623899</v>
      </c>
      <c r="AA52" s="7" t="s">
        <v>200</v>
      </c>
      <c r="AB52" s="7">
        <v>55.2266710419837</v>
      </c>
      <c r="AC52" s="7">
        <v>2.7862302999922801</v>
      </c>
      <c r="AD52" s="7">
        <v>3.0679223263224999</v>
      </c>
      <c r="AE52" s="7">
        <v>342.74095254375601</v>
      </c>
      <c r="AF52" s="7">
        <v>821.21151992156001</v>
      </c>
      <c r="AG52" s="7">
        <v>15.7785385205399</v>
      </c>
    </row>
    <row r="53" spans="1:33" x14ac:dyDescent="0.25">
      <c r="A53" t="s">
        <v>468</v>
      </c>
      <c r="B53" t="s">
        <v>243</v>
      </c>
      <c r="C53">
        <v>107.5</v>
      </c>
      <c r="D53">
        <v>3.9</v>
      </c>
      <c r="E53" s="7">
        <v>315.413670185976</v>
      </c>
      <c r="F53" s="7" t="s">
        <v>200</v>
      </c>
      <c r="G53" s="7" t="s">
        <v>200</v>
      </c>
      <c r="H53" s="7">
        <v>1137.9619055542901</v>
      </c>
      <c r="I53" s="7">
        <v>204773.656749199</v>
      </c>
      <c r="J53" s="7">
        <v>0.80932280655641298</v>
      </c>
      <c r="K53" s="7" t="s">
        <v>200</v>
      </c>
      <c r="L53" s="7">
        <v>9.8966845012299398</v>
      </c>
      <c r="M53" s="7" t="s">
        <v>200</v>
      </c>
      <c r="N53" s="7" t="s">
        <v>200</v>
      </c>
      <c r="O53" s="7">
        <v>4.1589503986005303</v>
      </c>
      <c r="P53" s="7">
        <v>0.83505304344772202</v>
      </c>
      <c r="Q53" s="7">
        <v>21.789418049690401</v>
      </c>
      <c r="R53" s="7">
        <v>7.2057791584021498</v>
      </c>
      <c r="S53" s="7">
        <v>95.749783921218906</v>
      </c>
      <c r="T53" s="7">
        <v>37.510386649412901</v>
      </c>
      <c r="U53" s="7">
        <v>195.10144996482501</v>
      </c>
      <c r="V53" s="7">
        <v>42.441947279647998</v>
      </c>
      <c r="W53" s="7">
        <v>398.38607380498598</v>
      </c>
      <c r="X53" s="7">
        <v>86.855131445966407</v>
      </c>
      <c r="Y53" s="7">
        <v>8091.5929151787896</v>
      </c>
      <c r="Z53" s="7" t="s">
        <v>200</v>
      </c>
      <c r="AA53" s="7" t="s">
        <v>200</v>
      </c>
      <c r="AB53" s="7">
        <v>29.1699981795743</v>
      </c>
      <c r="AC53" s="7">
        <v>1.02791277079104</v>
      </c>
      <c r="AD53" s="7">
        <v>2.6562116708555199</v>
      </c>
      <c r="AE53" s="7">
        <v>301.81852850892801</v>
      </c>
      <c r="AF53" s="7">
        <v>409.88641622451701</v>
      </c>
      <c r="AG53" s="7">
        <v>8.7886258048469692</v>
      </c>
    </row>
    <row r="54" spans="1:33" x14ac:dyDescent="0.25">
      <c r="A54" t="s">
        <v>468</v>
      </c>
      <c r="B54" t="s">
        <v>244</v>
      </c>
      <c r="C54">
        <v>104.6</v>
      </c>
      <c r="D54">
        <v>2.9</v>
      </c>
      <c r="E54" s="7">
        <v>463.74969885073199</v>
      </c>
      <c r="F54" s="7" t="s">
        <v>200</v>
      </c>
      <c r="G54" s="7">
        <v>7.7953751919434398</v>
      </c>
      <c r="H54" s="7">
        <v>1144.4996215778799</v>
      </c>
      <c r="I54" s="7">
        <v>204115.302443408</v>
      </c>
      <c r="J54" s="7">
        <v>1.77377741770571</v>
      </c>
      <c r="K54" s="7" t="s">
        <v>200</v>
      </c>
      <c r="L54" s="7">
        <v>14.514658792708101</v>
      </c>
      <c r="M54" s="7" t="s">
        <v>200</v>
      </c>
      <c r="N54" s="7" t="s">
        <v>200</v>
      </c>
      <c r="O54" s="7">
        <v>3.0896130378851501</v>
      </c>
      <c r="P54" s="7">
        <v>0.62674982072555097</v>
      </c>
      <c r="Q54" s="7">
        <v>18.6980477559148</v>
      </c>
      <c r="R54" s="7">
        <v>6.1876837824719404</v>
      </c>
      <c r="S54" s="7">
        <v>88.841925283745198</v>
      </c>
      <c r="T54" s="7">
        <v>36.636492722920302</v>
      </c>
      <c r="U54" s="7">
        <v>199.678648907612</v>
      </c>
      <c r="V54" s="7">
        <v>46.320050733677697</v>
      </c>
      <c r="W54" s="7">
        <v>466.33622638665298</v>
      </c>
      <c r="X54" s="7">
        <v>102.439671429347</v>
      </c>
      <c r="Y54" s="7">
        <v>8390.3128718141397</v>
      </c>
      <c r="Z54" s="7">
        <v>0.53897442825291997</v>
      </c>
      <c r="AA54" s="7" t="s">
        <v>200</v>
      </c>
      <c r="AB54" s="7">
        <v>41.616113100510901</v>
      </c>
      <c r="AC54" s="7">
        <v>1.80317980262879</v>
      </c>
      <c r="AD54" s="7">
        <v>3.7770928332412899</v>
      </c>
      <c r="AE54" s="7">
        <v>403.70396302777999</v>
      </c>
      <c r="AF54" s="7">
        <v>604.14393274946497</v>
      </c>
      <c r="AG54" s="7">
        <v>12.570166562903699</v>
      </c>
    </row>
    <row r="55" spans="1:33" x14ac:dyDescent="0.25">
      <c r="A55" t="s">
        <v>468</v>
      </c>
      <c r="B55" t="s">
        <v>246</v>
      </c>
      <c r="C55">
        <v>106</v>
      </c>
      <c r="D55">
        <v>3.5</v>
      </c>
      <c r="E55" s="7">
        <v>281.98357923358401</v>
      </c>
      <c r="F55" s="7" t="s">
        <v>200</v>
      </c>
      <c r="G55" s="7" t="s">
        <v>200</v>
      </c>
      <c r="H55" s="7">
        <v>765.98937147384197</v>
      </c>
      <c r="I55" s="7">
        <v>214103.62489343801</v>
      </c>
      <c r="J55" s="7">
        <v>1.45389386140624</v>
      </c>
      <c r="K55" s="7" t="s">
        <v>200</v>
      </c>
      <c r="L55" s="7">
        <v>9.3576854454847194</v>
      </c>
      <c r="M55" s="7" t="s">
        <v>200</v>
      </c>
      <c r="N55" s="7" t="s">
        <v>200</v>
      </c>
      <c r="O55" s="7">
        <v>1.3285841701383101</v>
      </c>
      <c r="P55" s="7" t="s">
        <v>200</v>
      </c>
      <c r="Q55" s="7">
        <v>10.4415614824923</v>
      </c>
      <c r="R55" s="7">
        <v>3.5729012217509299</v>
      </c>
      <c r="S55" s="7">
        <v>56.730261562285698</v>
      </c>
      <c r="T55" s="7">
        <v>23.7660310254767</v>
      </c>
      <c r="U55" s="7">
        <v>133.330343321822</v>
      </c>
      <c r="V55" s="7">
        <v>31.042254667083501</v>
      </c>
      <c r="W55" s="7">
        <v>325.03345124076901</v>
      </c>
      <c r="X55" s="7">
        <v>72.576567240687297</v>
      </c>
      <c r="Y55" s="7">
        <v>8175.69065943019</v>
      </c>
      <c r="Z55" s="7">
        <v>0.40189299276919199</v>
      </c>
      <c r="AA55" s="7" t="s">
        <v>200</v>
      </c>
      <c r="AB55" s="7">
        <v>30.217837476662002</v>
      </c>
      <c r="AC55" s="7">
        <v>1.14351694531641</v>
      </c>
      <c r="AD55" s="7">
        <v>1.95756399211121</v>
      </c>
      <c r="AE55" s="7">
        <v>214.40279360653301</v>
      </c>
      <c r="AF55" s="7">
        <v>434.13065664724297</v>
      </c>
      <c r="AG55" s="7">
        <v>8.7039276035058606</v>
      </c>
    </row>
    <row r="56" spans="1:33" x14ac:dyDescent="0.25">
      <c r="A56" t="s">
        <v>468</v>
      </c>
      <c r="B56" t="s">
        <v>247</v>
      </c>
      <c r="C56">
        <v>76.2</v>
      </c>
      <c r="D56">
        <v>2.4</v>
      </c>
      <c r="E56" s="7">
        <v>590.76536658036503</v>
      </c>
      <c r="F56" s="7" t="s">
        <v>200</v>
      </c>
      <c r="G56" s="7" t="s">
        <v>200</v>
      </c>
      <c r="H56" s="7">
        <v>1566.01652060636</v>
      </c>
      <c r="I56" s="7">
        <v>206055.506111703</v>
      </c>
      <c r="J56" s="7">
        <v>9.2325059326277703</v>
      </c>
      <c r="K56" s="7" t="s">
        <v>200</v>
      </c>
      <c r="L56" s="7">
        <v>24.497787737464499</v>
      </c>
      <c r="M56" s="7" t="s">
        <v>200</v>
      </c>
      <c r="N56" s="7" t="s">
        <v>200</v>
      </c>
      <c r="O56" s="7">
        <v>5.5946053274805303</v>
      </c>
      <c r="P56" s="7" t="s">
        <v>200</v>
      </c>
      <c r="Q56" s="7">
        <v>31.113580659400199</v>
      </c>
      <c r="R56" s="7">
        <v>10.364531551716601</v>
      </c>
      <c r="S56" s="7">
        <v>132.73508950591901</v>
      </c>
      <c r="T56" s="7">
        <v>51.040838535473704</v>
      </c>
      <c r="U56" s="7">
        <v>267.68603252221698</v>
      </c>
      <c r="V56" s="7">
        <v>57.7172545179276</v>
      </c>
      <c r="W56" s="7">
        <v>547.04756861077203</v>
      </c>
      <c r="X56" s="7">
        <v>112.581154517108</v>
      </c>
      <c r="Y56" s="7">
        <v>8423.7131170325501</v>
      </c>
      <c r="Z56" s="7">
        <v>2.2971355316258801</v>
      </c>
      <c r="AA56" s="7" t="s">
        <v>200</v>
      </c>
      <c r="AB56" s="7">
        <v>72.853170890234793</v>
      </c>
      <c r="AC56" s="7">
        <v>3.4341086226177699</v>
      </c>
      <c r="AD56" s="7">
        <v>3.2211285472840001</v>
      </c>
      <c r="AE56" s="7">
        <v>480.81100678733799</v>
      </c>
      <c r="AF56" s="7">
        <v>1467.08847954472</v>
      </c>
      <c r="AG56" s="7">
        <v>20.263426070985101</v>
      </c>
    </row>
    <row r="57" spans="1:33" x14ac:dyDescent="0.25">
      <c r="A57" t="s">
        <v>468</v>
      </c>
      <c r="B57" t="s">
        <v>205</v>
      </c>
      <c r="C57">
        <v>103.1</v>
      </c>
      <c r="D57">
        <v>4.0999999999999996</v>
      </c>
      <c r="E57" s="7" t="s">
        <v>200</v>
      </c>
      <c r="F57" s="7" t="s">
        <v>200</v>
      </c>
      <c r="G57" s="7" t="s">
        <v>200</v>
      </c>
      <c r="H57" s="7">
        <v>603.64612864587298</v>
      </c>
      <c r="I57" s="7">
        <v>393306.25386574701</v>
      </c>
      <c r="J57" s="7">
        <v>0.54727079466973705</v>
      </c>
      <c r="K57" s="7" t="s">
        <v>200</v>
      </c>
      <c r="L57" s="7">
        <v>6.8996526132932603</v>
      </c>
      <c r="M57" s="7" t="s">
        <v>200</v>
      </c>
      <c r="N57" s="7" t="s">
        <v>200</v>
      </c>
      <c r="O57" s="7">
        <v>1.6938942871968501</v>
      </c>
      <c r="P57" s="7">
        <v>0.60090992405325105</v>
      </c>
      <c r="Q57" s="7">
        <v>10.4813714517843</v>
      </c>
      <c r="R57" s="7">
        <v>3.6822099910489401</v>
      </c>
      <c r="S57" s="7">
        <v>47.278042894985802</v>
      </c>
      <c r="T57" s="7">
        <v>18.659368794505198</v>
      </c>
      <c r="U57" s="7">
        <v>97.710088928702504</v>
      </c>
      <c r="V57" s="7">
        <v>20.338732654966499</v>
      </c>
      <c r="W57" s="7">
        <v>228.01661789085301</v>
      </c>
      <c r="X57" s="7">
        <v>51.946646405607297</v>
      </c>
      <c r="Y57" s="7">
        <v>9811.8469162819692</v>
      </c>
      <c r="Z57" s="7">
        <v>0.361277824441812</v>
      </c>
      <c r="AA57" s="7" t="s">
        <v>200</v>
      </c>
      <c r="AB57" s="7">
        <v>16.4990142357445</v>
      </c>
      <c r="AC57" s="7">
        <v>0.64775064318571296</v>
      </c>
      <c r="AD57" s="7">
        <v>1.06880341330694</v>
      </c>
      <c r="AE57" s="7">
        <v>143.25426089369901</v>
      </c>
      <c r="AF57" s="7">
        <v>291.85060565469399</v>
      </c>
      <c r="AG57" s="7">
        <v>4.9893161415360598</v>
      </c>
    </row>
    <row r="58" spans="1:33" x14ac:dyDescent="0.25">
      <c r="A58" t="s">
        <v>468</v>
      </c>
      <c r="B58" t="s">
        <v>250</v>
      </c>
      <c r="C58">
        <v>111.3</v>
      </c>
      <c r="D58">
        <v>3.7</v>
      </c>
      <c r="E58" s="7" t="s">
        <v>200</v>
      </c>
      <c r="F58" s="7" t="s">
        <v>200</v>
      </c>
      <c r="G58" s="7">
        <v>7.6427965794106596</v>
      </c>
      <c r="H58" s="7">
        <v>408.41492288240499</v>
      </c>
      <c r="I58" s="7">
        <v>219895.216400618</v>
      </c>
      <c r="J58" s="7">
        <v>0.80280197956350297</v>
      </c>
      <c r="K58" s="7" t="s">
        <v>200</v>
      </c>
      <c r="L58" s="7">
        <v>5.7231683837636904</v>
      </c>
      <c r="M58" s="7" t="s">
        <v>200</v>
      </c>
      <c r="N58" s="7" t="s">
        <v>200</v>
      </c>
      <c r="O58" s="7" t="s">
        <v>200</v>
      </c>
      <c r="P58" s="7" t="s">
        <v>200</v>
      </c>
      <c r="Q58" s="7">
        <v>4.3639322659120703</v>
      </c>
      <c r="R58" s="7">
        <v>1.7520177741879099</v>
      </c>
      <c r="S58" s="7">
        <v>29.3175308717564</v>
      </c>
      <c r="T58" s="7">
        <v>11.872389997565</v>
      </c>
      <c r="U58" s="7">
        <v>70.107037033085405</v>
      </c>
      <c r="V58" s="7">
        <v>16.436435447064</v>
      </c>
      <c r="W58" s="7">
        <v>176.69768679289501</v>
      </c>
      <c r="X58" s="7">
        <v>40.088123676810099</v>
      </c>
      <c r="Y58" s="7">
        <v>8462.1190236943494</v>
      </c>
      <c r="Z58" s="7" t="s">
        <v>200</v>
      </c>
      <c r="AA58" s="7" t="s">
        <v>200</v>
      </c>
      <c r="AB58" s="7">
        <v>20.187045227409499</v>
      </c>
      <c r="AC58" s="7">
        <v>0.665619308937896</v>
      </c>
      <c r="AD58" s="7">
        <v>0.69493452467497796</v>
      </c>
      <c r="AE58" s="7">
        <v>113.56868695689499</v>
      </c>
      <c r="AF58" s="7">
        <v>280.43111256634802</v>
      </c>
      <c r="AG58" s="7">
        <v>5.4578787309389201</v>
      </c>
    </row>
    <row r="59" spans="1:33" x14ac:dyDescent="0.25">
      <c r="A59" t="s">
        <v>468</v>
      </c>
      <c r="B59" t="s">
        <v>251</v>
      </c>
      <c r="C59">
        <v>109</v>
      </c>
      <c r="D59">
        <v>3.6</v>
      </c>
      <c r="E59" s="7">
        <v>220.14444843346701</v>
      </c>
      <c r="F59" s="7" t="s">
        <v>200</v>
      </c>
      <c r="G59" s="7" t="s">
        <v>200</v>
      </c>
      <c r="H59" s="7">
        <v>593.87319736504696</v>
      </c>
      <c r="I59" s="7">
        <v>228273.347646532</v>
      </c>
      <c r="J59" s="7">
        <v>1.0899392238156</v>
      </c>
      <c r="K59" s="7" t="s">
        <v>200</v>
      </c>
      <c r="L59" s="7">
        <v>6.5830877731999999</v>
      </c>
      <c r="M59" s="7" t="s">
        <v>200</v>
      </c>
      <c r="N59" s="7" t="s">
        <v>200</v>
      </c>
      <c r="O59" s="7">
        <v>1.00332899658813</v>
      </c>
      <c r="P59" s="7" t="s">
        <v>200</v>
      </c>
      <c r="Q59" s="7">
        <v>7.1019977459324304</v>
      </c>
      <c r="R59" s="7">
        <v>2.4329725905547002</v>
      </c>
      <c r="S59" s="7">
        <v>40.588149918262602</v>
      </c>
      <c r="T59" s="7">
        <v>18.367136985947901</v>
      </c>
      <c r="U59" s="7">
        <v>104.602469425442</v>
      </c>
      <c r="V59" s="7">
        <v>24.693032168883398</v>
      </c>
      <c r="W59" s="7">
        <v>266.81129310497897</v>
      </c>
      <c r="X59" s="7">
        <v>59.867868145562703</v>
      </c>
      <c r="Y59" s="7">
        <v>8181.7584104367997</v>
      </c>
      <c r="Z59" s="7" t="s">
        <v>200</v>
      </c>
      <c r="AA59" s="7" t="s">
        <v>200</v>
      </c>
      <c r="AB59" s="7">
        <v>21.091761731010301</v>
      </c>
      <c r="AC59" s="7">
        <v>0.63589130231677404</v>
      </c>
      <c r="AD59" s="7">
        <v>0.75561899724557802</v>
      </c>
      <c r="AE59" s="7">
        <v>120.220585493562</v>
      </c>
      <c r="AF59" s="7">
        <v>301.23143499709101</v>
      </c>
      <c r="AG59" s="7">
        <v>5.72495683129707</v>
      </c>
    </row>
    <row r="60" spans="1:33" x14ac:dyDescent="0.25">
      <c r="A60" t="s">
        <v>468</v>
      </c>
      <c r="B60" t="s">
        <v>252</v>
      </c>
      <c r="C60">
        <v>103.9</v>
      </c>
      <c r="D60">
        <v>3.1</v>
      </c>
      <c r="E60" s="7">
        <v>186.552927474287</v>
      </c>
      <c r="F60" s="7" t="s">
        <v>200</v>
      </c>
      <c r="G60" s="7" t="s">
        <v>200</v>
      </c>
      <c r="H60" s="7">
        <v>465.648339363243</v>
      </c>
      <c r="I60" s="7">
        <v>221135.64649316299</v>
      </c>
      <c r="J60" s="7" t="s">
        <v>200</v>
      </c>
      <c r="K60" s="7" t="s">
        <v>200</v>
      </c>
      <c r="L60" s="7">
        <v>4.97202022566817</v>
      </c>
      <c r="M60" s="7" t="s">
        <v>200</v>
      </c>
      <c r="N60" s="7" t="s">
        <v>200</v>
      </c>
      <c r="O60" s="7">
        <v>1.0559851636431601</v>
      </c>
      <c r="P60" s="7" t="s">
        <v>200</v>
      </c>
      <c r="Q60" s="7">
        <v>6.7839836208386997</v>
      </c>
      <c r="R60" s="7">
        <v>2.3772052592795601</v>
      </c>
      <c r="S60" s="7">
        <v>34.946671532410299</v>
      </c>
      <c r="T60" s="7">
        <v>14.4925407129631</v>
      </c>
      <c r="U60" s="7">
        <v>81.535941967094601</v>
      </c>
      <c r="V60" s="7">
        <v>18.256086609460802</v>
      </c>
      <c r="W60" s="7">
        <v>193.97240902499101</v>
      </c>
      <c r="X60" s="7">
        <v>43.484477854687299</v>
      </c>
      <c r="Y60" s="7">
        <v>9053.5865071015596</v>
      </c>
      <c r="Z60" s="7" t="s">
        <v>200</v>
      </c>
      <c r="AA60" s="7" t="s">
        <v>200</v>
      </c>
      <c r="AB60" s="7">
        <v>17.293244197718899</v>
      </c>
      <c r="AC60" s="7">
        <v>0.64403706325068</v>
      </c>
      <c r="AD60" s="7">
        <v>0.65700743139143902</v>
      </c>
      <c r="AE60" s="7">
        <v>113.904674081854</v>
      </c>
      <c r="AF60" s="7">
        <v>256.544259771567</v>
      </c>
      <c r="AG60" s="7">
        <v>4.7659700052153298</v>
      </c>
    </row>
    <row r="61" spans="1:33" x14ac:dyDescent="0.25">
      <c r="A61" t="s">
        <v>468</v>
      </c>
      <c r="B61" t="s">
        <v>254</v>
      </c>
      <c r="C61">
        <v>115.6</v>
      </c>
      <c r="D61">
        <v>3.5</v>
      </c>
      <c r="E61" s="7">
        <v>205.53297144930301</v>
      </c>
      <c r="F61" s="7" t="s">
        <v>200</v>
      </c>
      <c r="G61" s="7">
        <v>6.9277715363497103</v>
      </c>
      <c r="H61" s="7">
        <v>557.48090029510001</v>
      </c>
      <c r="I61" s="7">
        <v>219547.13071326</v>
      </c>
      <c r="J61" s="7">
        <v>1.63890975382273</v>
      </c>
      <c r="K61" s="7" t="s">
        <v>200</v>
      </c>
      <c r="L61" s="7">
        <v>11.185769474438599</v>
      </c>
      <c r="M61" s="7" t="s">
        <v>200</v>
      </c>
      <c r="N61" s="7" t="s">
        <v>200</v>
      </c>
      <c r="O61" s="7">
        <v>0.67579131519625502</v>
      </c>
      <c r="P61" s="7" t="s">
        <v>200</v>
      </c>
      <c r="Q61" s="7">
        <v>6.18387996886793</v>
      </c>
      <c r="R61" s="7">
        <v>2.3208122837642899</v>
      </c>
      <c r="S61" s="7">
        <v>38.586751179968097</v>
      </c>
      <c r="T61" s="7">
        <v>16.849517681717899</v>
      </c>
      <c r="U61" s="7">
        <v>98.303669306533394</v>
      </c>
      <c r="V61" s="7">
        <v>23.0752087358761</v>
      </c>
      <c r="W61" s="7">
        <v>251.07368563857801</v>
      </c>
      <c r="X61" s="7">
        <v>57.532044801180497</v>
      </c>
      <c r="Y61" s="7">
        <v>8948.2350104043708</v>
      </c>
      <c r="Z61" s="7">
        <v>0.56688032407039002</v>
      </c>
      <c r="AA61" s="7" t="s">
        <v>200</v>
      </c>
      <c r="AB61" s="7">
        <v>41.407818709538503</v>
      </c>
      <c r="AC61" s="7">
        <v>1.9361826029856</v>
      </c>
      <c r="AD61" s="7">
        <v>2.23798296848098</v>
      </c>
      <c r="AE61" s="7">
        <v>215.05444896137499</v>
      </c>
      <c r="AF61" s="7">
        <v>539.90282214221702</v>
      </c>
      <c r="AG61" s="7">
        <v>11.730760422415999</v>
      </c>
    </row>
    <row r="62" spans="1:33" x14ac:dyDescent="0.25">
      <c r="A62" t="s">
        <v>468</v>
      </c>
      <c r="B62" t="s">
        <v>255</v>
      </c>
      <c r="C62">
        <v>109</v>
      </c>
      <c r="D62">
        <v>4</v>
      </c>
      <c r="E62" s="7">
        <v>333.78187277427401</v>
      </c>
      <c r="F62" s="7" t="s">
        <v>200</v>
      </c>
      <c r="G62" s="7" t="s">
        <v>200</v>
      </c>
      <c r="H62" s="7">
        <v>825.10121226399997</v>
      </c>
      <c r="I62" s="7">
        <v>223775.079908858</v>
      </c>
      <c r="J62" s="7">
        <v>1.3464635605156701</v>
      </c>
      <c r="K62" s="7" t="s">
        <v>200</v>
      </c>
      <c r="L62" s="7">
        <v>9.9530352682715399</v>
      </c>
      <c r="M62" s="7" t="s">
        <v>200</v>
      </c>
      <c r="N62" s="7" t="s">
        <v>200</v>
      </c>
      <c r="O62" s="7">
        <v>1.5105127429470599</v>
      </c>
      <c r="P62" s="7" t="s">
        <v>200</v>
      </c>
      <c r="Q62" s="7">
        <v>12.0324966755137</v>
      </c>
      <c r="R62" s="7">
        <v>4.3673842497368396</v>
      </c>
      <c r="S62" s="7">
        <v>62.144075213340898</v>
      </c>
      <c r="T62" s="7">
        <v>26.431841005285399</v>
      </c>
      <c r="U62" s="7">
        <v>141.70805991661601</v>
      </c>
      <c r="V62" s="7">
        <v>32.673069814618501</v>
      </c>
      <c r="W62" s="7">
        <v>339.35582013586202</v>
      </c>
      <c r="X62" s="7">
        <v>76.844018012818907</v>
      </c>
      <c r="Y62" s="7">
        <v>8072.6138505590498</v>
      </c>
      <c r="Z62" s="7">
        <v>0.42284755818099801</v>
      </c>
      <c r="AA62" s="7" t="s">
        <v>200</v>
      </c>
      <c r="AB62" s="7">
        <v>29.829211921858398</v>
      </c>
      <c r="AC62" s="7">
        <v>1.13519245672613</v>
      </c>
      <c r="AD62" s="7">
        <v>1.99007919126698</v>
      </c>
      <c r="AE62" s="7">
        <v>224.502062224903</v>
      </c>
      <c r="AF62" s="7">
        <v>420.03038712214601</v>
      </c>
      <c r="AG62" s="7">
        <v>8.6179799110384501</v>
      </c>
    </row>
    <row r="63" spans="1:33" x14ac:dyDescent="0.25">
      <c r="A63" t="s">
        <v>468</v>
      </c>
      <c r="B63" t="s">
        <v>256</v>
      </c>
      <c r="C63">
        <v>106.4</v>
      </c>
      <c r="D63">
        <v>3.6</v>
      </c>
      <c r="E63" s="7">
        <v>174.31554841541899</v>
      </c>
      <c r="F63" s="7" t="s">
        <v>200</v>
      </c>
      <c r="G63" s="7" t="s">
        <v>200</v>
      </c>
      <c r="H63" s="7">
        <v>802.60104638078303</v>
      </c>
      <c r="I63" s="7">
        <v>223288.4805067</v>
      </c>
      <c r="J63" s="7" t="s">
        <v>200</v>
      </c>
      <c r="K63" s="7" t="s">
        <v>200</v>
      </c>
      <c r="L63" s="7">
        <v>7.4608725148470798</v>
      </c>
      <c r="M63" s="7" t="s">
        <v>200</v>
      </c>
      <c r="N63" s="7" t="s">
        <v>200</v>
      </c>
      <c r="O63" s="7">
        <v>2.6890632765433802</v>
      </c>
      <c r="P63" s="7">
        <v>0.70205255761153196</v>
      </c>
      <c r="Q63" s="7">
        <v>15.070787883908199</v>
      </c>
      <c r="R63" s="7">
        <v>5.2845842936246896</v>
      </c>
      <c r="S63" s="7">
        <v>66.311174174865997</v>
      </c>
      <c r="T63" s="7">
        <v>26.533395890855299</v>
      </c>
      <c r="U63" s="7">
        <v>135.60204656045201</v>
      </c>
      <c r="V63" s="7">
        <v>29.418796298769301</v>
      </c>
      <c r="W63" s="7">
        <v>299.81044861433497</v>
      </c>
      <c r="X63" s="7">
        <v>65.178794426694694</v>
      </c>
      <c r="Y63" s="7">
        <v>8372.3376648690501</v>
      </c>
      <c r="Z63" s="7" t="s">
        <v>200</v>
      </c>
      <c r="AA63" s="7" t="s">
        <v>200</v>
      </c>
      <c r="AB63" s="7">
        <v>21.514937404605799</v>
      </c>
      <c r="AC63" s="7">
        <v>0.66741674119893601</v>
      </c>
      <c r="AD63" s="7">
        <v>1.4479259873205601</v>
      </c>
      <c r="AE63" s="7">
        <v>192.26856796900901</v>
      </c>
      <c r="AF63" s="7">
        <v>302.20373486509999</v>
      </c>
      <c r="AG63" s="7">
        <v>6.2364290359602697</v>
      </c>
    </row>
    <row r="64" spans="1:33" x14ac:dyDescent="0.25">
      <c r="A64" t="s">
        <v>468</v>
      </c>
      <c r="B64" t="s">
        <v>258</v>
      </c>
      <c r="C64">
        <v>104.8</v>
      </c>
      <c r="D64">
        <v>2.9</v>
      </c>
      <c r="E64" s="7">
        <v>348.10936071888398</v>
      </c>
      <c r="F64" s="7" t="s">
        <v>200</v>
      </c>
      <c r="G64" s="7" t="s">
        <v>200</v>
      </c>
      <c r="H64" s="7">
        <v>997.45519443799901</v>
      </c>
      <c r="I64" s="7">
        <v>220873.82121188601</v>
      </c>
      <c r="J64" s="7">
        <v>1.9088997842801301</v>
      </c>
      <c r="K64" s="7" t="s">
        <v>200</v>
      </c>
      <c r="L64" s="7">
        <v>11.9818328468976</v>
      </c>
      <c r="M64" s="7" t="s">
        <v>200</v>
      </c>
      <c r="N64" s="7" t="s">
        <v>200</v>
      </c>
      <c r="O64" s="7">
        <v>1.46153614813557</v>
      </c>
      <c r="P64" s="7" t="s">
        <v>200</v>
      </c>
      <c r="Q64" s="7">
        <v>12.974651706497101</v>
      </c>
      <c r="R64" s="7">
        <v>4.7387379528676403</v>
      </c>
      <c r="S64" s="7">
        <v>75.880994700794503</v>
      </c>
      <c r="T64" s="7">
        <v>30.6993021306671</v>
      </c>
      <c r="U64" s="7">
        <v>172.87245515997799</v>
      </c>
      <c r="V64" s="7">
        <v>40.2202319990989</v>
      </c>
      <c r="W64" s="7">
        <v>412.57867109543901</v>
      </c>
      <c r="X64" s="7">
        <v>93.355439377203496</v>
      </c>
      <c r="Y64" s="7">
        <v>8714.3389225908595</v>
      </c>
      <c r="Z64" s="7">
        <v>0.63856623672948798</v>
      </c>
      <c r="AA64" s="7" t="s">
        <v>200</v>
      </c>
      <c r="AB64" s="7">
        <v>45.721110495798101</v>
      </c>
      <c r="AC64" s="7">
        <v>2.19790999028627</v>
      </c>
      <c r="AD64" s="7">
        <v>3.0354288319723399</v>
      </c>
      <c r="AE64" s="7">
        <v>321.039718315323</v>
      </c>
      <c r="AF64" s="7">
        <v>658.89159232970201</v>
      </c>
      <c r="AG64" s="7">
        <v>13.2631617443942</v>
      </c>
    </row>
    <row r="65" spans="1:33" x14ac:dyDescent="0.25">
      <c r="A65" t="s">
        <v>468</v>
      </c>
      <c r="B65" t="s">
        <v>259</v>
      </c>
      <c r="C65">
        <v>104.9</v>
      </c>
      <c r="D65">
        <v>3</v>
      </c>
      <c r="E65" s="7">
        <v>278.36438572509098</v>
      </c>
      <c r="F65" s="7" t="s">
        <v>200</v>
      </c>
      <c r="G65" s="7" t="s">
        <v>200</v>
      </c>
      <c r="H65" s="7">
        <v>1120.231867038</v>
      </c>
      <c r="I65" s="7">
        <v>224246.758546884</v>
      </c>
      <c r="J65" s="7">
        <v>1.8311528940242601</v>
      </c>
      <c r="K65" s="7" t="s">
        <v>200</v>
      </c>
      <c r="L65" s="7">
        <v>7.74425039522826</v>
      </c>
      <c r="M65" s="7" t="s">
        <v>200</v>
      </c>
      <c r="N65" s="7" t="s">
        <v>200</v>
      </c>
      <c r="O65" s="7">
        <v>3.3184781437441599</v>
      </c>
      <c r="P65" s="7" t="s">
        <v>200</v>
      </c>
      <c r="Q65" s="7">
        <v>19.527071690464101</v>
      </c>
      <c r="R65" s="7">
        <v>6.6114217518179696</v>
      </c>
      <c r="S65" s="7">
        <v>94.009989069189103</v>
      </c>
      <c r="T65" s="7">
        <v>36.615265720783803</v>
      </c>
      <c r="U65" s="7">
        <v>185.72629938384901</v>
      </c>
      <c r="V65" s="7">
        <v>41.681274088131097</v>
      </c>
      <c r="W65" s="7">
        <v>390.08090416392298</v>
      </c>
      <c r="X65" s="7">
        <v>80.811160067799804</v>
      </c>
      <c r="Y65" s="7">
        <v>7933.2012132598302</v>
      </c>
      <c r="Z65" s="7">
        <v>0.49867775295911299</v>
      </c>
      <c r="AA65" s="7" t="s">
        <v>200</v>
      </c>
      <c r="AB65" s="7">
        <v>40.566365972520302</v>
      </c>
      <c r="AC65" s="7">
        <v>1.70736297585742</v>
      </c>
      <c r="AD65" s="7">
        <v>1.6066432711132601</v>
      </c>
      <c r="AE65" s="7">
        <v>209.905832009638</v>
      </c>
      <c r="AF65" s="7">
        <v>592.13957228260495</v>
      </c>
      <c r="AG65" s="7">
        <v>11.1584627513533</v>
      </c>
    </row>
    <row r="66" spans="1:33" x14ac:dyDescent="0.25">
      <c r="A66" t="s">
        <v>468</v>
      </c>
      <c r="B66" t="s">
        <v>206</v>
      </c>
      <c r="C66">
        <v>101.5</v>
      </c>
      <c r="D66">
        <v>3</v>
      </c>
      <c r="E66" s="7" t="s">
        <v>200</v>
      </c>
      <c r="F66" s="7" t="s">
        <v>200</v>
      </c>
      <c r="G66" s="7" t="s">
        <v>200</v>
      </c>
      <c r="H66" s="7">
        <v>338.73810508406098</v>
      </c>
      <c r="I66" s="7">
        <v>359803.12385935499</v>
      </c>
      <c r="J66" s="7">
        <v>0.69990461223904599</v>
      </c>
      <c r="K66" s="7" t="s">
        <v>200</v>
      </c>
      <c r="L66" s="7">
        <v>7.1009369599253702</v>
      </c>
      <c r="M66" s="7" t="s">
        <v>200</v>
      </c>
      <c r="N66" s="7" t="s">
        <v>200</v>
      </c>
      <c r="O66" s="7">
        <v>0.59774991041747805</v>
      </c>
      <c r="P66" s="7" t="s">
        <v>200</v>
      </c>
      <c r="Q66" s="7">
        <v>4.7885923397552004</v>
      </c>
      <c r="R66" s="7">
        <v>1.6137337716820801</v>
      </c>
      <c r="S66" s="7">
        <v>23.717927712763199</v>
      </c>
      <c r="T66" s="7">
        <v>9.8394940371486506</v>
      </c>
      <c r="U66" s="7">
        <v>55.353235844255501</v>
      </c>
      <c r="V66" s="7">
        <v>11.6866995598623</v>
      </c>
      <c r="W66" s="7">
        <v>150.17316494298399</v>
      </c>
      <c r="X66" s="7">
        <v>35.213066346927697</v>
      </c>
      <c r="Y66" s="7">
        <v>9634.7353196362692</v>
      </c>
      <c r="Z66" s="7">
        <v>0.42549139674348702</v>
      </c>
      <c r="AA66" s="7" t="s">
        <v>200</v>
      </c>
      <c r="AB66" s="7">
        <v>21.611509538622698</v>
      </c>
      <c r="AC66" s="7">
        <v>1.06142438821514</v>
      </c>
      <c r="AD66" s="7">
        <v>0.82274121205147199</v>
      </c>
      <c r="AE66" s="7">
        <v>125.039897441462</v>
      </c>
      <c r="AF66" s="7">
        <v>372.134610834608</v>
      </c>
      <c r="AG66" s="7">
        <v>6.2397466400172199</v>
      </c>
    </row>
    <row r="67" spans="1:33" x14ac:dyDescent="0.25">
      <c r="A67" t="s">
        <v>468</v>
      </c>
      <c r="B67" t="s">
        <v>260</v>
      </c>
      <c r="C67">
        <v>107.4</v>
      </c>
      <c r="D67">
        <v>4.4000000000000004</v>
      </c>
      <c r="E67" s="7">
        <v>740.67119882531404</v>
      </c>
      <c r="F67" s="7" t="s">
        <v>200</v>
      </c>
      <c r="G67" s="7" t="s">
        <v>200</v>
      </c>
      <c r="H67" s="7">
        <v>1305.4478368632499</v>
      </c>
      <c r="I67" s="7">
        <v>203450.87846056599</v>
      </c>
      <c r="J67" s="7">
        <v>1.6370035566514201</v>
      </c>
      <c r="K67" s="7" t="s">
        <v>200</v>
      </c>
      <c r="L67" s="7">
        <v>15.2904655750812</v>
      </c>
      <c r="M67" s="7" t="s">
        <v>200</v>
      </c>
      <c r="N67" s="7">
        <v>2.0374914109548099</v>
      </c>
      <c r="O67" s="7">
        <v>3.72731587068224</v>
      </c>
      <c r="P67" s="7">
        <v>0.87960422033469299</v>
      </c>
      <c r="Q67" s="7">
        <v>21.455291393295699</v>
      </c>
      <c r="R67" s="7">
        <v>7.6470588418157597</v>
      </c>
      <c r="S67" s="7">
        <v>101.771437690898</v>
      </c>
      <c r="T67" s="7">
        <v>41.016377422253299</v>
      </c>
      <c r="U67" s="7">
        <v>221.52437021059501</v>
      </c>
      <c r="V67" s="7">
        <v>50.5047518081576</v>
      </c>
      <c r="W67" s="7">
        <v>532.85716669757903</v>
      </c>
      <c r="X67" s="7">
        <v>118.84709621069899</v>
      </c>
      <c r="Y67" s="7">
        <v>8252.2388791862504</v>
      </c>
      <c r="Z67" s="7" t="s">
        <v>200</v>
      </c>
      <c r="AA67" s="7" t="s">
        <v>200</v>
      </c>
      <c r="AB67" s="7">
        <v>57.344921260975603</v>
      </c>
      <c r="AC67" s="7">
        <v>2.7961582177356501</v>
      </c>
      <c r="AD67" s="7">
        <v>4.7719733188358804</v>
      </c>
      <c r="AE67" s="7">
        <v>483.649614032974</v>
      </c>
      <c r="AF67" s="7">
        <v>806.64939188192795</v>
      </c>
      <c r="AG67" s="7">
        <v>17.1417033303333</v>
      </c>
    </row>
    <row r="68" spans="1:33" x14ac:dyDescent="0.25">
      <c r="A68" t="s">
        <v>468</v>
      </c>
      <c r="B68" t="s">
        <v>261</v>
      </c>
      <c r="C68">
        <v>106.4</v>
      </c>
      <c r="D68">
        <v>3.6</v>
      </c>
      <c r="E68" s="7">
        <v>429.88006226603602</v>
      </c>
      <c r="F68" s="7" t="s">
        <v>200</v>
      </c>
      <c r="G68" s="7" t="s">
        <v>200</v>
      </c>
      <c r="H68" s="7">
        <v>753.74414496512804</v>
      </c>
      <c r="I68" s="7">
        <v>205915.47469580299</v>
      </c>
      <c r="J68" s="7">
        <v>0.76533313264754799</v>
      </c>
      <c r="K68" s="7" t="s">
        <v>200</v>
      </c>
      <c r="L68" s="7">
        <v>7.1230348261780501</v>
      </c>
      <c r="M68" s="7" t="s">
        <v>200</v>
      </c>
      <c r="N68" s="7" t="s">
        <v>200</v>
      </c>
      <c r="O68" s="7">
        <v>1.32623559493003</v>
      </c>
      <c r="P68" s="7" t="s">
        <v>200</v>
      </c>
      <c r="Q68" s="7">
        <v>9.9505369358540907</v>
      </c>
      <c r="R68" s="7">
        <v>3.7152672750565499</v>
      </c>
      <c r="S68" s="7">
        <v>56.567822068151003</v>
      </c>
      <c r="T68" s="7">
        <v>23.209881533796199</v>
      </c>
      <c r="U68" s="7">
        <v>131.70679061851399</v>
      </c>
      <c r="V68" s="7">
        <v>29.925165275903598</v>
      </c>
      <c r="W68" s="7">
        <v>319.37243211219999</v>
      </c>
      <c r="X68" s="7">
        <v>71.320580752804901</v>
      </c>
      <c r="Y68" s="7">
        <v>8525.1497780656591</v>
      </c>
      <c r="Z68" s="7" t="s">
        <v>200</v>
      </c>
      <c r="AA68" s="7" t="s">
        <v>200</v>
      </c>
      <c r="AB68" s="7">
        <v>26.661335081772801</v>
      </c>
      <c r="AC68" s="7">
        <v>0.95762017546681899</v>
      </c>
      <c r="AD68" s="7">
        <v>1.41211573025001</v>
      </c>
      <c r="AE68" s="7">
        <v>170.369114069544</v>
      </c>
      <c r="AF68" s="7">
        <v>380.54717311544402</v>
      </c>
      <c r="AG68" s="7">
        <v>7.5029555094773999</v>
      </c>
    </row>
    <row r="69" spans="1:33" x14ac:dyDescent="0.25">
      <c r="A69" t="s">
        <v>468</v>
      </c>
      <c r="B69" t="s">
        <v>263</v>
      </c>
      <c r="C69">
        <v>106.6</v>
      </c>
      <c r="D69">
        <v>3.9</v>
      </c>
      <c r="E69" s="7">
        <v>310.220844552291</v>
      </c>
      <c r="F69" s="7" t="s">
        <v>200</v>
      </c>
      <c r="G69" s="7" t="s">
        <v>200</v>
      </c>
      <c r="H69" s="7">
        <v>781.48029873871303</v>
      </c>
      <c r="I69" s="7">
        <v>201479.95762988101</v>
      </c>
      <c r="J69" s="7">
        <v>1.5272571165669599</v>
      </c>
      <c r="K69" s="7" t="s">
        <v>200</v>
      </c>
      <c r="L69" s="7">
        <v>8.8222929997661694</v>
      </c>
      <c r="M69" s="7" t="s">
        <v>200</v>
      </c>
      <c r="N69" s="7" t="s">
        <v>200</v>
      </c>
      <c r="O69" s="7">
        <v>1.0873262851551899</v>
      </c>
      <c r="P69" s="7" t="s">
        <v>200</v>
      </c>
      <c r="Q69" s="7">
        <v>9.3974672444736793</v>
      </c>
      <c r="R69" s="7">
        <v>3.5139001197878699</v>
      </c>
      <c r="S69" s="7">
        <v>58.0791448692136</v>
      </c>
      <c r="T69" s="7">
        <v>24.969006845561701</v>
      </c>
      <c r="U69" s="7">
        <v>143.07582433516899</v>
      </c>
      <c r="V69" s="7">
        <v>32.786305785559399</v>
      </c>
      <c r="W69" s="7">
        <v>348.24464170649799</v>
      </c>
      <c r="X69" s="7">
        <v>78.191227885011799</v>
      </c>
      <c r="Y69" s="7">
        <v>8381.3769418606898</v>
      </c>
      <c r="Z69" s="7" t="s">
        <v>200</v>
      </c>
      <c r="AA69" s="7" t="s">
        <v>200</v>
      </c>
      <c r="AB69" s="7">
        <v>25.973834999526801</v>
      </c>
      <c r="AC69" s="7">
        <v>0.89490496199103997</v>
      </c>
      <c r="AD69" s="7">
        <v>1.1522109142947901</v>
      </c>
      <c r="AE69" s="7">
        <v>144.71433766183199</v>
      </c>
      <c r="AF69" s="7">
        <v>377.41285597957</v>
      </c>
      <c r="AG69" s="7">
        <v>7.2222631668964796</v>
      </c>
    </row>
    <row r="70" spans="1:33" x14ac:dyDescent="0.25">
      <c r="A70" t="s">
        <v>468</v>
      </c>
      <c r="B70" t="s">
        <v>264</v>
      </c>
      <c r="C70">
        <v>108.8</v>
      </c>
      <c r="D70">
        <v>3.4</v>
      </c>
      <c r="E70" s="7">
        <v>192.319544966742</v>
      </c>
      <c r="F70" s="7" t="s">
        <v>200</v>
      </c>
      <c r="G70" s="7">
        <v>6.4243580227888799</v>
      </c>
      <c r="H70" s="7">
        <v>665.20490813524998</v>
      </c>
      <c r="I70" s="7">
        <v>199934.47203010999</v>
      </c>
      <c r="J70" s="7">
        <v>0.90949726523444696</v>
      </c>
      <c r="K70" s="7" t="s">
        <v>200</v>
      </c>
      <c r="L70" s="7">
        <v>7.60840893598757</v>
      </c>
      <c r="M70" s="7" t="s">
        <v>200</v>
      </c>
      <c r="N70" s="7" t="s">
        <v>200</v>
      </c>
      <c r="O70" s="7" t="s">
        <v>200</v>
      </c>
      <c r="P70" s="7" t="s">
        <v>200</v>
      </c>
      <c r="Q70" s="7">
        <v>8.0491920651290307</v>
      </c>
      <c r="R70" s="7">
        <v>2.75143953907163</v>
      </c>
      <c r="S70" s="7">
        <v>45.737132579162498</v>
      </c>
      <c r="T70" s="7">
        <v>20.132019476249699</v>
      </c>
      <c r="U70" s="7">
        <v>118.092871134616</v>
      </c>
      <c r="V70" s="7">
        <v>28.953599563853398</v>
      </c>
      <c r="W70" s="7">
        <v>305.59875225952698</v>
      </c>
      <c r="X70" s="7">
        <v>71.160389636645704</v>
      </c>
      <c r="Y70" s="7">
        <v>8733.0642804392101</v>
      </c>
      <c r="Z70" s="7" t="s">
        <v>200</v>
      </c>
      <c r="AA70" s="7" t="s">
        <v>200</v>
      </c>
      <c r="AB70" s="7">
        <v>25.662667231714501</v>
      </c>
      <c r="AC70" s="7">
        <v>0.923492967654434</v>
      </c>
      <c r="AD70" s="7">
        <v>0.97917788073378198</v>
      </c>
      <c r="AE70" s="7">
        <v>141.210273261944</v>
      </c>
      <c r="AF70" s="7">
        <v>362.52374194276598</v>
      </c>
      <c r="AG70" s="7">
        <v>7.0315968069004597</v>
      </c>
    </row>
    <row r="71" spans="1:33" x14ac:dyDescent="0.25">
      <c r="A71" t="s">
        <v>468</v>
      </c>
      <c r="B71" t="s">
        <v>266</v>
      </c>
      <c r="C71">
        <v>105</v>
      </c>
      <c r="D71">
        <v>3.2</v>
      </c>
      <c r="E71" s="7">
        <v>167.48476767772101</v>
      </c>
      <c r="F71" s="7" t="s">
        <v>200</v>
      </c>
      <c r="G71" s="7" t="s">
        <v>200</v>
      </c>
      <c r="H71" s="7">
        <v>359.51651972458399</v>
      </c>
      <c r="I71" s="7">
        <v>194698.04535734301</v>
      </c>
      <c r="J71" s="7">
        <v>0.53310524843606</v>
      </c>
      <c r="K71" s="7" t="s">
        <v>200</v>
      </c>
      <c r="L71" s="7">
        <v>5.7456947139110301</v>
      </c>
      <c r="M71" s="7" t="s">
        <v>200</v>
      </c>
      <c r="N71" s="7" t="s">
        <v>200</v>
      </c>
      <c r="O71" s="7" t="s">
        <v>200</v>
      </c>
      <c r="P71" s="7" t="s">
        <v>200</v>
      </c>
      <c r="Q71" s="7">
        <v>4.3700051566772604</v>
      </c>
      <c r="R71" s="7">
        <v>1.4721578857278099</v>
      </c>
      <c r="S71" s="7">
        <v>24.511837708093001</v>
      </c>
      <c r="T71" s="7">
        <v>10.5778309748508</v>
      </c>
      <c r="U71" s="7">
        <v>62.270921426251803</v>
      </c>
      <c r="V71" s="7">
        <v>14.7222620034205</v>
      </c>
      <c r="W71" s="7">
        <v>158.664382195082</v>
      </c>
      <c r="X71" s="7">
        <v>37.300005822499898</v>
      </c>
      <c r="Y71" s="7">
        <v>9023.9077761644094</v>
      </c>
      <c r="Z71" s="7" t="s">
        <v>200</v>
      </c>
      <c r="AA71" s="7" t="s">
        <v>200</v>
      </c>
      <c r="AB71" s="7">
        <v>18.365790089824799</v>
      </c>
      <c r="AC71" s="7">
        <v>0.54002766130241497</v>
      </c>
      <c r="AD71" s="7">
        <v>0.69238965672849595</v>
      </c>
      <c r="AE71" s="7">
        <v>105.423939299867</v>
      </c>
      <c r="AF71" s="7">
        <v>272.41281745529</v>
      </c>
      <c r="AG71" s="7">
        <v>5.0316091819231996</v>
      </c>
    </row>
    <row r="72" spans="1:33" x14ac:dyDescent="0.25">
      <c r="A72" t="s">
        <v>468</v>
      </c>
      <c r="B72" t="s">
        <v>267</v>
      </c>
      <c r="C72">
        <v>104.8</v>
      </c>
      <c r="D72">
        <v>4.8</v>
      </c>
      <c r="E72" s="7">
        <v>174.208356956627</v>
      </c>
      <c r="F72" s="7" t="s">
        <v>200</v>
      </c>
      <c r="G72" s="7" t="s">
        <v>200</v>
      </c>
      <c r="H72" s="7">
        <v>300.01266514692401</v>
      </c>
      <c r="I72" s="7">
        <v>188961.358326538</v>
      </c>
      <c r="J72" s="7" t="s">
        <v>200</v>
      </c>
      <c r="K72" s="7" t="s">
        <v>200</v>
      </c>
      <c r="L72" s="7">
        <v>4.2672065432634998</v>
      </c>
      <c r="M72" s="7" t="s">
        <v>200</v>
      </c>
      <c r="N72" s="7" t="s">
        <v>200</v>
      </c>
      <c r="O72" s="7" t="s">
        <v>200</v>
      </c>
      <c r="P72" s="7" t="s">
        <v>200</v>
      </c>
      <c r="Q72" s="7">
        <v>3.7582181404130299</v>
      </c>
      <c r="R72" s="7">
        <v>1.1895170734976199</v>
      </c>
      <c r="S72" s="7">
        <v>20.400811250798402</v>
      </c>
      <c r="T72" s="7">
        <v>8.9156831307814493</v>
      </c>
      <c r="U72" s="7">
        <v>52.661687988437002</v>
      </c>
      <c r="V72" s="7">
        <v>12.4847195651069</v>
      </c>
      <c r="W72" s="7">
        <v>135.56654642533601</v>
      </c>
      <c r="X72" s="7">
        <v>32.578484387999801</v>
      </c>
      <c r="Y72" s="7">
        <v>8723.3362306816998</v>
      </c>
      <c r="Z72" s="7" t="s">
        <v>200</v>
      </c>
      <c r="AA72" s="7" t="s">
        <v>200</v>
      </c>
      <c r="AB72" s="7">
        <v>14.0874344014376</v>
      </c>
      <c r="AC72" s="7" t="s">
        <v>200</v>
      </c>
      <c r="AD72" s="7" t="s">
        <v>200</v>
      </c>
      <c r="AE72" s="7">
        <v>69.863870187892999</v>
      </c>
      <c r="AF72" s="7">
        <v>212.53438178880199</v>
      </c>
      <c r="AG72" s="7">
        <v>3.76584040676163</v>
      </c>
    </row>
    <row r="73" spans="1:33" x14ac:dyDescent="0.25">
      <c r="A73" t="s">
        <v>468</v>
      </c>
      <c r="B73" t="s">
        <v>268</v>
      </c>
      <c r="C73">
        <v>112.3</v>
      </c>
      <c r="D73">
        <v>3</v>
      </c>
      <c r="E73" s="7">
        <v>280.65616813195999</v>
      </c>
      <c r="F73" s="7" t="s">
        <v>200</v>
      </c>
      <c r="G73" s="7" t="s">
        <v>200</v>
      </c>
      <c r="H73" s="7">
        <v>910.29005085244</v>
      </c>
      <c r="I73" s="7">
        <v>177012.17551407599</v>
      </c>
      <c r="J73" s="7">
        <v>2.7994165220160299</v>
      </c>
      <c r="K73" s="7" t="s">
        <v>200</v>
      </c>
      <c r="L73" s="7">
        <v>21.277293890951601</v>
      </c>
      <c r="M73" s="7" t="s">
        <v>200</v>
      </c>
      <c r="N73" s="7" t="s">
        <v>200</v>
      </c>
      <c r="O73" s="7">
        <v>1.3696740860106</v>
      </c>
      <c r="P73" s="7" t="s">
        <v>200</v>
      </c>
      <c r="Q73" s="7">
        <v>12.4201001134003</v>
      </c>
      <c r="R73" s="7">
        <v>4.6020025852724702</v>
      </c>
      <c r="S73" s="7">
        <v>67.519111959274198</v>
      </c>
      <c r="T73" s="7">
        <v>27.933354382292901</v>
      </c>
      <c r="U73" s="7">
        <v>156.27835548307701</v>
      </c>
      <c r="V73" s="7">
        <v>36.887637067740101</v>
      </c>
      <c r="W73" s="7">
        <v>398.05302715734899</v>
      </c>
      <c r="X73" s="7">
        <v>91.611191937869194</v>
      </c>
      <c r="Y73" s="7">
        <v>10381.7894096623</v>
      </c>
      <c r="Z73" s="7">
        <v>1.7021003665080501</v>
      </c>
      <c r="AA73" s="7" t="s">
        <v>200</v>
      </c>
      <c r="AB73" s="7">
        <v>147.61039210866801</v>
      </c>
      <c r="AC73" s="7">
        <v>7.5692084163475704</v>
      </c>
      <c r="AD73" s="7">
        <v>12.6109138465601</v>
      </c>
      <c r="AE73" s="7">
        <v>1125.4178542492</v>
      </c>
      <c r="AF73" s="7">
        <v>2002.0135851047601</v>
      </c>
      <c r="AG73" s="7">
        <v>44.415194635451201</v>
      </c>
    </row>
    <row r="74" spans="1:33" x14ac:dyDescent="0.25">
      <c r="A74" t="s">
        <v>468</v>
      </c>
      <c r="B74" t="s">
        <v>207</v>
      </c>
      <c r="C74">
        <v>104.5</v>
      </c>
      <c r="D74">
        <v>3.2</v>
      </c>
      <c r="E74" s="7">
        <v>169.06380564236801</v>
      </c>
      <c r="F74" s="7" t="s">
        <v>200</v>
      </c>
      <c r="G74" s="7">
        <v>6.3407598215973904</v>
      </c>
      <c r="H74" s="7">
        <v>1025.9166516815401</v>
      </c>
      <c r="I74" s="7">
        <v>347667.98852739198</v>
      </c>
      <c r="J74" s="7">
        <v>0.88926166693055197</v>
      </c>
      <c r="K74" s="7" t="s">
        <v>200</v>
      </c>
      <c r="L74" s="7">
        <v>11.0574157293005</v>
      </c>
      <c r="M74" s="7" t="s">
        <v>200</v>
      </c>
      <c r="N74" s="7">
        <v>2.1771234021635602</v>
      </c>
      <c r="O74" s="7">
        <v>3.6943206207497101</v>
      </c>
      <c r="P74" s="7">
        <v>1.1627819528327099</v>
      </c>
      <c r="Q74" s="7">
        <v>20.309719684298202</v>
      </c>
      <c r="R74" s="7">
        <v>6.4031309969974899</v>
      </c>
      <c r="S74" s="7">
        <v>84.847102238256596</v>
      </c>
      <c r="T74" s="7">
        <v>32.864316035308697</v>
      </c>
      <c r="U74" s="7">
        <v>170.31035249446401</v>
      </c>
      <c r="V74" s="7">
        <v>33.871062235543597</v>
      </c>
      <c r="W74" s="7">
        <v>378.47957635151602</v>
      </c>
      <c r="X74" s="7">
        <v>85.586058096128994</v>
      </c>
      <c r="Y74" s="7">
        <v>9096.6472607306296</v>
      </c>
      <c r="Z74" s="7">
        <v>0.54710258946963497</v>
      </c>
      <c r="AA74" s="7" t="s">
        <v>200</v>
      </c>
      <c r="AB74" s="7">
        <v>25.013569487074399</v>
      </c>
      <c r="AC74" s="7">
        <v>1.1768380961500999</v>
      </c>
      <c r="AD74" s="7">
        <v>2.2069583021321502</v>
      </c>
      <c r="AE74" s="7">
        <v>262.01540416975303</v>
      </c>
      <c r="AF74" s="7">
        <v>423.85521757113003</v>
      </c>
      <c r="AG74" s="7">
        <v>7.8703514452159604</v>
      </c>
    </row>
    <row r="75" spans="1:33" x14ac:dyDescent="0.25">
      <c r="A75" t="s">
        <v>468</v>
      </c>
      <c r="B75" t="s">
        <v>270</v>
      </c>
      <c r="C75">
        <v>109.5</v>
      </c>
      <c r="D75">
        <v>4.0999999999999996</v>
      </c>
      <c r="E75" s="7">
        <v>416.88006522448001</v>
      </c>
      <c r="F75" s="7" t="s">
        <v>200</v>
      </c>
      <c r="G75" s="7">
        <v>11.177516906541101</v>
      </c>
      <c r="H75" s="7">
        <v>1062.03086687002</v>
      </c>
      <c r="I75" s="7">
        <v>175177.82301482899</v>
      </c>
      <c r="J75" s="7">
        <v>1.7239579070692399</v>
      </c>
      <c r="K75" s="7" t="s">
        <v>200</v>
      </c>
      <c r="L75" s="7">
        <v>12.4814261167983</v>
      </c>
      <c r="M75" s="7" t="s">
        <v>200</v>
      </c>
      <c r="N75" s="7" t="s">
        <v>200</v>
      </c>
      <c r="O75" s="7">
        <v>2.4493393229185698</v>
      </c>
      <c r="P75" s="7" t="s">
        <v>200</v>
      </c>
      <c r="Q75" s="7">
        <v>15.771380141732701</v>
      </c>
      <c r="R75" s="7">
        <v>5.7283493303962203</v>
      </c>
      <c r="S75" s="7">
        <v>78.910124539998904</v>
      </c>
      <c r="T75" s="7">
        <v>32.4732051920667</v>
      </c>
      <c r="U75" s="7">
        <v>179.00597719792299</v>
      </c>
      <c r="V75" s="7">
        <v>40.599081495420897</v>
      </c>
      <c r="W75" s="7">
        <v>421.14597444974697</v>
      </c>
      <c r="X75" s="7">
        <v>92.997057468546799</v>
      </c>
      <c r="Y75" s="7">
        <v>8094.5510582656798</v>
      </c>
      <c r="Z75" s="7" t="s">
        <v>200</v>
      </c>
      <c r="AA75" s="7" t="s">
        <v>200</v>
      </c>
      <c r="AB75" s="7">
        <v>42.114302927039503</v>
      </c>
      <c r="AC75" s="7">
        <v>1.7082856412991101</v>
      </c>
      <c r="AD75" s="7">
        <v>3.6498932322898798</v>
      </c>
      <c r="AE75" s="7">
        <v>371.84140746025099</v>
      </c>
      <c r="AF75" s="7">
        <v>606.65645402360201</v>
      </c>
      <c r="AG75" s="7">
        <v>12.6726243777878</v>
      </c>
    </row>
    <row r="76" spans="1:33" x14ac:dyDescent="0.25">
      <c r="A76" t="s">
        <v>468</v>
      </c>
      <c r="B76" t="s">
        <v>271</v>
      </c>
      <c r="C76">
        <v>101</v>
      </c>
      <c r="D76">
        <v>3.3</v>
      </c>
      <c r="E76" s="7">
        <v>144.585021108891</v>
      </c>
      <c r="F76" s="7" t="s">
        <v>200</v>
      </c>
      <c r="G76" s="7">
        <v>6.6394798897523204</v>
      </c>
      <c r="H76" s="7">
        <v>352.30326634596099</v>
      </c>
      <c r="I76" s="7">
        <v>181368.06139983601</v>
      </c>
      <c r="J76" s="7">
        <v>0.65941340672898896</v>
      </c>
      <c r="K76" s="7" t="s">
        <v>200</v>
      </c>
      <c r="L76" s="7">
        <v>4.8573987823049496</v>
      </c>
      <c r="M76" s="7" t="s">
        <v>200</v>
      </c>
      <c r="N76" s="7" t="s">
        <v>200</v>
      </c>
      <c r="O76" s="7" t="s">
        <v>200</v>
      </c>
      <c r="P76" s="7" t="s">
        <v>200</v>
      </c>
      <c r="Q76" s="7">
        <v>3.5802498781046901</v>
      </c>
      <c r="R76" s="7">
        <v>1.35047085945182</v>
      </c>
      <c r="S76" s="7">
        <v>24.273548221618501</v>
      </c>
      <c r="T76" s="7">
        <v>10.163841575307501</v>
      </c>
      <c r="U76" s="7">
        <v>59.481544278632498</v>
      </c>
      <c r="V76" s="7">
        <v>14.408147735870701</v>
      </c>
      <c r="W76" s="7">
        <v>158.526496234788</v>
      </c>
      <c r="X76" s="7">
        <v>38.192403828095301</v>
      </c>
      <c r="Y76" s="7">
        <v>9058.1932933112894</v>
      </c>
      <c r="Z76" s="7" t="s">
        <v>200</v>
      </c>
      <c r="AA76" s="7" t="s">
        <v>200</v>
      </c>
      <c r="AB76" s="7">
        <v>17.965600792099501</v>
      </c>
      <c r="AC76" s="7">
        <v>0.65127009185339002</v>
      </c>
      <c r="AD76" s="7" t="s">
        <v>200</v>
      </c>
      <c r="AE76" s="7">
        <v>93.980665200295306</v>
      </c>
      <c r="AF76" s="7">
        <v>275.978423923381</v>
      </c>
      <c r="AG76" s="7">
        <v>4.8734639882637802</v>
      </c>
    </row>
    <row r="77" spans="1:33" x14ac:dyDescent="0.25">
      <c r="A77" t="s">
        <v>468</v>
      </c>
      <c r="B77" t="s">
        <v>272</v>
      </c>
      <c r="C77">
        <v>108.3</v>
      </c>
      <c r="D77">
        <v>2.9</v>
      </c>
      <c r="E77" s="7">
        <v>326.88753363987303</v>
      </c>
      <c r="F77" s="7" t="s">
        <v>200</v>
      </c>
      <c r="G77" s="7" t="s">
        <v>200</v>
      </c>
      <c r="H77" s="7">
        <v>873.55280108404702</v>
      </c>
      <c r="I77" s="7">
        <v>175879.612104239</v>
      </c>
      <c r="J77" s="7">
        <v>1.9173936151393101</v>
      </c>
      <c r="K77" s="7">
        <v>0.76275800538293403</v>
      </c>
      <c r="L77" s="7">
        <v>20.047983615402799</v>
      </c>
      <c r="M77" s="7">
        <v>0.53058775587314599</v>
      </c>
      <c r="N77" s="7">
        <v>5.1604888883353004</v>
      </c>
      <c r="O77" s="7">
        <v>2.24285178167418</v>
      </c>
      <c r="P77" s="7" t="s">
        <v>200</v>
      </c>
      <c r="Q77" s="7">
        <v>10.7920249182897</v>
      </c>
      <c r="R77" s="7">
        <v>3.6822726256121499</v>
      </c>
      <c r="S77" s="7">
        <v>60.996772402473901</v>
      </c>
      <c r="T77" s="7">
        <v>25.962343959433699</v>
      </c>
      <c r="U77" s="7">
        <v>149.56097614954601</v>
      </c>
      <c r="V77" s="7">
        <v>36.008613156326298</v>
      </c>
      <c r="W77" s="7">
        <v>385.89771397803798</v>
      </c>
      <c r="X77" s="7">
        <v>90.722684429804502</v>
      </c>
      <c r="Y77" s="7">
        <v>8980.3250619867304</v>
      </c>
      <c r="Z77" s="7">
        <v>0.79576225563839997</v>
      </c>
      <c r="AA77" s="7" t="s">
        <v>200</v>
      </c>
      <c r="AB77" s="7">
        <v>43.4979973969035</v>
      </c>
      <c r="AC77" s="7">
        <v>2.21637123261887</v>
      </c>
      <c r="AD77" s="7">
        <v>2.3638661055519798</v>
      </c>
      <c r="AE77" s="7">
        <v>234.68873921862399</v>
      </c>
      <c r="AF77" s="7">
        <v>616.15472126451903</v>
      </c>
      <c r="AG77" s="7">
        <v>12.437362767861201</v>
      </c>
    </row>
    <row r="78" spans="1:33" x14ac:dyDescent="0.25">
      <c r="A78" t="s">
        <v>468</v>
      </c>
      <c r="B78" t="s">
        <v>274</v>
      </c>
      <c r="C78">
        <v>103.6</v>
      </c>
      <c r="D78">
        <v>3.7</v>
      </c>
      <c r="E78" s="7">
        <v>144.78912788284799</v>
      </c>
      <c r="F78" s="7" t="s">
        <v>200</v>
      </c>
      <c r="G78" s="7" t="s">
        <v>200</v>
      </c>
      <c r="H78" s="7">
        <v>349.65175227508701</v>
      </c>
      <c r="I78" s="7">
        <v>176028.19907479599</v>
      </c>
      <c r="J78" s="7" t="s">
        <v>200</v>
      </c>
      <c r="K78" s="7" t="s">
        <v>200</v>
      </c>
      <c r="L78" s="7">
        <v>5.11882538344185</v>
      </c>
      <c r="M78" s="7" t="s">
        <v>200</v>
      </c>
      <c r="N78" s="7" t="s">
        <v>200</v>
      </c>
      <c r="O78" s="7" t="s">
        <v>200</v>
      </c>
      <c r="P78" s="7" t="s">
        <v>200</v>
      </c>
      <c r="Q78" s="7">
        <v>4.7313441062091801</v>
      </c>
      <c r="R78" s="7">
        <v>1.46712420455517</v>
      </c>
      <c r="S78" s="7">
        <v>24.469666969183901</v>
      </c>
      <c r="T78" s="7">
        <v>10.578100292195399</v>
      </c>
      <c r="U78" s="7">
        <v>60.805675365629398</v>
      </c>
      <c r="V78" s="7">
        <v>14.982759235721501</v>
      </c>
      <c r="W78" s="7">
        <v>159.377680164998</v>
      </c>
      <c r="X78" s="7">
        <v>37.310488594396702</v>
      </c>
      <c r="Y78" s="7">
        <v>9085.7750202737498</v>
      </c>
      <c r="Z78" s="7" t="s">
        <v>200</v>
      </c>
      <c r="AA78" s="7" t="s">
        <v>200</v>
      </c>
      <c r="AB78" s="7">
        <v>21.0938858680347</v>
      </c>
      <c r="AC78" s="7">
        <v>0.80687361412786696</v>
      </c>
      <c r="AD78" s="7">
        <v>0.85743861597418503</v>
      </c>
      <c r="AE78" s="7">
        <v>109.397298910982</v>
      </c>
      <c r="AF78" s="7">
        <v>319.32463510812602</v>
      </c>
      <c r="AG78" s="7">
        <v>5.8569189919331599</v>
      </c>
    </row>
    <row r="79" spans="1:33" x14ac:dyDescent="0.25">
      <c r="A79" t="s">
        <v>468</v>
      </c>
      <c r="B79" t="s">
        <v>275</v>
      </c>
      <c r="C79">
        <v>112</v>
      </c>
      <c r="D79">
        <v>4.7</v>
      </c>
      <c r="E79" s="7">
        <v>248.638445822286</v>
      </c>
      <c r="F79" s="7" t="s">
        <v>200</v>
      </c>
      <c r="G79" s="7" t="s">
        <v>200</v>
      </c>
      <c r="H79" s="7">
        <v>753.57988050874496</v>
      </c>
      <c r="I79" s="7">
        <v>174858.104106882</v>
      </c>
      <c r="J79" s="7">
        <v>0.55622097869607301</v>
      </c>
      <c r="K79" s="7" t="s">
        <v>200</v>
      </c>
      <c r="L79" s="7">
        <v>7.8230359246501102</v>
      </c>
      <c r="M79" s="7" t="s">
        <v>200</v>
      </c>
      <c r="N79" s="7" t="s">
        <v>200</v>
      </c>
      <c r="O79" s="7">
        <v>2.2489001575068701</v>
      </c>
      <c r="P79" s="7" t="s">
        <v>200</v>
      </c>
      <c r="Q79" s="7">
        <v>13.147397480299</v>
      </c>
      <c r="R79" s="7">
        <v>4.1446249766481298</v>
      </c>
      <c r="S79" s="7">
        <v>61.810136755368603</v>
      </c>
      <c r="T79" s="7">
        <v>24.241001622343401</v>
      </c>
      <c r="U79" s="7">
        <v>128.65086171161701</v>
      </c>
      <c r="V79" s="7">
        <v>28.9392815881681</v>
      </c>
      <c r="W79" s="7">
        <v>293.63053181825001</v>
      </c>
      <c r="X79" s="7">
        <v>64.751081395635595</v>
      </c>
      <c r="Y79" s="7">
        <v>8324.4437284064807</v>
      </c>
      <c r="Z79" s="7" t="s">
        <v>200</v>
      </c>
      <c r="AA79" s="7" t="s">
        <v>200</v>
      </c>
      <c r="AB79" s="7">
        <v>22.921857240386601</v>
      </c>
      <c r="AC79" s="7">
        <v>0.89806624634966203</v>
      </c>
      <c r="AD79" s="7">
        <v>1.6335008561417099</v>
      </c>
      <c r="AE79" s="7">
        <v>186.51330648721299</v>
      </c>
      <c r="AF79" s="7">
        <v>324.90980050253501</v>
      </c>
      <c r="AG79" s="7">
        <v>6.7322344891735701</v>
      </c>
    </row>
    <row r="80" spans="1:33" x14ac:dyDescent="0.25">
      <c r="A80" t="s">
        <v>468</v>
      </c>
      <c r="B80" t="s">
        <v>276</v>
      </c>
      <c r="C80">
        <v>112.6</v>
      </c>
      <c r="D80">
        <v>4.9000000000000004</v>
      </c>
      <c r="E80" s="7">
        <v>203.97221286574799</v>
      </c>
      <c r="F80" s="7" t="s">
        <v>200</v>
      </c>
      <c r="G80" s="7">
        <v>34.684202481508699</v>
      </c>
      <c r="H80" s="7">
        <v>424.63919800295798</v>
      </c>
      <c r="I80" s="7">
        <v>148557.33970271601</v>
      </c>
      <c r="J80" s="7">
        <v>0.66163753610730203</v>
      </c>
      <c r="K80" s="7" t="s">
        <v>200</v>
      </c>
      <c r="L80" s="7">
        <v>7.5230817814744402</v>
      </c>
      <c r="M80" s="7" t="s">
        <v>200</v>
      </c>
      <c r="N80" s="7" t="s">
        <v>200</v>
      </c>
      <c r="O80" s="7" t="s">
        <v>200</v>
      </c>
      <c r="P80" s="7" t="s">
        <v>200</v>
      </c>
      <c r="Q80" s="7">
        <v>5.6818097911995196</v>
      </c>
      <c r="R80" s="7">
        <v>1.9907704364546901</v>
      </c>
      <c r="S80" s="7">
        <v>31.101166444804999</v>
      </c>
      <c r="T80" s="7">
        <v>12.8103677813325</v>
      </c>
      <c r="U80" s="7">
        <v>71.474527279976002</v>
      </c>
      <c r="V80" s="7">
        <v>16.2462189910812</v>
      </c>
      <c r="W80" s="7">
        <v>167.20610767971101</v>
      </c>
      <c r="X80" s="7">
        <v>36.654162695510998</v>
      </c>
      <c r="Y80" s="7">
        <v>7259.6507137643302</v>
      </c>
      <c r="Z80" s="7" t="s">
        <v>200</v>
      </c>
      <c r="AA80" s="7" t="s">
        <v>200</v>
      </c>
      <c r="AB80" s="7">
        <v>25.042087189625001</v>
      </c>
      <c r="AC80" s="7">
        <v>1.44886831316718</v>
      </c>
      <c r="AD80" s="7">
        <v>2.0816051075331701</v>
      </c>
      <c r="AE80" s="7">
        <v>175.411583572452</v>
      </c>
      <c r="AF80" s="7">
        <v>344.68166159203599</v>
      </c>
      <c r="AG80" s="7">
        <v>7.63858440671246</v>
      </c>
    </row>
    <row r="81" spans="1:33" x14ac:dyDescent="0.25">
      <c r="A81" t="s">
        <v>468</v>
      </c>
      <c r="B81" t="s">
        <v>278</v>
      </c>
      <c r="C81">
        <v>104</v>
      </c>
      <c r="D81">
        <v>3.9</v>
      </c>
      <c r="E81" s="7">
        <v>704.55222579646704</v>
      </c>
      <c r="F81" s="7" t="s">
        <v>200</v>
      </c>
      <c r="G81" s="7">
        <v>7.6912631923716397</v>
      </c>
      <c r="H81" s="7">
        <v>1996.1411065279001</v>
      </c>
      <c r="I81" s="7">
        <v>174713.52006442001</v>
      </c>
      <c r="J81" s="7">
        <v>2.4269552176262499</v>
      </c>
      <c r="K81" s="7" t="s">
        <v>200</v>
      </c>
      <c r="L81" s="7">
        <v>21.242530045407101</v>
      </c>
      <c r="M81" s="7" t="s">
        <v>200</v>
      </c>
      <c r="N81" s="7">
        <v>7.4264454976058198</v>
      </c>
      <c r="O81" s="7">
        <v>12.5470841395801</v>
      </c>
      <c r="P81" s="7">
        <v>3.89580610772882</v>
      </c>
      <c r="Q81" s="7">
        <v>55.407659996226997</v>
      </c>
      <c r="R81" s="7">
        <v>16.022134035383399</v>
      </c>
      <c r="S81" s="7">
        <v>191.638439779923</v>
      </c>
      <c r="T81" s="7">
        <v>67.249783801338594</v>
      </c>
      <c r="U81" s="7">
        <v>321.11890095614001</v>
      </c>
      <c r="V81" s="7">
        <v>68.241816855347807</v>
      </c>
      <c r="W81" s="7">
        <v>637.22782476139605</v>
      </c>
      <c r="X81" s="7">
        <v>130.68652128980401</v>
      </c>
      <c r="Y81" s="7">
        <v>8131.0506424204204</v>
      </c>
      <c r="Z81" s="7" t="s">
        <v>200</v>
      </c>
      <c r="AA81" s="7" t="s">
        <v>200</v>
      </c>
      <c r="AB81" s="7">
        <v>30.514919431972402</v>
      </c>
      <c r="AC81" s="7">
        <v>1.1961845852722299</v>
      </c>
      <c r="AD81" s="7">
        <v>3.5430145906449702</v>
      </c>
      <c r="AE81" s="7">
        <v>400.74987952029898</v>
      </c>
      <c r="AF81" s="7">
        <v>458.83984401818799</v>
      </c>
      <c r="AG81" s="7">
        <v>9.6655940343525</v>
      </c>
    </row>
    <row r="82" spans="1:33" x14ac:dyDescent="0.25">
      <c r="A82" t="s">
        <v>468</v>
      </c>
      <c r="B82" t="s">
        <v>279</v>
      </c>
      <c r="C82">
        <v>106.8</v>
      </c>
      <c r="D82">
        <v>5.9</v>
      </c>
      <c r="E82" s="7">
        <v>213.53255201363501</v>
      </c>
      <c r="F82" s="7" t="s">
        <v>200</v>
      </c>
      <c r="G82" s="7">
        <v>21.4435028613333</v>
      </c>
      <c r="H82" s="7">
        <v>462.59124529528799</v>
      </c>
      <c r="I82" s="7">
        <v>176320.70850815301</v>
      </c>
      <c r="J82" s="7" t="s">
        <v>200</v>
      </c>
      <c r="K82" s="7" t="s">
        <v>200</v>
      </c>
      <c r="L82" s="7">
        <v>5.2753694318040596</v>
      </c>
      <c r="M82" s="7" t="s">
        <v>200</v>
      </c>
      <c r="N82" s="7">
        <v>4.1950588291806596</v>
      </c>
      <c r="O82" s="7">
        <v>4.3785538748136803</v>
      </c>
      <c r="P82" s="7">
        <v>0.96569775993610796</v>
      </c>
      <c r="Q82" s="7">
        <v>14.7507058225222</v>
      </c>
      <c r="R82" s="7">
        <v>4.3668275827148504</v>
      </c>
      <c r="S82" s="7">
        <v>49.448683062286598</v>
      </c>
      <c r="T82" s="7">
        <v>14.5986348391069</v>
      </c>
      <c r="U82" s="7">
        <v>65.230716665196894</v>
      </c>
      <c r="V82" s="7">
        <v>12.924480718632701</v>
      </c>
      <c r="W82" s="7">
        <v>122.44102707198699</v>
      </c>
      <c r="X82" s="7">
        <v>25.926323583587799</v>
      </c>
      <c r="Y82" s="7">
        <v>9625.9188059967291</v>
      </c>
      <c r="Z82" s="7" t="s">
        <v>200</v>
      </c>
      <c r="AA82" s="7" t="s">
        <v>200</v>
      </c>
      <c r="AB82" s="7">
        <v>11.654132962219901</v>
      </c>
      <c r="AC82" s="7" t="s">
        <v>200</v>
      </c>
      <c r="AD82" s="7" t="s">
        <v>200</v>
      </c>
      <c r="AE82" s="7">
        <v>56.734961101028702</v>
      </c>
      <c r="AF82" s="7">
        <v>170.79151046587299</v>
      </c>
      <c r="AG82" s="7">
        <v>3.23716902718663</v>
      </c>
    </row>
    <row r="83" spans="1:33" x14ac:dyDescent="0.25">
      <c r="A83" t="s">
        <v>468</v>
      </c>
      <c r="B83" t="s">
        <v>280</v>
      </c>
      <c r="C83">
        <v>105.2</v>
      </c>
      <c r="D83">
        <v>3.9</v>
      </c>
      <c r="E83" s="7">
        <v>308.27440705582802</v>
      </c>
      <c r="F83" s="7" t="s">
        <v>200</v>
      </c>
      <c r="G83" s="7" t="s">
        <v>200</v>
      </c>
      <c r="H83" s="7">
        <v>1120.98504812027</v>
      </c>
      <c r="I83" s="7">
        <v>183373.18529588499</v>
      </c>
      <c r="J83" s="7">
        <v>2.4071565478924302</v>
      </c>
      <c r="K83" s="7" t="s">
        <v>200</v>
      </c>
      <c r="L83" s="7">
        <v>14.213764699098</v>
      </c>
      <c r="M83" s="7" t="s">
        <v>200</v>
      </c>
      <c r="N83" s="7" t="s">
        <v>200</v>
      </c>
      <c r="O83" s="7">
        <v>1.54185864924103</v>
      </c>
      <c r="P83" s="7" t="s">
        <v>200</v>
      </c>
      <c r="Q83" s="7">
        <v>12.640038335339201</v>
      </c>
      <c r="R83" s="7">
        <v>4.7937721300785796</v>
      </c>
      <c r="S83" s="7">
        <v>78.032530292111602</v>
      </c>
      <c r="T83" s="7">
        <v>34.171288348271098</v>
      </c>
      <c r="U83" s="7">
        <v>189.27635218696</v>
      </c>
      <c r="V83" s="7">
        <v>44.1508607165973</v>
      </c>
      <c r="W83" s="7">
        <v>456.63073210742601</v>
      </c>
      <c r="X83" s="7">
        <v>105.73425157568199</v>
      </c>
      <c r="Y83" s="7">
        <v>8384.9146412883292</v>
      </c>
      <c r="Z83" s="7" t="s">
        <v>200</v>
      </c>
      <c r="AA83" s="7" t="s">
        <v>200</v>
      </c>
      <c r="AB83" s="7">
        <v>40.776337849383502</v>
      </c>
      <c r="AC83" s="7">
        <v>1.7184179212911499</v>
      </c>
      <c r="AD83" s="7">
        <v>2.6546586979020801</v>
      </c>
      <c r="AE83" s="7">
        <v>282.40256937065601</v>
      </c>
      <c r="AF83" s="7">
        <v>591.37529964306395</v>
      </c>
      <c r="AG83" s="7">
        <v>11.8296298844334</v>
      </c>
    </row>
    <row r="84" spans="1:33" x14ac:dyDescent="0.25">
      <c r="A84" t="s">
        <v>468</v>
      </c>
      <c r="B84" t="s">
        <v>281</v>
      </c>
      <c r="C84">
        <v>105.4</v>
      </c>
      <c r="D84">
        <v>4</v>
      </c>
      <c r="E84" s="7">
        <v>285.682485145192</v>
      </c>
      <c r="F84" s="7" t="s">
        <v>200</v>
      </c>
      <c r="G84" s="7" t="s">
        <v>200</v>
      </c>
      <c r="H84" s="7">
        <v>746.55358507873302</v>
      </c>
      <c r="I84" s="7">
        <v>192856.85785762899</v>
      </c>
      <c r="J84" s="7">
        <v>1.4601963413608201</v>
      </c>
      <c r="K84" s="7" t="s">
        <v>200</v>
      </c>
      <c r="L84" s="7">
        <v>9.4116235556356198</v>
      </c>
      <c r="M84" s="7" t="s">
        <v>200</v>
      </c>
      <c r="N84" s="7" t="s">
        <v>200</v>
      </c>
      <c r="O84" s="7" t="s">
        <v>200</v>
      </c>
      <c r="P84" s="7" t="s">
        <v>200</v>
      </c>
      <c r="Q84" s="7">
        <v>8.7307334042878804</v>
      </c>
      <c r="R84" s="7">
        <v>3.1592411719412898</v>
      </c>
      <c r="S84" s="7">
        <v>53.1481716853487</v>
      </c>
      <c r="T84" s="7">
        <v>22.775007120889899</v>
      </c>
      <c r="U84" s="7">
        <v>128.59181704557</v>
      </c>
      <c r="V84" s="7">
        <v>30.794209674137299</v>
      </c>
      <c r="W84" s="7">
        <v>319.80521748041201</v>
      </c>
      <c r="X84" s="7">
        <v>73.123193261605493</v>
      </c>
      <c r="Y84" s="7">
        <v>8517.4731243093793</v>
      </c>
      <c r="Z84" s="7" t="s">
        <v>200</v>
      </c>
      <c r="AA84" s="7" t="s">
        <v>200</v>
      </c>
      <c r="AB84" s="7">
        <v>26.146850513556402</v>
      </c>
      <c r="AC84" s="7">
        <v>0.91424939860186005</v>
      </c>
      <c r="AD84" s="7">
        <v>1.3459522111248301</v>
      </c>
      <c r="AE84" s="7">
        <v>160.544076991639</v>
      </c>
      <c r="AF84" s="7">
        <v>378.16518425607597</v>
      </c>
      <c r="AG84" s="7">
        <v>7.3798654576846801</v>
      </c>
    </row>
    <row r="85" spans="1:33" x14ac:dyDescent="0.25">
      <c r="A85" t="s">
        <v>468</v>
      </c>
      <c r="B85" t="s">
        <v>282</v>
      </c>
      <c r="C85">
        <v>107</v>
      </c>
      <c r="D85">
        <v>4.3</v>
      </c>
      <c r="E85" s="7">
        <v>229.78049206990701</v>
      </c>
      <c r="F85" s="7" t="s">
        <v>200</v>
      </c>
      <c r="G85" s="7" t="s">
        <v>200</v>
      </c>
      <c r="H85" s="7">
        <v>993.446826604384</v>
      </c>
      <c r="I85" s="7">
        <v>189670.75766794701</v>
      </c>
      <c r="J85" s="7">
        <v>0.97610967060809695</v>
      </c>
      <c r="K85" s="7" t="s">
        <v>200</v>
      </c>
      <c r="L85" s="7">
        <v>9.4391982703200501</v>
      </c>
      <c r="M85" s="7" t="s">
        <v>200</v>
      </c>
      <c r="N85" s="7">
        <v>1.3454154270415399</v>
      </c>
      <c r="O85" s="7">
        <v>3.0698653649784</v>
      </c>
      <c r="P85" s="7">
        <v>0.76580678699234195</v>
      </c>
      <c r="Q85" s="7">
        <v>18.0316112308426</v>
      </c>
      <c r="R85" s="7">
        <v>5.7297298906256904</v>
      </c>
      <c r="S85" s="7">
        <v>80.703550190835699</v>
      </c>
      <c r="T85" s="7">
        <v>31.354352391987302</v>
      </c>
      <c r="U85" s="7">
        <v>168.432917539252</v>
      </c>
      <c r="V85" s="7">
        <v>36.4559692939511</v>
      </c>
      <c r="W85" s="7">
        <v>369.87075418989002</v>
      </c>
      <c r="X85" s="7">
        <v>83.516167628118197</v>
      </c>
      <c r="Y85" s="7">
        <v>7692.9660210311004</v>
      </c>
      <c r="Z85" s="7" t="s">
        <v>200</v>
      </c>
      <c r="AA85" s="7" t="s">
        <v>200</v>
      </c>
      <c r="AB85" s="7">
        <v>26.5157272898469</v>
      </c>
      <c r="AC85" s="7">
        <v>1.0242608667897799</v>
      </c>
      <c r="AD85" s="7">
        <v>2.0361462619627502</v>
      </c>
      <c r="AE85" s="7">
        <v>217.62794470597501</v>
      </c>
      <c r="AF85" s="7">
        <v>378.56571875372799</v>
      </c>
      <c r="AG85" s="7">
        <v>7.8367185536982902</v>
      </c>
    </row>
    <row r="86" spans="1:33" x14ac:dyDescent="0.25">
      <c r="A86" t="s">
        <v>468</v>
      </c>
      <c r="B86" t="s">
        <v>284</v>
      </c>
      <c r="C86">
        <v>113.5</v>
      </c>
      <c r="D86">
        <v>2.4</v>
      </c>
      <c r="E86" s="7">
        <v>457.60472397845501</v>
      </c>
      <c r="F86" s="7" t="s">
        <v>200</v>
      </c>
      <c r="G86" s="7">
        <v>6.9833374435907203</v>
      </c>
      <c r="H86" s="7">
        <v>1632.4276299241999</v>
      </c>
      <c r="I86" s="7">
        <v>191224.19721698601</v>
      </c>
      <c r="J86" s="7">
        <v>5.1881235127481302</v>
      </c>
      <c r="K86" s="7" t="s">
        <v>200</v>
      </c>
      <c r="L86" s="7">
        <v>40.009660866992199</v>
      </c>
      <c r="M86" s="7" t="s">
        <v>200</v>
      </c>
      <c r="N86" s="7">
        <v>3.1205449466130601</v>
      </c>
      <c r="O86" s="7">
        <v>4.1559387247679496</v>
      </c>
      <c r="P86" s="7">
        <v>1.0043999734397799</v>
      </c>
      <c r="Q86" s="7">
        <v>23.901036183586299</v>
      </c>
      <c r="R86" s="7">
        <v>8.7976306975852197</v>
      </c>
      <c r="S86" s="7">
        <v>125.640809198277</v>
      </c>
      <c r="T86" s="7">
        <v>52.293988655891397</v>
      </c>
      <c r="U86" s="7">
        <v>274.84474162480001</v>
      </c>
      <c r="V86" s="7">
        <v>62.961482219137999</v>
      </c>
      <c r="W86" s="7">
        <v>660.30483015393202</v>
      </c>
      <c r="X86" s="7">
        <v>147.43861938269501</v>
      </c>
      <c r="Y86" s="7">
        <v>9386.7059716303993</v>
      </c>
      <c r="Z86" s="7">
        <v>2.2079952607884499</v>
      </c>
      <c r="AA86" s="7" t="s">
        <v>200</v>
      </c>
      <c r="AB86" s="7">
        <v>153.93070701600001</v>
      </c>
      <c r="AC86" s="7">
        <v>8.2002484030806393</v>
      </c>
      <c r="AD86" s="7">
        <v>12.0480817091908</v>
      </c>
      <c r="AE86" s="7">
        <v>1153.7941034615501</v>
      </c>
      <c r="AF86" s="7">
        <v>2070.2491109370999</v>
      </c>
      <c r="AG86" s="7">
        <v>45.9767048582953</v>
      </c>
    </row>
    <row r="87" spans="1:33" x14ac:dyDescent="0.25">
      <c r="A87" t="s">
        <v>468</v>
      </c>
      <c r="B87" t="s">
        <v>285</v>
      </c>
      <c r="C87">
        <v>105.7</v>
      </c>
      <c r="D87">
        <v>4.3</v>
      </c>
      <c r="E87" s="7">
        <v>165.53878568229101</v>
      </c>
      <c r="F87" s="7" t="s">
        <v>200</v>
      </c>
      <c r="G87" s="7" t="s">
        <v>200</v>
      </c>
      <c r="H87" s="7">
        <v>328.87067608094497</v>
      </c>
      <c r="I87" s="7">
        <v>201771.829865484</v>
      </c>
      <c r="J87" s="7" t="s">
        <v>200</v>
      </c>
      <c r="K87" s="7" t="s">
        <v>200</v>
      </c>
      <c r="L87" s="7">
        <v>5.2166962094844802</v>
      </c>
      <c r="M87" s="7" t="s">
        <v>200</v>
      </c>
      <c r="N87" s="7" t="s">
        <v>200</v>
      </c>
      <c r="O87" s="7" t="s">
        <v>200</v>
      </c>
      <c r="P87" s="7" t="s">
        <v>200</v>
      </c>
      <c r="Q87" s="7">
        <v>4.3221611223005896</v>
      </c>
      <c r="R87" s="7">
        <v>1.4437694358616699</v>
      </c>
      <c r="S87" s="7">
        <v>23.4934669309872</v>
      </c>
      <c r="T87" s="7">
        <v>9.8556784769382002</v>
      </c>
      <c r="U87" s="7">
        <v>54.375765184176899</v>
      </c>
      <c r="V87" s="7">
        <v>12.4141766023141</v>
      </c>
      <c r="W87" s="7">
        <v>130.62522854565</v>
      </c>
      <c r="X87" s="7">
        <v>29.531682765035701</v>
      </c>
      <c r="Y87" s="7">
        <v>8429.4970256801407</v>
      </c>
      <c r="Z87" s="7" t="s">
        <v>200</v>
      </c>
      <c r="AA87" s="7" t="s">
        <v>200</v>
      </c>
      <c r="AB87" s="7">
        <v>15.264422725933199</v>
      </c>
      <c r="AC87" s="7" t="s">
        <v>200</v>
      </c>
      <c r="AD87" s="7">
        <v>0.93519491579002401</v>
      </c>
      <c r="AE87" s="7">
        <v>95.135367328363799</v>
      </c>
      <c r="AF87" s="7">
        <v>223.714496879862</v>
      </c>
      <c r="AG87" s="7">
        <v>4.3634754177598003</v>
      </c>
    </row>
    <row r="88" spans="1:33" x14ac:dyDescent="0.25">
      <c r="A88" t="s">
        <v>468</v>
      </c>
      <c r="B88" t="s">
        <v>286</v>
      </c>
      <c r="C88">
        <v>105</v>
      </c>
      <c r="D88">
        <v>4.2</v>
      </c>
      <c r="E88" s="7">
        <v>212.05518680220499</v>
      </c>
      <c r="F88" s="7" t="s">
        <v>200</v>
      </c>
      <c r="G88" s="7" t="s">
        <v>200</v>
      </c>
      <c r="H88" s="7">
        <v>667.18933896549299</v>
      </c>
      <c r="I88" s="7">
        <v>203547.67160964801</v>
      </c>
      <c r="J88" s="7">
        <v>1.03893163144156</v>
      </c>
      <c r="K88" s="7" t="s">
        <v>200</v>
      </c>
      <c r="L88" s="7">
        <v>8.3997024823108806</v>
      </c>
      <c r="M88" s="7" t="s">
        <v>200</v>
      </c>
      <c r="N88" s="7" t="s">
        <v>200</v>
      </c>
      <c r="O88" s="7">
        <v>1.4184125647869099</v>
      </c>
      <c r="P88" s="7" t="s">
        <v>200</v>
      </c>
      <c r="Q88" s="7">
        <v>9.1042810218231303</v>
      </c>
      <c r="R88" s="7">
        <v>3.2262241879881599</v>
      </c>
      <c r="S88" s="7">
        <v>48.703214251199398</v>
      </c>
      <c r="T88" s="7">
        <v>20.480547781559999</v>
      </c>
      <c r="U88" s="7">
        <v>112.873373345863</v>
      </c>
      <c r="V88" s="7">
        <v>25.817444928714401</v>
      </c>
      <c r="W88" s="7">
        <v>270.249408340608</v>
      </c>
      <c r="X88" s="7">
        <v>63.770743721603701</v>
      </c>
      <c r="Y88" s="7">
        <v>8293.9212946792504</v>
      </c>
      <c r="Z88" s="7" t="s">
        <v>200</v>
      </c>
      <c r="AA88" s="7" t="s">
        <v>200</v>
      </c>
      <c r="AB88" s="7">
        <v>20.8253173346442</v>
      </c>
      <c r="AC88" s="7">
        <v>0.78699098835292003</v>
      </c>
      <c r="AD88" s="7">
        <v>1.3226210261737099</v>
      </c>
      <c r="AE88" s="7">
        <v>141.836391476545</v>
      </c>
      <c r="AF88" s="7">
        <v>299.60856417244401</v>
      </c>
      <c r="AG88" s="7">
        <v>6.0214309894736902</v>
      </c>
    </row>
    <row r="89" spans="1:33" x14ac:dyDescent="0.25">
      <c r="A89" t="s">
        <v>468</v>
      </c>
      <c r="B89" t="s">
        <v>287</v>
      </c>
      <c r="C89">
        <v>104.6</v>
      </c>
      <c r="D89">
        <v>4.8</v>
      </c>
      <c r="E89" s="7">
        <v>235.79786901441699</v>
      </c>
      <c r="F89" s="7" t="s">
        <v>200</v>
      </c>
      <c r="G89" s="7" t="s">
        <v>200</v>
      </c>
      <c r="H89" s="7">
        <v>630.09185926676605</v>
      </c>
      <c r="I89" s="7">
        <v>203659.868967402</v>
      </c>
      <c r="J89" s="7">
        <v>1.1245741475219699</v>
      </c>
      <c r="K89" s="7" t="s">
        <v>200</v>
      </c>
      <c r="L89" s="7">
        <v>9.4018050629409196</v>
      </c>
      <c r="M89" s="7" t="s">
        <v>200</v>
      </c>
      <c r="N89" s="7" t="s">
        <v>200</v>
      </c>
      <c r="O89" s="7" t="s">
        <v>200</v>
      </c>
      <c r="P89" s="7" t="s">
        <v>200</v>
      </c>
      <c r="Q89" s="7">
        <v>8.1201437149706202</v>
      </c>
      <c r="R89" s="7">
        <v>2.7767780325108</v>
      </c>
      <c r="S89" s="7">
        <v>43.674227282459597</v>
      </c>
      <c r="T89" s="7">
        <v>18.9650838064527</v>
      </c>
      <c r="U89" s="7">
        <v>106.429274951086</v>
      </c>
      <c r="V89" s="7">
        <v>24.275489208321702</v>
      </c>
      <c r="W89" s="7">
        <v>252.597728788024</v>
      </c>
      <c r="X89" s="7">
        <v>58.8442072641636</v>
      </c>
      <c r="Y89" s="7">
        <v>8460.21413872007</v>
      </c>
      <c r="Z89" s="7" t="s">
        <v>200</v>
      </c>
      <c r="AA89" s="7" t="s">
        <v>200</v>
      </c>
      <c r="AB89" s="7">
        <v>38.450982324373001</v>
      </c>
      <c r="AC89" s="7">
        <v>1.7440237467400199</v>
      </c>
      <c r="AD89" s="7">
        <v>2.7139917713219401</v>
      </c>
      <c r="AE89" s="7">
        <v>280.28749075988702</v>
      </c>
      <c r="AF89" s="7">
        <v>566.76169779719498</v>
      </c>
      <c r="AG89" s="7">
        <v>11.2721207411045</v>
      </c>
    </row>
    <row r="90" spans="1:33" x14ac:dyDescent="0.25">
      <c r="A90" t="s">
        <v>468</v>
      </c>
      <c r="B90" t="s">
        <v>289</v>
      </c>
      <c r="C90">
        <v>112.1</v>
      </c>
      <c r="D90">
        <v>2.7</v>
      </c>
      <c r="E90" s="7">
        <v>233.250456713994</v>
      </c>
      <c r="F90" s="7" t="s">
        <v>200</v>
      </c>
      <c r="G90" s="7">
        <v>6.5315102074640201</v>
      </c>
      <c r="H90" s="7">
        <v>637.79384599288699</v>
      </c>
      <c r="I90" s="7">
        <v>210005.82722001601</v>
      </c>
      <c r="J90" s="7">
        <v>1.36256686086481</v>
      </c>
      <c r="K90" s="7" t="s">
        <v>200</v>
      </c>
      <c r="L90" s="7">
        <v>9.2004827961714106</v>
      </c>
      <c r="M90" s="7" t="s">
        <v>200</v>
      </c>
      <c r="N90" s="7" t="s">
        <v>200</v>
      </c>
      <c r="O90" s="7" t="s">
        <v>200</v>
      </c>
      <c r="P90" s="7" t="s">
        <v>200</v>
      </c>
      <c r="Q90" s="7">
        <v>8.3985780885642107</v>
      </c>
      <c r="R90" s="7">
        <v>3.07419962131004</v>
      </c>
      <c r="S90" s="7">
        <v>46.140564648101098</v>
      </c>
      <c r="T90" s="7">
        <v>19.3303039870421</v>
      </c>
      <c r="U90" s="7">
        <v>109.04782462218</v>
      </c>
      <c r="V90" s="7">
        <v>24.534546778551999</v>
      </c>
      <c r="W90" s="7">
        <v>249.743398795508</v>
      </c>
      <c r="X90" s="7">
        <v>58.788981456604198</v>
      </c>
      <c r="Y90" s="7">
        <v>8453.5788885205602</v>
      </c>
      <c r="Z90" s="7" t="s">
        <v>200</v>
      </c>
      <c r="AA90" s="7" t="s">
        <v>200</v>
      </c>
      <c r="AB90" s="7">
        <v>32.013710243837501</v>
      </c>
      <c r="AC90" s="7">
        <v>1.37299367322988</v>
      </c>
      <c r="AD90" s="7">
        <v>2.10333854078146</v>
      </c>
      <c r="AE90" s="7">
        <v>207.446110442302</v>
      </c>
      <c r="AF90" s="7">
        <v>428.09196768179498</v>
      </c>
      <c r="AG90" s="7">
        <v>9.2939055266018809</v>
      </c>
    </row>
    <row r="91" spans="1:33" x14ac:dyDescent="0.25">
      <c r="A91" t="s">
        <v>468</v>
      </c>
      <c r="B91" t="s">
        <v>209</v>
      </c>
      <c r="C91">
        <v>96</v>
      </c>
      <c r="D91">
        <v>4.0999999999999996</v>
      </c>
      <c r="E91" s="7" t="s">
        <v>200</v>
      </c>
      <c r="F91" s="7" t="s">
        <v>200</v>
      </c>
      <c r="G91" s="7" t="s">
        <v>200</v>
      </c>
      <c r="H91" s="7">
        <v>303.64619482015001</v>
      </c>
      <c r="I91" s="7">
        <v>330707.90241123602</v>
      </c>
      <c r="J91" s="7">
        <v>0.56847131427100195</v>
      </c>
      <c r="K91" s="7" t="s">
        <v>200</v>
      </c>
      <c r="L91" s="7">
        <v>4.6045490093237502</v>
      </c>
      <c r="M91" s="7" t="s">
        <v>200</v>
      </c>
      <c r="N91" s="7" t="s">
        <v>200</v>
      </c>
      <c r="O91" s="7" t="s">
        <v>200</v>
      </c>
      <c r="P91" s="7" t="s">
        <v>200</v>
      </c>
      <c r="Q91" s="7">
        <v>3.3043591274498798</v>
      </c>
      <c r="R91" s="7">
        <v>1.3282852722894001</v>
      </c>
      <c r="S91" s="7">
        <v>21.0738145612723</v>
      </c>
      <c r="T91" s="7">
        <v>9.11022300016778</v>
      </c>
      <c r="U91" s="7">
        <v>51.5395611204885</v>
      </c>
      <c r="V91" s="7">
        <v>11.1472562139961</v>
      </c>
      <c r="W91" s="7">
        <v>137.005981362059</v>
      </c>
      <c r="X91" s="7">
        <v>33.252713532242502</v>
      </c>
      <c r="Y91" s="7">
        <v>10032.413477599601</v>
      </c>
      <c r="Z91" s="7">
        <v>0.39556649298513602</v>
      </c>
      <c r="AA91" s="7" t="s">
        <v>200</v>
      </c>
      <c r="AB91" s="7">
        <v>8.8016348208769202</v>
      </c>
      <c r="AC91" s="7" t="s">
        <v>200</v>
      </c>
      <c r="AD91" s="7" t="s">
        <v>200</v>
      </c>
      <c r="AE91" s="7">
        <v>52.751801269305901</v>
      </c>
      <c r="AF91" s="7">
        <v>162.23518433094</v>
      </c>
      <c r="AG91" s="7">
        <v>2.3846611315356401</v>
      </c>
    </row>
    <row r="92" spans="1:33" x14ac:dyDescent="0.25">
      <c r="A92" t="s">
        <v>468</v>
      </c>
      <c r="B92" t="s">
        <v>290</v>
      </c>
      <c r="C92">
        <v>1581</v>
      </c>
      <c r="D92">
        <v>51</v>
      </c>
      <c r="E92" s="7">
        <v>319.44563635697301</v>
      </c>
      <c r="F92" s="7" t="s">
        <v>200</v>
      </c>
      <c r="G92" s="7">
        <v>6.8728988310558403</v>
      </c>
      <c r="H92" s="7">
        <v>1025.8546658789901</v>
      </c>
      <c r="I92" s="7">
        <v>214473.571176845</v>
      </c>
      <c r="J92" s="7">
        <v>2.7486906766127301</v>
      </c>
      <c r="K92" s="7" t="s">
        <v>200</v>
      </c>
      <c r="L92" s="7">
        <v>41.568931917227097</v>
      </c>
      <c r="M92" s="7" t="s">
        <v>200</v>
      </c>
      <c r="N92" s="7" t="s">
        <v>200</v>
      </c>
      <c r="O92" s="7">
        <v>3.4565579330615401</v>
      </c>
      <c r="P92" s="7" t="s">
        <v>200</v>
      </c>
      <c r="Q92" s="7">
        <v>19.7429422125483</v>
      </c>
      <c r="R92" s="7">
        <v>6.6802078643687697</v>
      </c>
      <c r="S92" s="7">
        <v>88.804810281435394</v>
      </c>
      <c r="T92" s="7">
        <v>34.187177726943602</v>
      </c>
      <c r="U92" s="7">
        <v>165.52653967874701</v>
      </c>
      <c r="V92" s="7">
        <v>35.1458446849376</v>
      </c>
      <c r="W92" s="7">
        <v>330.79122128876202</v>
      </c>
      <c r="X92" s="7">
        <v>67.512258912073406</v>
      </c>
      <c r="Y92" s="7">
        <v>8433.9911740412808</v>
      </c>
      <c r="Z92" s="7">
        <v>1.0947609124709301</v>
      </c>
      <c r="AA92" s="7" t="s">
        <v>200</v>
      </c>
      <c r="AB92" s="7">
        <v>248.147703132717</v>
      </c>
      <c r="AC92" s="7">
        <v>26.951525903677499</v>
      </c>
      <c r="AD92" s="7">
        <v>41.879474875116898</v>
      </c>
      <c r="AE92" s="7">
        <v>256.05735175008698</v>
      </c>
      <c r="AF92" s="7">
        <v>208.642877029446</v>
      </c>
      <c r="AG92" s="7">
        <v>88.530031675799293</v>
      </c>
    </row>
    <row r="93" spans="1:33" x14ac:dyDescent="0.25">
      <c r="A93" t="s">
        <v>468</v>
      </c>
      <c r="B93" t="s">
        <v>291</v>
      </c>
      <c r="C93">
        <v>108.9</v>
      </c>
      <c r="D93">
        <v>3</v>
      </c>
      <c r="E93" s="7">
        <v>203.58974797150299</v>
      </c>
      <c r="F93" s="7" t="s">
        <v>200</v>
      </c>
      <c r="G93" s="7" t="s">
        <v>200</v>
      </c>
      <c r="H93" s="7">
        <v>639.20909409684998</v>
      </c>
      <c r="I93" s="7">
        <v>213723.98576448299</v>
      </c>
      <c r="J93" s="7">
        <v>1.3507284820693599</v>
      </c>
      <c r="K93" s="7" t="s">
        <v>200</v>
      </c>
      <c r="L93" s="7">
        <v>9.4712096961396703</v>
      </c>
      <c r="M93" s="7" t="s">
        <v>200</v>
      </c>
      <c r="N93" s="7" t="s">
        <v>200</v>
      </c>
      <c r="O93" s="7" t="s">
        <v>200</v>
      </c>
      <c r="P93" s="7" t="s">
        <v>200</v>
      </c>
      <c r="Q93" s="7">
        <v>7.8296916519338602</v>
      </c>
      <c r="R93" s="7">
        <v>2.7189237334261902</v>
      </c>
      <c r="S93" s="7">
        <v>44.110102246626099</v>
      </c>
      <c r="T93" s="7">
        <v>19.536368756077401</v>
      </c>
      <c r="U93" s="7">
        <v>109.48837380212299</v>
      </c>
      <c r="V93" s="7">
        <v>24.791719488866299</v>
      </c>
      <c r="W93" s="7">
        <v>260.17269665480899</v>
      </c>
      <c r="X93" s="7">
        <v>62.630111631055698</v>
      </c>
      <c r="Y93" s="7">
        <v>8720.6857441268003</v>
      </c>
      <c r="Z93" s="7" t="s">
        <v>200</v>
      </c>
      <c r="AA93" s="7" t="s">
        <v>200</v>
      </c>
      <c r="AB93" s="7">
        <v>33.807912199853298</v>
      </c>
      <c r="AC93" s="7">
        <v>1.39836203432814</v>
      </c>
      <c r="AD93" s="7">
        <v>1.8561180552769601</v>
      </c>
      <c r="AE93" s="7">
        <v>201.911680760183</v>
      </c>
      <c r="AF93" s="7">
        <v>473.01399554305999</v>
      </c>
      <c r="AG93" s="7">
        <v>9.6044180536817105</v>
      </c>
    </row>
    <row r="94" spans="1:33" x14ac:dyDescent="0.25">
      <c r="A94" t="s">
        <v>468</v>
      </c>
      <c r="B94" t="s">
        <v>292</v>
      </c>
      <c r="C94">
        <v>101.5</v>
      </c>
      <c r="D94">
        <v>3.4</v>
      </c>
      <c r="E94" s="7">
        <v>259.030166631246</v>
      </c>
      <c r="F94" s="7" t="s">
        <v>200</v>
      </c>
      <c r="G94" s="7" t="s">
        <v>200</v>
      </c>
      <c r="H94" s="7">
        <v>703.121945411566</v>
      </c>
      <c r="I94" s="7">
        <v>211331.32386600901</v>
      </c>
      <c r="J94" s="7">
        <v>1.33280911637805</v>
      </c>
      <c r="K94" s="7" t="s">
        <v>200</v>
      </c>
      <c r="L94" s="7">
        <v>9.5734549744444593</v>
      </c>
      <c r="M94" s="7" t="s">
        <v>200</v>
      </c>
      <c r="N94" s="7" t="s">
        <v>200</v>
      </c>
      <c r="O94" s="7">
        <v>1.15312915422686</v>
      </c>
      <c r="P94" s="7" t="s">
        <v>200</v>
      </c>
      <c r="Q94" s="7">
        <v>8.7989561367329792</v>
      </c>
      <c r="R94" s="7">
        <v>3.0791960449329498</v>
      </c>
      <c r="S94" s="7">
        <v>51.9439141117806</v>
      </c>
      <c r="T94" s="7">
        <v>21.396539559064902</v>
      </c>
      <c r="U94" s="7">
        <v>120.578753949846</v>
      </c>
      <c r="V94" s="7">
        <v>27.540409935054601</v>
      </c>
      <c r="W94" s="7">
        <v>285.029500731469</v>
      </c>
      <c r="X94" s="7">
        <v>66.941302735398097</v>
      </c>
      <c r="Y94" s="7">
        <v>8441.8562060813201</v>
      </c>
      <c r="Z94" s="7" t="s">
        <v>200</v>
      </c>
      <c r="AA94" s="7" t="s">
        <v>200</v>
      </c>
      <c r="AB94" s="7">
        <v>28.794684903065999</v>
      </c>
      <c r="AC94" s="7">
        <v>1.2557733631454799</v>
      </c>
      <c r="AD94" s="7">
        <v>2.18387946748661</v>
      </c>
      <c r="AE94" s="7">
        <v>246.67295940560601</v>
      </c>
      <c r="AF94" s="7">
        <v>426.64054942318</v>
      </c>
      <c r="AG94" s="7">
        <v>8.5292416211122006</v>
      </c>
    </row>
    <row r="95" spans="1:33" x14ac:dyDescent="0.25">
      <c r="A95" t="s">
        <v>468</v>
      </c>
      <c r="B95" t="s">
        <v>293</v>
      </c>
      <c r="C95">
        <v>102.5</v>
      </c>
      <c r="D95">
        <v>2.7</v>
      </c>
      <c r="E95" s="7">
        <v>217.58255132271</v>
      </c>
      <c r="F95" s="7" t="s">
        <v>200</v>
      </c>
      <c r="G95" s="7" t="s">
        <v>200</v>
      </c>
      <c r="H95" s="7">
        <v>731.26021823732106</v>
      </c>
      <c r="I95" s="7">
        <v>205960.70744008501</v>
      </c>
      <c r="J95" s="7">
        <v>1.2926286513571901</v>
      </c>
      <c r="K95" s="7" t="s">
        <v>200</v>
      </c>
      <c r="L95" s="7">
        <v>9.0053181208061801</v>
      </c>
      <c r="M95" s="7" t="s">
        <v>200</v>
      </c>
      <c r="N95" s="7" t="s">
        <v>200</v>
      </c>
      <c r="O95" s="7" t="s">
        <v>200</v>
      </c>
      <c r="P95" s="7" t="s">
        <v>200</v>
      </c>
      <c r="Q95" s="7">
        <v>9.4791798968032008</v>
      </c>
      <c r="R95" s="7">
        <v>3.2656870435154302</v>
      </c>
      <c r="S95" s="7">
        <v>51.745806143458204</v>
      </c>
      <c r="T95" s="7">
        <v>22.625375509581499</v>
      </c>
      <c r="U95" s="7">
        <v>121.50635007067901</v>
      </c>
      <c r="V95" s="7">
        <v>28.722927174321601</v>
      </c>
      <c r="W95" s="7">
        <v>295.51508401397399</v>
      </c>
      <c r="X95" s="7">
        <v>71.489462896956297</v>
      </c>
      <c r="Y95" s="7">
        <v>8396.9584446539593</v>
      </c>
      <c r="Z95" s="7" t="s">
        <v>200</v>
      </c>
      <c r="AA95" s="7" t="s">
        <v>200</v>
      </c>
      <c r="AB95" s="7">
        <v>29.8915996945884</v>
      </c>
      <c r="AC95" s="7">
        <v>1.24810147549276</v>
      </c>
      <c r="AD95" s="7">
        <v>1.79941539923801</v>
      </c>
      <c r="AE95" s="7">
        <v>202.28240892982501</v>
      </c>
      <c r="AF95" s="7">
        <v>444.58519733176701</v>
      </c>
      <c r="AG95" s="7">
        <v>8.5917513326240993</v>
      </c>
    </row>
    <row r="96" spans="1:33" x14ac:dyDescent="0.25">
      <c r="A96" t="s">
        <v>468</v>
      </c>
      <c r="B96" t="s">
        <v>294</v>
      </c>
      <c r="C96">
        <v>111.9</v>
      </c>
      <c r="D96">
        <v>2.6</v>
      </c>
      <c r="E96" s="7">
        <v>380.538681190489</v>
      </c>
      <c r="F96" s="7" t="s">
        <v>200</v>
      </c>
      <c r="G96" s="7" t="s">
        <v>200</v>
      </c>
      <c r="H96" s="7">
        <v>1503.77194509636</v>
      </c>
      <c r="I96" s="7">
        <v>205309.42739708</v>
      </c>
      <c r="J96" s="7">
        <v>4.1481914820206098</v>
      </c>
      <c r="K96" s="7" t="s">
        <v>200</v>
      </c>
      <c r="L96" s="7">
        <v>23.145310802283099</v>
      </c>
      <c r="M96" s="7" t="s">
        <v>200</v>
      </c>
      <c r="N96" s="7" t="s">
        <v>200</v>
      </c>
      <c r="O96" s="7">
        <v>2.4103913278965501</v>
      </c>
      <c r="P96" s="7">
        <v>0.62617776657443502</v>
      </c>
      <c r="Q96" s="7">
        <v>18.988343081038298</v>
      </c>
      <c r="R96" s="7">
        <v>7.2931762740731498</v>
      </c>
      <c r="S96" s="7">
        <v>111.537681665297</v>
      </c>
      <c r="T96" s="7">
        <v>47.502421704083297</v>
      </c>
      <c r="U96" s="7">
        <v>252.619146605075</v>
      </c>
      <c r="V96" s="7">
        <v>56.887326170454401</v>
      </c>
      <c r="W96" s="7">
        <v>571.78477862062005</v>
      </c>
      <c r="X96" s="7">
        <v>128.58392958539801</v>
      </c>
      <c r="Y96" s="7">
        <v>8455.2376422126508</v>
      </c>
      <c r="Z96" s="7">
        <v>1.2102852010098799</v>
      </c>
      <c r="AA96" s="7" t="s">
        <v>200</v>
      </c>
      <c r="AB96" s="7">
        <v>73.553260192853401</v>
      </c>
      <c r="AC96" s="7">
        <v>3.6689037919034599</v>
      </c>
      <c r="AD96" s="7">
        <v>6.99665912837163</v>
      </c>
      <c r="AE96" s="7">
        <v>600.71474310142196</v>
      </c>
      <c r="AF96" s="7">
        <v>988.34204372612203</v>
      </c>
      <c r="AG96" s="7">
        <v>22.542516429286</v>
      </c>
    </row>
    <row r="97" spans="1:33" x14ac:dyDescent="0.25">
      <c r="A97" t="s">
        <v>468</v>
      </c>
      <c r="B97" t="s">
        <v>296</v>
      </c>
      <c r="C97">
        <v>103.9</v>
      </c>
      <c r="D97">
        <v>2.9</v>
      </c>
      <c r="E97" s="7">
        <v>354.70410971917801</v>
      </c>
      <c r="F97" s="7" t="s">
        <v>200</v>
      </c>
      <c r="G97" s="7">
        <v>35.1653340684949</v>
      </c>
      <c r="H97" s="7">
        <v>1094.33207139515</v>
      </c>
      <c r="I97" s="7">
        <v>189826.33836543301</v>
      </c>
      <c r="J97" s="7">
        <v>2.6526662461612198</v>
      </c>
      <c r="K97" s="7" t="s">
        <v>200</v>
      </c>
      <c r="L97" s="7">
        <v>15.520277983527899</v>
      </c>
      <c r="M97" s="7" t="s">
        <v>200</v>
      </c>
      <c r="N97" s="7" t="s">
        <v>200</v>
      </c>
      <c r="O97" s="7">
        <v>1.9790612272983601</v>
      </c>
      <c r="P97" s="7">
        <v>0.60511083956039102</v>
      </c>
      <c r="Q97" s="7">
        <v>15.8522307567799</v>
      </c>
      <c r="R97" s="7">
        <v>5.6867435023981701</v>
      </c>
      <c r="S97" s="7">
        <v>82.7256413620416</v>
      </c>
      <c r="T97" s="7">
        <v>34.796354712658498</v>
      </c>
      <c r="U97" s="7">
        <v>182.323644852131</v>
      </c>
      <c r="V97" s="7">
        <v>40.2555000278699</v>
      </c>
      <c r="W97" s="7">
        <v>408.21941384327403</v>
      </c>
      <c r="X97" s="7">
        <v>95.736251936866793</v>
      </c>
      <c r="Y97" s="7">
        <v>8324.3838246769192</v>
      </c>
      <c r="Z97" s="7">
        <v>0.857304628750029</v>
      </c>
      <c r="AA97" s="7" t="s">
        <v>200</v>
      </c>
      <c r="AB97" s="7">
        <v>62.8317267714908</v>
      </c>
      <c r="AC97" s="7">
        <v>3.1635024046192699</v>
      </c>
      <c r="AD97" s="7">
        <v>4.6744079615873497</v>
      </c>
      <c r="AE97" s="7">
        <v>480.29276680824699</v>
      </c>
      <c r="AF97" s="7">
        <v>918.26492238104902</v>
      </c>
      <c r="AG97" s="7">
        <v>18.6236635430683</v>
      </c>
    </row>
    <row r="98" spans="1:33" x14ac:dyDescent="0.25">
      <c r="A98" t="s">
        <v>468</v>
      </c>
      <c r="B98" t="s">
        <v>298</v>
      </c>
      <c r="C98">
        <v>104.8</v>
      </c>
      <c r="D98">
        <v>3</v>
      </c>
      <c r="E98" s="7">
        <v>343.49999721345301</v>
      </c>
      <c r="F98" s="7" t="s">
        <v>200</v>
      </c>
      <c r="G98" s="7">
        <v>10.702732189812799</v>
      </c>
      <c r="H98" s="7">
        <v>1431.9827062377899</v>
      </c>
      <c r="I98" s="7">
        <v>185310.11616902301</v>
      </c>
      <c r="J98" s="7">
        <v>3.3785032800891202</v>
      </c>
      <c r="K98" s="7" t="s">
        <v>200</v>
      </c>
      <c r="L98" s="7">
        <v>18.806495627304798</v>
      </c>
      <c r="M98" s="7" t="s">
        <v>200</v>
      </c>
      <c r="N98" s="7" t="s">
        <v>200</v>
      </c>
      <c r="O98" s="7">
        <v>2.2767091505502401</v>
      </c>
      <c r="P98" s="7">
        <v>0.62311135538363904</v>
      </c>
      <c r="Q98" s="7">
        <v>17.8790447219729</v>
      </c>
      <c r="R98" s="7">
        <v>6.5477557462396101</v>
      </c>
      <c r="S98" s="7">
        <v>102.41184669696</v>
      </c>
      <c r="T98" s="7">
        <v>45.462081472054898</v>
      </c>
      <c r="U98" s="7">
        <v>238.95490277082899</v>
      </c>
      <c r="V98" s="7">
        <v>54.541614031456199</v>
      </c>
      <c r="W98" s="7">
        <v>545.87377630904598</v>
      </c>
      <c r="X98" s="7">
        <v>126.51451749027601</v>
      </c>
      <c r="Y98" s="7">
        <v>7880.8066303797696</v>
      </c>
      <c r="Z98" s="7">
        <v>0.96480770928116599</v>
      </c>
      <c r="AA98" s="7" t="s">
        <v>200</v>
      </c>
      <c r="AB98" s="7">
        <v>54.119593539043699</v>
      </c>
      <c r="AC98" s="7">
        <v>2.7697931982699702</v>
      </c>
      <c r="AD98" s="7">
        <v>4.5464478388779304</v>
      </c>
      <c r="AE98" s="7">
        <v>462.62557735284201</v>
      </c>
      <c r="AF98" s="7">
        <v>787.82048896335402</v>
      </c>
      <c r="AG98" s="7">
        <v>16.352364096679899</v>
      </c>
    </row>
    <row r="99" spans="1:33" x14ac:dyDescent="0.25">
      <c r="A99" t="s">
        <v>468</v>
      </c>
      <c r="B99" t="s">
        <v>299</v>
      </c>
      <c r="C99">
        <v>107</v>
      </c>
      <c r="D99">
        <v>3.4</v>
      </c>
      <c r="E99" s="7">
        <v>163.040226252812</v>
      </c>
      <c r="F99" s="7" t="s">
        <v>200</v>
      </c>
      <c r="G99" s="7" t="s">
        <v>200</v>
      </c>
      <c r="H99" s="7">
        <v>624.45810179458999</v>
      </c>
      <c r="I99" s="7">
        <v>142360.84673656899</v>
      </c>
      <c r="J99" s="7">
        <v>0.85515428797927195</v>
      </c>
      <c r="K99" s="7" t="s">
        <v>200</v>
      </c>
      <c r="L99" s="7">
        <v>6.9187226653779099</v>
      </c>
      <c r="M99" s="7" t="s">
        <v>200</v>
      </c>
      <c r="N99" s="7" t="s">
        <v>200</v>
      </c>
      <c r="O99" s="7">
        <v>1.25574341216719</v>
      </c>
      <c r="P99" s="7" t="s">
        <v>200</v>
      </c>
      <c r="Q99" s="7">
        <v>8.1701641981523601</v>
      </c>
      <c r="R99" s="7">
        <v>2.8307962161133</v>
      </c>
      <c r="S99" s="7">
        <v>44.341502593566297</v>
      </c>
      <c r="T99" s="7">
        <v>18.968391133163699</v>
      </c>
      <c r="U99" s="7">
        <v>103.010190894579</v>
      </c>
      <c r="V99" s="7">
        <v>25.0947783408742</v>
      </c>
      <c r="W99" s="7">
        <v>259.98330484042901</v>
      </c>
      <c r="X99" s="7">
        <v>61.217881413200203</v>
      </c>
      <c r="Y99" s="7">
        <v>8389.7703951970198</v>
      </c>
      <c r="Z99" s="7" t="s">
        <v>200</v>
      </c>
      <c r="AA99" s="7" t="s">
        <v>200</v>
      </c>
      <c r="AB99" s="7">
        <v>20.4918746683562</v>
      </c>
      <c r="AC99" s="7">
        <v>0.850532801664734</v>
      </c>
      <c r="AD99" s="7">
        <v>1.1510870173213299</v>
      </c>
      <c r="AE99" s="7">
        <v>127.838528945188</v>
      </c>
      <c r="AF99" s="7">
        <v>294.80447313623</v>
      </c>
      <c r="AG99" s="7">
        <v>5.9234018197863998</v>
      </c>
    </row>
    <row r="100" spans="1:33" x14ac:dyDescent="0.25">
      <c r="A100" t="s">
        <v>469</v>
      </c>
      <c r="B100" t="s">
        <v>319</v>
      </c>
      <c r="C100">
        <v>95</v>
      </c>
      <c r="D100">
        <v>19</v>
      </c>
      <c r="E100" s="7" t="s">
        <v>200</v>
      </c>
      <c r="F100" s="7" t="s">
        <v>200</v>
      </c>
      <c r="G100" s="7" t="s">
        <v>200</v>
      </c>
      <c r="H100" s="7">
        <v>465.74295123798697</v>
      </c>
      <c r="I100" s="7">
        <v>138861.07535561401</v>
      </c>
      <c r="J100" s="7">
        <v>1.6353359204870399</v>
      </c>
      <c r="K100" s="7" t="s">
        <v>200</v>
      </c>
      <c r="L100" s="7">
        <v>6.9538735380538297</v>
      </c>
      <c r="M100" s="7" t="s">
        <v>200</v>
      </c>
      <c r="N100" s="7" t="s">
        <v>200</v>
      </c>
      <c r="O100" s="7">
        <v>0.70678549147705305</v>
      </c>
      <c r="P100" s="7">
        <v>0.59076216819555205</v>
      </c>
      <c r="Q100" s="7">
        <v>6.1966451570229104</v>
      </c>
      <c r="R100" s="7">
        <v>2.5588834257638999</v>
      </c>
      <c r="S100" s="7">
        <v>34.392054425628999</v>
      </c>
      <c r="T100" s="7">
        <v>15.194688047189601</v>
      </c>
      <c r="U100" s="7">
        <v>84.104416906991602</v>
      </c>
      <c r="V100" s="7">
        <v>21.431959686242401</v>
      </c>
      <c r="W100" s="7">
        <v>222.09899798186299</v>
      </c>
      <c r="X100" s="7">
        <v>57.793107141497003</v>
      </c>
      <c r="Y100" s="7">
        <v>11406.1938683969</v>
      </c>
      <c r="Z100" s="7">
        <v>0.54231850436981399</v>
      </c>
      <c r="AA100" s="7" t="s">
        <v>200</v>
      </c>
      <c r="AB100" s="7">
        <v>21.446766628801399</v>
      </c>
      <c r="AC100" s="7" t="s">
        <v>200</v>
      </c>
      <c r="AD100" s="7">
        <v>0.82706959648815404</v>
      </c>
      <c r="AE100" s="7">
        <v>110.122561559755</v>
      </c>
      <c r="AF100" s="7">
        <v>301.59437443437997</v>
      </c>
      <c r="AG100" s="7">
        <v>5.77697302328985</v>
      </c>
    </row>
    <row r="101" spans="1:33" x14ac:dyDescent="0.25">
      <c r="A101" t="s">
        <v>469</v>
      </c>
      <c r="B101" t="s">
        <v>328</v>
      </c>
      <c r="C101">
        <v>111.3</v>
      </c>
      <c r="D101">
        <v>6.2</v>
      </c>
      <c r="E101" s="7" t="s">
        <v>200</v>
      </c>
      <c r="F101" s="7" t="s">
        <v>200</v>
      </c>
      <c r="G101" s="7" t="s">
        <v>200</v>
      </c>
      <c r="H101" s="7">
        <v>347.69259880313899</v>
      </c>
      <c r="I101" s="7">
        <v>128536.067108406</v>
      </c>
      <c r="J101" s="7">
        <v>0.98053582199607003</v>
      </c>
      <c r="K101" s="7" t="s">
        <v>200</v>
      </c>
      <c r="L101" s="7">
        <v>4.8181097527107202</v>
      </c>
      <c r="M101" s="7" t="s">
        <v>200</v>
      </c>
      <c r="N101" s="7" t="s">
        <v>200</v>
      </c>
      <c r="O101" s="7">
        <v>0.54631640798194903</v>
      </c>
      <c r="P101" s="7" t="s">
        <v>200</v>
      </c>
      <c r="Q101" s="7">
        <v>3.9850020397459698</v>
      </c>
      <c r="R101" s="7">
        <v>1.7047897177506299</v>
      </c>
      <c r="S101" s="7">
        <v>23.9090176509706</v>
      </c>
      <c r="T101" s="7">
        <v>10.308334966918</v>
      </c>
      <c r="U101" s="7">
        <v>61.935189146013698</v>
      </c>
      <c r="V101" s="7">
        <v>14.8147317954573</v>
      </c>
      <c r="W101" s="7">
        <v>159.04120829361301</v>
      </c>
      <c r="X101" s="7">
        <v>40.196530018634299</v>
      </c>
      <c r="Y101" s="7">
        <v>10242.409701074501</v>
      </c>
      <c r="Z101" s="7">
        <v>0.49319527993377899</v>
      </c>
      <c r="AA101" s="7" t="s">
        <v>200</v>
      </c>
      <c r="AB101" s="7">
        <v>13.769330750352299</v>
      </c>
      <c r="AC101" s="7">
        <v>0.68636725394484199</v>
      </c>
      <c r="AD101" s="7">
        <v>0.64428088235732905</v>
      </c>
      <c r="AE101" s="7">
        <v>66.500997580846999</v>
      </c>
      <c r="AF101" s="7">
        <v>200.87118667272301</v>
      </c>
      <c r="AG101" s="7">
        <v>3.8674661268975501</v>
      </c>
    </row>
    <row r="102" spans="1:33" x14ac:dyDescent="0.25">
      <c r="A102" t="s">
        <v>469</v>
      </c>
      <c r="B102" t="s">
        <v>329</v>
      </c>
      <c r="C102">
        <v>110.9</v>
      </c>
      <c r="D102">
        <v>4.5</v>
      </c>
      <c r="E102" s="7" t="s">
        <v>200</v>
      </c>
      <c r="F102" s="7" t="s">
        <v>200</v>
      </c>
      <c r="G102" s="7" t="s">
        <v>200</v>
      </c>
      <c r="H102" s="7">
        <v>508.176523414337</v>
      </c>
      <c r="I102" s="7">
        <v>126581.227810265</v>
      </c>
      <c r="J102" s="7">
        <v>1.28522484986206</v>
      </c>
      <c r="K102" s="7" t="s">
        <v>200</v>
      </c>
      <c r="L102" s="7">
        <v>6.3408854629446703</v>
      </c>
      <c r="M102" s="7" t="s">
        <v>200</v>
      </c>
      <c r="N102" s="7" t="s">
        <v>200</v>
      </c>
      <c r="O102" s="7">
        <v>1.16332652672403</v>
      </c>
      <c r="P102" s="7">
        <v>0.30675698137080498</v>
      </c>
      <c r="Q102" s="7">
        <v>5.9807337700905299</v>
      </c>
      <c r="R102" s="7">
        <v>2.49623747034016</v>
      </c>
      <c r="S102" s="7">
        <v>35.134300970948402</v>
      </c>
      <c r="T102" s="7">
        <v>15.920666149105299</v>
      </c>
      <c r="U102" s="7">
        <v>90.368022808710705</v>
      </c>
      <c r="V102" s="7">
        <v>21.082303830243301</v>
      </c>
      <c r="W102" s="7">
        <v>228.71942013090899</v>
      </c>
      <c r="X102" s="7">
        <v>56.511451190494</v>
      </c>
      <c r="Y102" s="7">
        <v>9244.2161392060807</v>
      </c>
      <c r="Z102" s="7">
        <v>0.59342347876370205</v>
      </c>
      <c r="AA102" s="7" t="s">
        <v>200</v>
      </c>
      <c r="AB102" s="7">
        <v>19.538474547155801</v>
      </c>
      <c r="AC102" s="7">
        <v>0.97076978159858796</v>
      </c>
      <c r="AD102" s="7">
        <v>1.2911843062414501</v>
      </c>
      <c r="AE102" s="7">
        <v>101.41561404385099</v>
      </c>
      <c r="AF102" s="7">
        <v>286.23887514690603</v>
      </c>
      <c r="AG102" s="7">
        <v>5.6602934910408598</v>
      </c>
    </row>
    <row r="103" spans="1:33" x14ac:dyDescent="0.25">
      <c r="A103" t="s">
        <v>469</v>
      </c>
      <c r="B103" t="s">
        <v>330</v>
      </c>
      <c r="C103">
        <v>111.7</v>
      </c>
      <c r="D103">
        <v>4.5</v>
      </c>
      <c r="E103" s="7">
        <v>137.672616696978</v>
      </c>
      <c r="F103" s="7" t="s">
        <v>200</v>
      </c>
      <c r="G103" s="7" t="s">
        <v>200</v>
      </c>
      <c r="H103" s="7">
        <v>751.33644089695201</v>
      </c>
      <c r="I103" s="7">
        <v>127232.826090249</v>
      </c>
      <c r="J103" s="7">
        <v>1.8184872554682701</v>
      </c>
      <c r="K103" s="7" t="s">
        <v>200</v>
      </c>
      <c r="L103" s="7">
        <v>9.3559528835200307</v>
      </c>
      <c r="M103" s="7" t="s">
        <v>200</v>
      </c>
      <c r="N103" s="7" t="s">
        <v>200</v>
      </c>
      <c r="O103" s="7">
        <v>1.4948924858881301</v>
      </c>
      <c r="P103" s="7">
        <v>0.44235634789543199</v>
      </c>
      <c r="Q103" s="7">
        <v>8.4167990410089306</v>
      </c>
      <c r="R103" s="7">
        <v>3.5637501605723698</v>
      </c>
      <c r="S103" s="7">
        <v>51.443707353764601</v>
      </c>
      <c r="T103" s="7">
        <v>22.934215254267301</v>
      </c>
      <c r="U103" s="7">
        <v>130.59641177628399</v>
      </c>
      <c r="V103" s="7">
        <v>30.618312361853</v>
      </c>
      <c r="W103" s="7">
        <v>327.577260590675</v>
      </c>
      <c r="X103" s="7">
        <v>80.559560405199306</v>
      </c>
      <c r="Y103" s="7">
        <v>8886.3752861770608</v>
      </c>
      <c r="Z103" s="7">
        <v>0.85058859293464795</v>
      </c>
      <c r="AA103" s="7" t="s">
        <v>200</v>
      </c>
      <c r="AB103" s="7">
        <v>27.367396106660401</v>
      </c>
      <c r="AC103" s="7">
        <v>1.4763057901873999</v>
      </c>
      <c r="AD103" s="7">
        <v>1.6711728886571999</v>
      </c>
      <c r="AE103" s="7">
        <v>164.188865003128</v>
      </c>
      <c r="AF103" s="7">
        <v>396.173265020776</v>
      </c>
      <c r="AG103" s="7">
        <v>7.88707629471347</v>
      </c>
    </row>
    <row r="104" spans="1:33" x14ac:dyDescent="0.25">
      <c r="A104" t="s">
        <v>469</v>
      </c>
      <c r="B104" t="s">
        <v>331</v>
      </c>
      <c r="C104">
        <v>110.4</v>
      </c>
      <c r="D104">
        <v>4</v>
      </c>
      <c r="E104" s="7">
        <v>147.65837722978199</v>
      </c>
      <c r="F104" s="7" t="s">
        <v>200</v>
      </c>
      <c r="G104" s="7" t="s">
        <v>200</v>
      </c>
      <c r="H104" s="7">
        <v>880.01709206395299</v>
      </c>
      <c r="I104" s="7">
        <v>118920.185503118</v>
      </c>
      <c r="J104" s="7">
        <v>3.0783645222799301</v>
      </c>
      <c r="K104" s="7" t="s">
        <v>200</v>
      </c>
      <c r="L104" s="7">
        <v>15.6043791150309</v>
      </c>
      <c r="M104" s="7" t="s">
        <v>200</v>
      </c>
      <c r="N104" s="7" t="s">
        <v>200</v>
      </c>
      <c r="O104" s="7">
        <v>1.9210779854269999</v>
      </c>
      <c r="P104" s="7">
        <v>0.60290397228690795</v>
      </c>
      <c r="Q104" s="7">
        <v>11.3160438238863</v>
      </c>
      <c r="R104" s="7">
        <v>4.2459761541644303</v>
      </c>
      <c r="S104" s="7">
        <v>59.8694965317178</v>
      </c>
      <c r="T104" s="7">
        <v>25.967214169878499</v>
      </c>
      <c r="U104" s="7">
        <v>148.31209412938901</v>
      </c>
      <c r="V104" s="7">
        <v>34.863178565678901</v>
      </c>
      <c r="W104" s="7">
        <v>382.15287991964902</v>
      </c>
      <c r="X104" s="7">
        <v>95.5870529855097</v>
      </c>
      <c r="Y104" s="7">
        <v>9695.7052764206692</v>
      </c>
      <c r="Z104" s="7">
        <v>1.61279921019709</v>
      </c>
      <c r="AA104" s="7" t="s">
        <v>200</v>
      </c>
      <c r="AB104" s="7">
        <v>78.164429152816595</v>
      </c>
      <c r="AC104" s="7">
        <v>4.2326031527379202</v>
      </c>
      <c r="AD104" s="7">
        <v>4.4102220653604496</v>
      </c>
      <c r="AE104" s="7">
        <v>408.39636648333402</v>
      </c>
      <c r="AF104" s="7">
        <v>1170.7452817170799</v>
      </c>
      <c r="AG104" s="7">
        <v>22.303666350966701</v>
      </c>
    </row>
    <row r="105" spans="1:33" x14ac:dyDescent="0.25">
      <c r="A105" t="s">
        <v>469</v>
      </c>
      <c r="B105" t="s">
        <v>332</v>
      </c>
      <c r="C105">
        <v>119.1</v>
      </c>
      <c r="D105">
        <v>4.5999999999999996</v>
      </c>
      <c r="E105" s="7" t="s">
        <v>200</v>
      </c>
      <c r="F105" s="7" t="s">
        <v>200</v>
      </c>
      <c r="G105" s="7" t="s">
        <v>200</v>
      </c>
      <c r="H105" s="7">
        <v>465.32018884790602</v>
      </c>
      <c r="I105" s="7">
        <v>124180.943687042</v>
      </c>
      <c r="J105" s="7">
        <v>1.20311825238885</v>
      </c>
      <c r="K105" s="7" t="s">
        <v>200</v>
      </c>
      <c r="L105" s="7">
        <v>7.6218854887552103</v>
      </c>
      <c r="M105" s="7" t="s">
        <v>200</v>
      </c>
      <c r="N105" s="7" t="s">
        <v>200</v>
      </c>
      <c r="O105" s="7">
        <v>1.41031758828455</v>
      </c>
      <c r="P105" s="7">
        <v>0.44252942924473798</v>
      </c>
      <c r="Q105" s="7">
        <v>6.8106911508999497</v>
      </c>
      <c r="R105" s="7">
        <v>2.48791658779174</v>
      </c>
      <c r="S105" s="7">
        <v>31.658741821361701</v>
      </c>
      <c r="T105" s="7">
        <v>13.854976644080301</v>
      </c>
      <c r="U105" s="7">
        <v>80.082932467513601</v>
      </c>
      <c r="V105" s="7">
        <v>19.472060393576498</v>
      </c>
      <c r="W105" s="7">
        <v>216.825012867905</v>
      </c>
      <c r="X105" s="7">
        <v>55.065363750612804</v>
      </c>
      <c r="Y105" s="7">
        <v>10093.963460860899</v>
      </c>
      <c r="Z105" s="7">
        <v>0.75237239320546201</v>
      </c>
      <c r="AA105" s="7" t="s">
        <v>200</v>
      </c>
      <c r="AB105" s="7">
        <v>23.580935580550001</v>
      </c>
      <c r="AC105" s="7">
        <v>1.20799743146406</v>
      </c>
      <c r="AD105" s="7">
        <v>1.20931847373476</v>
      </c>
      <c r="AE105" s="7">
        <v>105.485680339458</v>
      </c>
      <c r="AF105" s="7">
        <v>326.36419468121602</v>
      </c>
      <c r="AG105" s="7">
        <v>6.6604497830105203</v>
      </c>
    </row>
    <row r="106" spans="1:33" x14ac:dyDescent="0.25">
      <c r="A106" t="s">
        <v>469</v>
      </c>
      <c r="B106" t="s">
        <v>333</v>
      </c>
      <c r="C106">
        <v>197.8</v>
      </c>
      <c r="D106">
        <v>7.5</v>
      </c>
      <c r="E106" s="7" t="s">
        <v>200</v>
      </c>
      <c r="F106" s="7" t="s">
        <v>200</v>
      </c>
      <c r="G106" s="7" t="s">
        <v>200</v>
      </c>
      <c r="H106" s="7">
        <v>481.408970609844</v>
      </c>
      <c r="I106" s="7">
        <v>123735.571538914</v>
      </c>
      <c r="J106" s="7">
        <v>2.1325430476420602</v>
      </c>
      <c r="K106" s="7" t="s">
        <v>200</v>
      </c>
      <c r="L106" s="7">
        <v>19.8714164249044</v>
      </c>
      <c r="M106" s="7" t="s">
        <v>200</v>
      </c>
      <c r="N106" s="7" t="s">
        <v>200</v>
      </c>
      <c r="O106" s="7">
        <v>1.09097680110531</v>
      </c>
      <c r="P106" s="7">
        <v>0.50388738353415197</v>
      </c>
      <c r="Q106" s="7">
        <v>7.4348329160027404</v>
      </c>
      <c r="R106" s="7">
        <v>2.5428714034659601</v>
      </c>
      <c r="S106" s="7">
        <v>34.050845968645703</v>
      </c>
      <c r="T106" s="7">
        <v>14.3058758691281</v>
      </c>
      <c r="U106" s="7">
        <v>78.690930367804796</v>
      </c>
      <c r="V106" s="7">
        <v>18.770644582240202</v>
      </c>
      <c r="W106" s="7">
        <v>201.92790162277899</v>
      </c>
      <c r="X106" s="7">
        <v>48.544148119416597</v>
      </c>
      <c r="Y106" s="7">
        <v>9278.9530468086996</v>
      </c>
      <c r="Z106" s="7">
        <v>0.79273661927280603</v>
      </c>
      <c r="AA106" s="7" t="s">
        <v>200</v>
      </c>
      <c r="AB106" s="7">
        <v>36.998929018436002</v>
      </c>
      <c r="AC106" s="7">
        <v>1.9746650569626001</v>
      </c>
      <c r="AD106" s="7">
        <v>2.5868293113238301</v>
      </c>
      <c r="AE106" s="7">
        <v>144.012032263073</v>
      </c>
      <c r="AF106" s="7">
        <v>306.47828910111099</v>
      </c>
      <c r="AG106" s="7">
        <v>10.8225836237956</v>
      </c>
    </row>
    <row r="107" spans="1:33" x14ac:dyDescent="0.25">
      <c r="A107" t="s">
        <v>469</v>
      </c>
      <c r="B107" t="s">
        <v>334</v>
      </c>
      <c r="C107">
        <v>120</v>
      </c>
      <c r="D107">
        <v>4.8</v>
      </c>
      <c r="E107" s="7">
        <v>161.590166675163</v>
      </c>
      <c r="F107" s="7" t="s">
        <v>200</v>
      </c>
      <c r="G107" s="7" t="s">
        <v>200</v>
      </c>
      <c r="H107" s="7">
        <v>752.12375828746099</v>
      </c>
      <c r="I107" s="7">
        <v>127948.294256455</v>
      </c>
      <c r="J107" s="7">
        <v>2.13610803359337</v>
      </c>
      <c r="K107" s="7" t="s">
        <v>200</v>
      </c>
      <c r="L107" s="7">
        <v>9.1006499816995099</v>
      </c>
      <c r="M107" s="7" t="s">
        <v>200</v>
      </c>
      <c r="N107" s="7" t="s">
        <v>200</v>
      </c>
      <c r="O107" s="7">
        <v>1.20651344402507</v>
      </c>
      <c r="P107" s="7">
        <v>0.49733251033138998</v>
      </c>
      <c r="Q107" s="7">
        <v>9.32063703288099</v>
      </c>
      <c r="R107" s="7">
        <v>3.67299378422923</v>
      </c>
      <c r="S107" s="7">
        <v>52.2845393159512</v>
      </c>
      <c r="T107" s="7">
        <v>22.830200963807101</v>
      </c>
      <c r="U107" s="7">
        <v>132.498567680337</v>
      </c>
      <c r="V107" s="7">
        <v>30.400032407906</v>
      </c>
      <c r="W107" s="7">
        <v>327.24297465670702</v>
      </c>
      <c r="X107" s="7">
        <v>75.929712259330898</v>
      </c>
      <c r="Y107" s="7">
        <v>9129.6990194255395</v>
      </c>
      <c r="Z107" s="7">
        <v>1.0779994283474199</v>
      </c>
      <c r="AA107" s="7" t="s">
        <v>200</v>
      </c>
      <c r="AB107" s="7">
        <v>30.474275827239701</v>
      </c>
      <c r="AC107" s="7">
        <v>1.48719347846613</v>
      </c>
      <c r="AD107" s="7">
        <v>1.6911139947595799</v>
      </c>
      <c r="AE107" s="7">
        <v>159.64083065410799</v>
      </c>
      <c r="AF107" s="7">
        <v>417.39405449851301</v>
      </c>
      <c r="AG107" s="7">
        <v>8.6860209915170792</v>
      </c>
    </row>
    <row r="108" spans="1:33" x14ac:dyDescent="0.25">
      <c r="A108" t="s">
        <v>469</v>
      </c>
      <c r="B108" t="s">
        <v>335</v>
      </c>
      <c r="C108">
        <v>108.2</v>
      </c>
      <c r="D108">
        <v>4</v>
      </c>
      <c r="E108" s="7">
        <v>281.67825593419798</v>
      </c>
      <c r="F108" s="7" t="s">
        <v>200</v>
      </c>
      <c r="G108" s="7">
        <v>9.4308464517769401</v>
      </c>
      <c r="H108" s="7">
        <v>1012.65711713291</v>
      </c>
      <c r="I108" s="7">
        <v>127630.746164956</v>
      </c>
      <c r="J108" s="7">
        <v>2.38661678362925</v>
      </c>
      <c r="K108" s="7" t="s">
        <v>200</v>
      </c>
      <c r="L108" s="7">
        <v>13.456738168881699</v>
      </c>
      <c r="M108" s="7" t="s">
        <v>200</v>
      </c>
      <c r="N108" s="7">
        <v>1.3942586729796</v>
      </c>
      <c r="O108" s="7">
        <v>2.62227043414426</v>
      </c>
      <c r="P108" s="7">
        <v>0.75653592749327203</v>
      </c>
      <c r="Q108" s="7">
        <v>14.956553286515399</v>
      </c>
      <c r="R108" s="7">
        <v>5.2405519800911602</v>
      </c>
      <c r="S108" s="7">
        <v>72.30506001386</v>
      </c>
      <c r="T108" s="7">
        <v>30.706625908979099</v>
      </c>
      <c r="U108" s="7">
        <v>172.30443736306799</v>
      </c>
      <c r="V108" s="7">
        <v>41.058811265908801</v>
      </c>
      <c r="W108" s="7">
        <v>440.421489231924</v>
      </c>
      <c r="X108" s="7">
        <v>106.173415696269</v>
      </c>
      <c r="Y108" s="7">
        <v>9352.1726014325595</v>
      </c>
      <c r="Z108" s="7">
        <v>0.96341290832080395</v>
      </c>
      <c r="AA108" s="7" t="s">
        <v>200</v>
      </c>
      <c r="AB108" s="7">
        <v>53.033181081840603</v>
      </c>
      <c r="AC108" s="7">
        <v>2.9581988391789</v>
      </c>
      <c r="AD108" s="7">
        <v>3.3524684878925002</v>
      </c>
      <c r="AE108" s="7">
        <v>323.94497842890598</v>
      </c>
      <c r="AF108" s="7">
        <v>800.473255473167</v>
      </c>
      <c r="AG108" s="7">
        <v>15.350246723683</v>
      </c>
    </row>
    <row r="109" spans="1:33" x14ac:dyDescent="0.25">
      <c r="A109" t="s">
        <v>469</v>
      </c>
      <c r="B109" t="s">
        <v>336</v>
      </c>
      <c r="C109">
        <v>109.5</v>
      </c>
      <c r="D109">
        <v>4.4000000000000004</v>
      </c>
      <c r="E109" s="7">
        <v>146.48931276371499</v>
      </c>
      <c r="F109" s="7" t="s">
        <v>200</v>
      </c>
      <c r="G109" s="7" t="s">
        <v>200</v>
      </c>
      <c r="H109" s="7">
        <v>571.88983701607901</v>
      </c>
      <c r="I109" s="7">
        <v>125943.37377105</v>
      </c>
      <c r="J109" s="7">
        <v>1.41741865875469</v>
      </c>
      <c r="K109" s="7" t="s">
        <v>200</v>
      </c>
      <c r="L109" s="7">
        <v>7.3681347154565398</v>
      </c>
      <c r="M109" s="7" t="s">
        <v>200</v>
      </c>
      <c r="N109" s="7" t="s">
        <v>200</v>
      </c>
      <c r="O109" s="7">
        <v>1.1386079672421201</v>
      </c>
      <c r="P109" s="7">
        <v>0.34958104956643199</v>
      </c>
      <c r="Q109" s="7">
        <v>6.4209049418141104</v>
      </c>
      <c r="R109" s="7">
        <v>2.6711886212427598</v>
      </c>
      <c r="S109" s="7">
        <v>38.8413237565698</v>
      </c>
      <c r="T109" s="7">
        <v>17.016682336265202</v>
      </c>
      <c r="U109" s="7">
        <v>98.231113920928294</v>
      </c>
      <c r="V109" s="7">
        <v>23.2787474140844</v>
      </c>
      <c r="W109" s="7">
        <v>249.81590722596499</v>
      </c>
      <c r="X109" s="7">
        <v>61.950983542560301</v>
      </c>
      <c r="Y109" s="7">
        <v>9647.7428410954508</v>
      </c>
      <c r="Z109" s="7">
        <v>0.59438128688321001</v>
      </c>
      <c r="AA109" s="7" t="s">
        <v>200</v>
      </c>
      <c r="AB109" s="7">
        <v>25.727460523946799</v>
      </c>
      <c r="AC109" s="7">
        <v>1.37629237939347</v>
      </c>
      <c r="AD109" s="7">
        <v>1.65302545051607</v>
      </c>
      <c r="AE109" s="7">
        <v>155.407076154084</v>
      </c>
      <c r="AF109" s="7">
        <v>372.43705211341302</v>
      </c>
      <c r="AG109" s="7">
        <v>7.4902946448712902</v>
      </c>
    </row>
    <row r="110" spans="1:33" x14ac:dyDescent="0.25">
      <c r="A110" t="s">
        <v>469</v>
      </c>
      <c r="B110" t="s">
        <v>337</v>
      </c>
      <c r="C110">
        <v>108.7</v>
      </c>
      <c r="D110">
        <v>3.8</v>
      </c>
      <c r="E110" s="7">
        <v>304.14256323763601</v>
      </c>
      <c r="F110" s="7" t="s">
        <v>200</v>
      </c>
      <c r="G110" s="7" t="s">
        <v>200</v>
      </c>
      <c r="H110" s="7">
        <v>1188.45148820798</v>
      </c>
      <c r="I110" s="7">
        <v>124646.291693281</v>
      </c>
      <c r="J110" s="7">
        <v>2.1884212244116599</v>
      </c>
      <c r="K110" s="7">
        <v>0.58559389162460496</v>
      </c>
      <c r="L110" s="7">
        <v>15.662552638281401</v>
      </c>
      <c r="M110" s="7">
        <v>0.68359834268164399</v>
      </c>
      <c r="N110" s="7">
        <v>4.7489349223963</v>
      </c>
      <c r="O110" s="7">
        <v>4.4773720496495502</v>
      </c>
      <c r="P110" s="7">
        <v>1.27540723531233</v>
      </c>
      <c r="Q110" s="7">
        <v>20.6843741862432</v>
      </c>
      <c r="R110" s="7">
        <v>7.0341212890912601</v>
      </c>
      <c r="S110" s="7">
        <v>91.274190078090299</v>
      </c>
      <c r="T110" s="7">
        <v>36.681892742423898</v>
      </c>
      <c r="U110" s="7">
        <v>194.555455991961</v>
      </c>
      <c r="V110" s="7">
        <v>44.566618501551602</v>
      </c>
      <c r="W110" s="7">
        <v>456.57132500170599</v>
      </c>
      <c r="X110" s="7">
        <v>109.029447649651</v>
      </c>
      <c r="Y110" s="7">
        <v>9260.6752653590993</v>
      </c>
      <c r="Z110" s="7">
        <v>1.4755800280138101</v>
      </c>
      <c r="AA110" s="7" t="s">
        <v>200</v>
      </c>
      <c r="AB110" s="7">
        <v>62.147256427848497</v>
      </c>
      <c r="AC110" s="7">
        <v>3.6333979636105198</v>
      </c>
      <c r="AD110" s="7">
        <v>4.1031919769680902</v>
      </c>
      <c r="AE110" s="7">
        <v>405.42368132068702</v>
      </c>
      <c r="AF110" s="7">
        <v>919.49467046445795</v>
      </c>
      <c r="AG110" s="7">
        <v>18.1237198198858</v>
      </c>
    </row>
    <row r="111" spans="1:33" x14ac:dyDescent="0.25">
      <c r="A111" t="s">
        <v>469</v>
      </c>
      <c r="B111" t="s">
        <v>320</v>
      </c>
      <c r="C111">
        <v>113.2</v>
      </c>
      <c r="D111">
        <v>6.5</v>
      </c>
      <c r="E111" s="7" t="s">
        <v>200</v>
      </c>
      <c r="F111" s="7" t="s">
        <v>200</v>
      </c>
      <c r="G111" s="7" t="s">
        <v>200</v>
      </c>
      <c r="H111" s="7">
        <v>234.99029460317601</v>
      </c>
      <c r="I111" s="7">
        <v>129146.630684929</v>
      </c>
      <c r="J111" s="7">
        <v>0.64862106022500499</v>
      </c>
      <c r="K111" s="7" t="s">
        <v>200</v>
      </c>
      <c r="L111" s="7">
        <v>4.0437764432891701</v>
      </c>
      <c r="M111" s="7" t="s">
        <v>200</v>
      </c>
      <c r="N111" s="7" t="s">
        <v>200</v>
      </c>
      <c r="O111" s="7" t="s">
        <v>200</v>
      </c>
      <c r="P111" s="7" t="s">
        <v>200</v>
      </c>
      <c r="Q111" s="7">
        <v>3.0053531051723401</v>
      </c>
      <c r="R111" s="7">
        <v>1.0949671540965999</v>
      </c>
      <c r="S111" s="7">
        <v>15.627790111913299</v>
      </c>
      <c r="T111" s="7">
        <v>7.37241152182402</v>
      </c>
      <c r="U111" s="7">
        <v>40.595074442009299</v>
      </c>
      <c r="V111" s="7">
        <v>10.194717876004599</v>
      </c>
      <c r="W111" s="7">
        <v>108.065429558432</v>
      </c>
      <c r="X111" s="7">
        <v>27.584519869454098</v>
      </c>
      <c r="Y111" s="7">
        <v>10745.595557930001</v>
      </c>
      <c r="Z111" s="7">
        <v>0.289833907259062</v>
      </c>
      <c r="AA111" s="7" t="s">
        <v>200</v>
      </c>
      <c r="AB111" s="7">
        <v>12.2208085773061</v>
      </c>
      <c r="AC111" s="7">
        <v>0.463999320311546</v>
      </c>
      <c r="AD111" s="7">
        <v>0.402130944078186</v>
      </c>
      <c r="AE111" s="7">
        <v>56.945808332432897</v>
      </c>
      <c r="AF111" s="7">
        <v>168.76736797460299</v>
      </c>
      <c r="AG111" s="7">
        <v>3.3437595293061602</v>
      </c>
    </row>
    <row r="112" spans="1:33" x14ac:dyDescent="0.25">
      <c r="A112" t="s">
        <v>469</v>
      </c>
      <c r="B112" t="s">
        <v>339</v>
      </c>
      <c r="C112">
        <v>109.8</v>
      </c>
      <c r="D112">
        <v>4.0999999999999996</v>
      </c>
      <c r="E112" s="7">
        <v>697.11555378474895</v>
      </c>
      <c r="F112" s="7" t="s">
        <v>200</v>
      </c>
      <c r="G112" s="7" t="s">
        <v>200</v>
      </c>
      <c r="H112" s="7">
        <v>1463.7774545906</v>
      </c>
      <c r="I112" s="7">
        <v>127940.36862094799</v>
      </c>
      <c r="J112" s="7">
        <v>2.0102737545485598</v>
      </c>
      <c r="K112" s="7" t="s">
        <v>200</v>
      </c>
      <c r="L112" s="7">
        <v>5.3127224265086603</v>
      </c>
      <c r="M112" s="7" t="s">
        <v>200</v>
      </c>
      <c r="N112" s="7" t="s">
        <v>200</v>
      </c>
      <c r="O112" s="7">
        <v>4.2593750992083397</v>
      </c>
      <c r="P112" s="7">
        <v>0.43452952429833902</v>
      </c>
      <c r="Q112" s="7">
        <v>30.5854148077171</v>
      </c>
      <c r="R112" s="7">
        <v>11.038385619829899</v>
      </c>
      <c r="S112" s="7">
        <v>136.557300720824</v>
      </c>
      <c r="T112" s="7">
        <v>45.519200726359202</v>
      </c>
      <c r="U112" s="7">
        <v>191.43692519663699</v>
      </c>
      <c r="V112" s="7">
        <v>37.262912912943797</v>
      </c>
      <c r="W112" s="7">
        <v>333.80384199295702</v>
      </c>
      <c r="X112" s="7">
        <v>66.750259817318394</v>
      </c>
      <c r="Y112" s="7">
        <v>11145.1041803516</v>
      </c>
      <c r="Z112" s="7">
        <v>0.73062122515046501</v>
      </c>
      <c r="AA112" s="7" t="s">
        <v>200</v>
      </c>
      <c r="AB112" s="7">
        <v>52.0025259275737</v>
      </c>
      <c r="AC112" s="7">
        <v>2.7990914434422201</v>
      </c>
      <c r="AD112" s="7">
        <v>1.71755075711713</v>
      </c>
      <c r="AE112" s="7">
        <v>161.90656629221701</v>
      </c>
      <c r="AF112" s="7">
        <v>767.23297411217698</v>
      </c>
      <c r="AG112" s="7">
        <v>14.218432367844301</v>
      </c>
    </row>
    <row r="113" spans="1:33" x14ac:dyDescent="0.25">
      <c r="A113" t="s">
        <v>469</v>
      </c>
      <c r="B113" t="s">
        <v>341</v>
      </c>
      <c r="C113">
        <v>103</v>
      </c>
      <c r="D113">
        <v>4.9000000000000004</v>
      </c>
      <c r="E113" s="7">
        <v>99.981397886348901</v>
      </c>
      <c r="F113" s="7" t="s">
        <v>200</v>
      </c>
      <c r="G113" s="7" t="s">
        <v>200</v>
      </c>
      <c r="H113" s="7">
        <v>412.51706184576898</v>
      </c>
      <c r="I113" s="7">
        <v>125809.44179396299</v>
      </c>
      <c r="J113" s="7">
        <v>0.99861229582123101</v>
      </c>
      <c r="K113" s="7" t="s">
        <v>200</v>
      </c>
      <c r="L113" s="7">
        <v>5.7864814882258804</v>
      </c>
      <c r="M113" s="7" t="s">
        <v>200</v>
      </c>
      <c r="N113" s="7" t="s">
        <v>200</v>
      </c>
      <c r="O113" s="7">
        <v>0.94935155065005905</v>
      </c>
      <c r="P113" s="7">
        <v>0.32067923764006201</v>
      </c>
      <c r="Q113" s="7">
        <v>5.8217489989779603</v>
      </c>
      <c r="R113" s="7">
        <v>2.01947415108478</v>
      </c>
      <c r="S113" s="7">
        <v>28.335637455208499</v>
      </c>
      <c r="T113" s="7">
        <v>12.687542943045401</v>
      </c>
      <c r="U113" s="7">
        <v>71.086696447128602</v>
      </c>
      <c r="V113" s="7">
        <v>17.009434771467099</v>
      </c>
      <c r="W113" s="7">
        <v>181.97496304630999</v>
      </c>
      <c r="X113" s="7">
        <v>45.336292317699701</v>
      </c>
      <c r="Y113" s="7">
        <v>8710.8723066818893</v>
      </c>
      <c r="Z113" s="7">
        <v>0.51689536177603002</v>
      </c>
      <c r="AA113" s="7" t="s">
        <v>200</v>
      </c>
      <c r="AB113" s="7">
        <v>14.1916174315561</v>
      </c>
      <c r="AC113" s="7">
        <v>0.80136744222416201</v>
      </c>
      <c r="AD113" s="7">
        <v>0.80220242195330205</v>
      </c>
      <c r="AE113" s="7">
        <v>84.034112801400696</v>
      </c>
      <c r="AF113" s="7">
        <v>221.25432620821499</v>
      </c>
      <c r="AG113" s="7">
        <v>4.0982151048299196</v>
      </c>
    </row>
    <row r="114" spans="1:33" x14ac:dyDescent="0.25">
      <c r="A114" t="s">
        <v>469</v>
      </c>
      <c r="B114" t="s">
        <v>342</v>
      </c>
      <c r="C114">
        <v>110.3</v>
      </c>
      <c r="D114">
        <v>4.8</v>
      </c>
      <c r="E114" s="7">
        <v>135.309735083985</v>
      </c>
      <c r="F114" s="7" t="s">
        <v>200</v>
      </c>
      <c r="G114" s="7" t="s">
        <v>200</v>
      </c>
      <c r="H114" s="7">
        <v>505.26291000600099</v>
      </c>
      <c r="I114" s="7">
        <v>129798.74777841401</v>
      </c>
      <c r="J114" s="7">
        <v>1.1357965959648899</v>
      </c>
      <c r="K114" s="7" t="s">
        <v>200</v>
      </c>
      <c r="L114" s="7">
        <v>6.3223408314088196</v>
      </c>
      <c r="M114" s="7" t="s">
        <v>200</v>
      </c>
      <c r="N114" s="7" t="s">
        <v>200</v>
      </c>
      <c r="O114" s="7">
        <v>0.808977985918099</v>
      </c>
      <c r="P114" s="7">
        <v>0.36961440396477102</v>
      </c>
      <c r="Q114" s="7">
        <v>6.5126173935818503</v>
      </c>
      <c r="R114" s="7">
        <v>2.4476213560770801</v>
      </c>
      <c r="S114" s="7">
        <v>36.088245083445798</v>
      </c>
      <c r="T114" s="7">
        <v>15.357400868932899</v>
      </c>
      <c r="U114" s="7">
        <v>86.990103756498499</v>
      </c>
      <c r="V114" s="7">
        <v>20.3547640371767</v>
      </c>
      <c r="W114" s="7">
        <v>214.609599134532</v>
      </c>
      <c r="X114" s="7">
        <v>54.917119278727903</v>
      </c>
      <c r="Y114" s="7">
        <v>9271.9351568173806</v>
      </c>
      <c r="Z114" s="7">
        <v>0.570860079257134</v>
      </c>
      <c r="AA114" s="7" t="s">
        <v>200</v>
      </c>
      <c r="AB114" s="7">
        <v>17.4121627209358</v>
      </c>
      <c r="AC114" s="7">
        <v>0.96344722226071899</v>
      </c>
      <c r="AD114" s="7">
        <v>1.0332799481645201</v>
      </c>
      <c r="AE114" s="7">
        <v>97.085464112227996</v>
      </c>
      <c r="AF114" s="7">
        <v>262.49894571100299</v>
      </c>
      <c r="AG114" s="7">
        <v>4.8652640080039902</v>
      </c>
    </row>
    <row r="115" spans="1:33" x14ac:dyDescent="0.25">
      <c r="A115" t="s">
        <v>469</v>
      </c>
      <c r="B115" t="s">
        <v>343</v>
      </c>
      <c r="C115">
        <v>112.3</v>
      </c>
      <c r="D115">
        <v>5.3</v>
      </c>
      <c r="E115" s="7" t="s">
        <v>200</v>
      </c>
      <c r="F115" s="7" t="s">
        <v>200</v>
      </c>
      <c r="G115" s="7" t="s">
        <v>200</v>
      </c>
      <c r="H115" s="7">
        <v>874.875873329559</v>
      </c>
      <c r="I115" s="7">
        <v>133848.96933301701</v>
      </c>
      <c r="J115" s="7">
        <v>1.5218708463894299</v>
      </c>
      <c r="K115" s="7">
        <v>0.541437063328296</v>
      </c>
      <c r="L115" s="7">
        <v>11.489608752835</v>
      </c>
      <c r="M115" s="7">
        <v>0.51322752819609796</v>
      </c>
      <c r="N115" s="7">
        <v>2.5449520882361201</v>
      </c>
      <c r="O115" s="7">
        <v>3.0423505174316401</v>
      </c>
      <c r="P115" s="7">
        <v>0.92955917010028999</v>
      </c>
      <c r="Q115" s="7">
        <v>15.670343775038299</v>
      </c>
      <c r="R115" s="7">
        <v>5.0801445544176902</v>
      </c>
      <c r="S115" s="7">
        <v>67.509727763023307</v>
      </c>
      <c r="T115" s="7">
        <v>27.974357418203599</v>
      </c>
      <c r="U115" s="7">
        <v>143.977943432399</v>
      </c>
      <c r="V115" s="7">
        <v>31.712591853832699</v>
      </c>
      <c r="W115" s="7">
        <v>323.43262240450798</v>
      </c>
      <c r="X115" s="7">
        <v>73.310350633067699</v>
      </c>
      <c r="Y115" s="7">
        <v>10323.271140416</v>
      </c>
      <c r="Z115" s="7">
        <v>0.81072220210811197</v>
      </c>
      <c r="AA115" s="7" t="s">
        <v>200</v>
      </c>
      <c r="AB115" s="7">
        <v>29.581444638358199</v>
      </c>
      <c r="AC115" s="7">
        <v>1.59019510646354</v>
      </c>
      <c r="AD115" s="7">
        <v>2.31803506432485</v>
      </c>
      <c r="AE115" s="7">
        <v>229.078467535312</v>
      </c>
      <c r="AF115" s="7">
        <v>430.27529409704198</v>
      </c>
      <c r="AG115" s="7">
        <v>8.8512456271760094</v>
      </c>
    </row>
    <row r="116" spans="1:33" x14ac:dyDescent="0.25">
      <c r="A116" t="s">
        <v>469</v>
      </c>
      <c r="B116" t="s">
        <v>344</v>
      </c>
      <c r="C116">
        <v>106.1</v>
      </c>
      <c r="D116">
        <v>3.7</v>
      </c>
      <c r="E116" s="7">
        <v>441.53136106837502</v>
      </c>
      <c r="F116" s="7" t="s">
        <v>200</v>
      </c>
      <c r="G116" s="7" t="s">
        <v>200</v>
      </c>
      <c r="H116" s="7">
        <v>3616.3898503381802</v>
      </c>
      <c r="I116" s="7">
        <v>124527.792612502</v>
      </c>
      <c r="J116" s="7">
        <v>6.8727781269866401</v>
      </c>
      <c r="K116" s="7">
        <v>0.37842636126103402</v>
      </c>
      <c r="L116" s="7">
        <v>56.928813573751597</v>
      </c>
      <c r="M116" s="7">
        <v>0.80989837208146997</v>
      </c>
      <c r="N116" s="7">
        <v>9.8684006614368691</v>
      </c>
      <c r="O116" s="7">
        <v>16.882427560866699</v>
      </c>
      <c r="P116" s="7">
        <v>4.7969345869466498</v>
      </c>
      <c r="Q116" s="7">
        <v>73.700585771530697</v>
      </c>
      <c r="R116" s="7">
        <v>24.254700937068399</v>
      </c>
      <c r="S116" s="7">
        <v>283.23146527301202</v>
      </c>
      <c r="T116" s="7">
        <v>105.91192087902</v>
      </c>
      <c r="U116" s="7">
        <v>522.68169186183604</v>
      </c>
      <c r="V116" s="7">
        <v>113.19836835728999</v>
      </c>
      <c r="W116" s="7">
        <v>1059.12585845429</v>
      </c>
      <c r="X116" s="7">
        <v>227.01146908543799</v>
      </c>
      <c r="Y116" s="7">
        <v>8181.2502463300398</v>
      </c>
      <c r="Z116" s="7">
        <v>3.4458723864744401</v>
      </c>
      <c r="AA116" s="7" t="s">
        <v>200</v>
      </c>
      <c r="AB116" s="7">
        <v>157.31346597466799</v>
      </c>
      <c r="AC116" s="7">
        <v>8.3269035521704406</v>
      </c>
      <c r="AD116" s="7">
        <v>14.899046966295501</v>
      </c>
      <c r="AE116" s="7">
        <v>1463.8538891661201</v>
      </c>
      <c r="AF116" s="7">
        <v>2375.2727286161098</v>
      </c>
      <c r="AG116" s="7">
        <v>47.709207456623801</v>
      </c>
    </row>
    <row r="117" spans="1:33" x14ac:dyDescent="0.25">
      <c r="A117" t="s">
        <v>469</v>
      </c>
      <c r="B117" t="s">
        <v>345</v>
      </c>
      <c r="C117">
        <v>111.9</v>
      </c>
      <c r="D117">
        <v>4.3</v>
      </c>
      <c r="E117" s="7">
        <v>118.52374262871</v>
      </c>
      <c r="F117" s="7" t="s">
        <v>200</v>
      </c>
      <c r="G117" s="7" t="s">
        <v>200</v>
      </c>
      <c r="H117" s="7">
        <v>543.84654859021896</v>
      </c>
      <c r="I117" s="7">
        <v>126786.505799463</v>
      </c>
      <c r="J117" s="7">
        <v>1.4449204455262199</v>
      </c>
      <c r="K117" s="7" t="s">
        <v>200</v>
      </c>
      <c r="L117" s="7">
        <v>7.7022597645155999</v>
      </c>
      <c r="M117" s="7" t="s">
        <v>200</v>
      </c>
      <c r="N117" s="7" t="s">
        <v>200</v>
      </c>
      <c r="O117" s="7">
        <v>1.44018537421543</v>
      </c>
      <c r="P117" s="7">
        <v>0.37704399216913698</v>
      </c>
      <c r="Q117" s="7">
        <v>8.8995527094622897</v>
      </c>
      <c r="R117" s="7">
        <v>3.18587412335016</v>
      </c>
      <c r="S117" s="7">
        <v>42.451730315876503</v>
      </c>
      <c r="T117" s="7">
        <v>17.152128990568102</v>
      </c>
      <c r="U117" s="7">
        <v>93.489870951332406</v>
      </c>
      <c r="V117" s="7">
        <v>21.014405097453299</v>
      </c>
      <c r="W117" s="7">
        <v>215.02918171795699</v>
      </c>
      <c r="X117" s="7">
        <v>50.638644244036598</v>
      </c>
      <c r="Y117" s="7">
        <v>10018.291109400199</v>
      </c>
      <c r="Z117" s="7">
        <v>0.75984919098320303</v>
      </c>
      <c r="AA117" s="7" t="s">
        <v>200</v>
      </c>
      <c r="AB117" s="7">
        <v>26.443268894316599</v>
      </c>
      <c r="AC117" s="7">
        <v>1.3092908380336099</v>
      </c>
      <c r="AD117" s="7">
        <v>1.6433367144587001</v>
      </c>
      <c r="AE117" s="7">
        <v>148.981498545297</v>
      </c>
      <c r="AF117" s="7">
        <v>389.52256354824499</v>
      </c>
      <c r="AG117" s="7">
        <v>7.6264203345902004</v>
      </c>
    </row>
    <row r="118" spans="1:33" x14ac:dyDescent="0.25">
      <c r="A118" t="s">
        <v>469</v>
      </c>
      <c r="B118" t="s">
        <v>346</v>
      </c>
      <c r="C118">
        <v>112.1</v>
      </c>
      <c r="D118">
        <v>4</v>
      </c>
      <c r="E118" s="7">
        <v>368.25869192251002</v>
      </c>
      <c r="F118" s="7" t="s">
        <v>200</v>
      </c>
      <c r="G118" s="7" t="s">
        <v>200</v>
      </c>
      <c r="H118" s="7">
        <v>1528.51339202089</v>
      </c>
      <c r="I118" s="7">
        <v>124454.939530916</v>
      </c>
      <c r="J118" s="7">
        <v>4.9822846150790703</v>
      </c>
      <c r="K118" s="7" t="s">
        <v>200</v>
      </c>
      <c r="L118" s="7">
        <v>26.833050462259401</v>
      </c>
      <c r="M118" s="7" t="s">
        <v>200</v>
      </c>
      <c r="N118" s="7">
        <v>1.3857514578893699</v>
      </c>
      <c r="O118" s="7">
        <v>4.1355362258753399</v>
      </c>
      <c r="P118" s="7">
        <v>1.0644768538063201</v>
      </c>
      <c r="Q118" s="7">
        <v>25.919347193012801</v>
      </c>
      <c r="R118" s="7">
        <v>9.1058198294039006</v>
      </c>
      <c r="S118" s="7">
        <v>119.25142059433399</v>
      </c>
      <c r="T118" s="7">
        <v>48.503215313293303</v>
      </c>
      <c r="U118" s="7">
        <v>251.74802461733199</v>
      </c>
      <c r="V118" s="7">
        <v>57.0002722906043</v>
      </c>
      <c r="W118" s="7">
        <v>556.96268989950897</v>
      </c>
      <c r="X118" s="7">
        <v>129.36565507826899</v>
      </c>
      <c r="Y118" s="7">
        <v>9399.3713236140393</v>
      </c>
      <c r="Z118" s="7">
        <v>1.7903320072081299</v>
      </c>
      <c r="AA118" s="7" t="s">
        <v>200</v>
      </c>
      <c r="AB118" s="7">
        <v>111.160826050148</v>
      </c>
      <c r="AC118" s="7">
        <v>5.7028621559931096</v>
      </c>
      <c r="AD118" s="7">
        <v>9.9041068602912201</v>
      </c>
      <c r="AE118" s="7">
        <v>938.78844250871202</v>
      </c>
      <c r="AF118" s="7">
        <v>1607.3076966554499</v>
      </c>
      <c r="AG118" s="7">
        <v>33.551217442402901</v>
      </c>
    </row>
    <row r="119" spans="1:33" x14ac:dyDescent="0.25">
      <c r="A119" t="s">
        <v>469</v>
      </c>
      <c r="B119" t="s">
        <v>347</v>
      </c>
      <c r="C119">
        <v>110.1</v>
      </c>
      <c r="D119">
        <v>4.2</v>
      </c>
      <c r="E119" s="7">
        <v>327.488456584044</v>
      </c>
      <c r="F119" s="7" t="s">
        <v>200</v>
      </c>
      <c r="G119" s="7">
        <v>6.8565222287339802</v>
      </c>
      <c r="H119" s="7">
        <v>960.42453459571595</v>
      </c>
      <c r="I119" s="7">
        <v>129178.22429271499</v>
      </c>
      <c r="J119" s="7">
        <v>2.1282692386512299</v>
      </c>
      <c r="K119" s="7" t="s">
        <v>200</v>
      </c>
      <c r="L119" s="7">
        <v>13.1759004256167</v>
      </c>
      <c r="M119" s="7" t="s">
        <v>200</v>
      </c>
      <c r="N119" s="7" t="s">
        <v>200</v>
      </c>
      <c r="O119" s="7">
        <v>1.7946031979439501</v>
      </c>
      <c r="P119" s="7">
        <v>0.53923588394416599</v>
      </c>
      <c r="Q119" s="7">
        <v>11.7509292668797</v>
      </c>
      <c r="R119" s="7">
        <v>4.6423708810510096</v>
      </c>
      <c r="S119" s="7">
        <v>66.997683825946297</v>
      </c>
      <c r="T119" s="7">
        <v>28.929158348318001</v>
      </c>
      <c r="U119" s="7">
        <v>163.00227384156901</v>
      </c>
      <c r="V119" s="7">
        <v>37.754709925067402</v>
      </c>
      <c r="W119" s="7">
        <v>388.30835708668701</v>
      </c>
      <c r="X119" s="7">
        <v>93.721297406966599</v>
      </c>
      <c r="Y119" s="7">
        <v>9015.6971423038794</v>
      </c>
      <c r="Z119" s="7">
        <v>0.96465822639144905</v>
      </c>
      <c r="AA119" s="7" t="s">
        <v>200</v>
      </c>
      <c r="AB119" s="7">
        <v>32.454036451643198</v>
      </c>
      <c r="AC119" s="7">
        <v>1.88846618139127</v>
      </c>
      <c r="AD119" s="7">
        <v>2.32718345477398</v>
      </c>
      <c r="AE119" s="7">
        <v>235.31338420748301</v>
      </c>
      <c r="AF119" s="7">
        <v>472.87410355704702</v>
      </c>
      <c r="AG119" s="7">
        <v>9.55189820745783</v>
      </c>
    </row>
    <row r="120" spans="1:33" x14ac:dyDescent="0.25">
      <c r="A120" t="s">
        <v>469</v>
      </c>
      <c r="B120" t="s">
        <v>321</v>
      </c>
      <c r="C120">
        <v>108.5</v>
      </c>
      <c r="D120">
        <v>7.1</v>
      </c>
      <c r="E120" s="7" t="s">
        <v>200</v>
      </c>
      <c r="F120" s="7" t="s">
        <v>200</v>
      </c>
      <c r="G120" s="7" t="s">
        <v>200</v>
      </c>
      <c r="H120" s="7">
        <v>623.82112558845301</v>
      </c>
      <c r="I120" s="7">
        <v>127766.069804454</v>
      </c>
      <c r="J120" s="7">
        <v>0.65081616539699905</v>
      </c>
      <c r="K120" s="7" t="s">
        <v>200</v>
      </c>
      <c r="L120" s="7">
        <v>7.0990448492840104</v>
      </c>
      <c r="M120" s="7" t="s">
        <v>200</v>
      </c>
      <c r="N120" s="7" t="s">
        <v>200</v>
      </c>
      <c r="O120" s="7">
        <v>1.86087956845955</v>
      </c>
      <c r="P120" s="7">
        <v>0.55482078480000896</v>
      </c>
      <c r="Q120" s="7">
        <v>11.7674743624939</v>
      </c>
      <c r="R120" s="7">
        <v>3.7461987987955299</v>
      </c>
      <c r="S120" s="7">
        <v>51.203770227242103</v>
      </c>
      <c r="T120" s="7">
        <v>20.3471155014999</v>
      </c>
      <c r="U120" s="7">
        <v>106.453861297016</v>
      </c>
      <c r="V120" s="7">
        <v>22.9904283475352</v>
      </c>
      <c r="W120" s="7">
        <v>229.169511923844</v>
      </c>
      <c r="X120" s="7">
        <v>55.4072130323312</v>
      </c>
      <c r="Y120" s="7">
        <v>10423.6157825437</v>
      </c>
      <c r="Z120" s="7">
        <v>0.46752746378900301</v>
      </c>
      <c r="AA120" s="7" t="s">
        <v>200</v>
      </c>
      <c r="AB120" s="7">
        <v>18.744051298438201</v>
      </c>
      <c r="AC120" s="7">
        <v>0.85456611906746804</v>
      </c>
      <c r="AD120" s="7">
        <v>1.28878222903272</v>
      </c>
      <c r="AE120" s="7">
        <v>145.88259322336901</v>
      </c>
      <c r="AF120" s="7">
        <v>283.46202636460498</v>
      </c>
      <c r="AG120" s="7">
        <v>5.4592270124220903</v>
      </c>
    </row>
    <row r="121" spans="1:33" x14ac:dyDescent="0.25">
      <c r="A121" t="s">
        <v>469</v>
      </c>
      <c r="B121" t="s">
        <v>348</v>
      </c>
      <c r="C121">
        <v>117.7</v>
      </c>
      <c r="D121">
        <v>4.9000000000000004</v>
      </c>
      <c r="E121" s="7">
        <v>146.06005118635801</v>
      </c>
      <c r="F121" s="7" t="s">
        <v>200</v>
      </c>
      <c r="G121" s="7" t="s">
        <v>200</v>
      </c>
      <c r="H121" s="7">
        <v>489.85134513324198</v>
      </c>
      <c r="I121" s="7">
        <v>125940.151404597</v>
      </c>
      <c r="J121" s="7">
        <v>1.1465416925210701</v>
      </c>
      <c r="K121" s="7" t="s">
        <v>200</v>
      </c>
      <c r="L121" s="7">
        <v>7.0134773771601804</v>
      </c>
      <c r="M121" s="7" t="s">
        <v>200</v>
      </c>
      <c r="N121" s="7" t="s">
        <v>200</v>
      </c>
      <c r="O121" s="7">
        <v>1.1820853697756899</v>
      </c>
      <c r="P121" s="7">
        <v>0.28753561152791501</v>
      </c>
      <c r="Q121" s="7">
        <v>6.7188778296202702</v>
      </c>
      <c r="R121" s="7">
        <v>2.3137768499446398</v>
      </c>
      <c r="S121" s="7">
        <v>34.924296503094098</v>
      </c>
      <c r="T121" s="7">
        <v>15.217227053843301</v>
      </c>
      <c r="U121" s="7">
        <v>86.069900839993693</v>
      </c>
      <c r="V121" s="7">
        <v>20.2294112541529</v>
      </c>
      <c r="W121" s="7">
        <v>219.07923172214601</v>
      </c>
      <c r="X121" s="7">
        <v>53.674653677697897</v>
      </c>
      <c r="Y121" s="7">
        <v>9210.7874907661408</v>
      </c>
      <c r="Z121" s="7">
        <v>0.56764835860947704</v>
      </c>
      <c r="AA121" s="7" t="s">
        <v>200</v>
      </c>
      <c r="AB121" s="7">
        <v>16.5983441469971</v>
      </c>
      <c r="AC121" s="7">
        <v>0.86953349411301295</v>
      </c>
      <c r="AD121" s="7">
        <v>0.84318930989451901</v>
      </c>
      <c r="AE121" s="7">
        <v>87.155477820671507</v>
      </c>
      <c r="AF121" s="7">
        <v>231.42114957118599</v>
      </c>
      <c r="AG121" s="7">
        <v>4.7558502839983801</v>
      </c>
    </row>
    <row r="122" spans="1:33" x14ac:dyDescent="0.25">
      <c r="A122" t="s">
        <v>469</v>
      </c>
      <c r="B122" t="s">
        <v>349</v>
      </c>
      <c r="C122">
        <v>108.9</v>
      </c>
      <c r="D122">
        <v>4.2</v>
      </c>
      <c r="E122" s="7">
        <v>292.47182487682397</v>
      </c>
      <c r="F122" s="7" t="s">
        <v>200</v>
      </c>
      <c r="G122" s="7" t="s">
        <v>200</v>
      </c>
      <c r="H122" s="7">
        <v>893.39401529534803</v>
      </c>
      <c r="I122" s="7">
        <v>129431.87030112</v>
      </c>
      <c r="J122" s="7">
        <v>1.34854463598633</v>
      </c>
      <c r="K122" s="7" t="s">
        <v>200</v>
      </c>
      <c r="L122" s="7">
        <v>9.3906218423154506</v>
      </c>
      <c r="M122" s="7" t="s">
        <v>200</v>
      </c>
      <c r="N122" s="7">
        <v>1.6942332106729301</v>
      </c>
      <c r="O122" s="7">
        <v>3.2958317826911001</v>
      </c>
      <c r="P122" s="7">
        <v>0.90604379743595098</v>
      </c>
      <c r="Q122" s="7">
        <v>16.930332638981501</v>
      </c>
      <c r="R122" s="7">
        <v>5.5239322499982801</v>
      </c>
      <c r="S122" s="7">
        <v>72.030043746953794</v>
      </c>
      <c r="T122" s="7">
        <v>28.733729745037401</v>
      </c>
      <c r="U122" s="7">
        <v>148.171769841795</v>
      </c>
      <c r="V122" s="7">
        <v>33.975265530402297</v>
      </c>
      <c r="W122" s="7">
        <v>336.36021234434497</v>
      </c>
      <c r="X122" s="7">
        <v>78.855201779077206</v>
      </c>
      <c r="Y122" s="7">
        <v>8633.7668045911396</v>
      </c>
      <c r="Z122" s="7">
        <v>0.60737278164717401</v>
      </c>
      <c r="AA122" s="7" t="s">
        <v>200</v>
      </c>
      <c r="AB122" s="7">
        <v>27.510695075795802</v>
      </c>
      <c r="AC122" s="7">
        <v>1.6026316878067499</v>
      </c>
      <c r="AD122" s="7">
        <v>1.7401439791553499</v>
      </c>
      <c r="AE122" s="7">
        <v>169.05463206907001</v>
      </c>
      <c r="AF122" s="7">
        <v>410.45888999690197</v>
      </c>
      <c r="AG122" s="7">
        <v>7.9998269392333299</v>
      </c>
    </row>
    <row r="123" spans="1:33" x14ac:dyDescent="0.25">
      <c r="A123" t="s">
        <v>469</v>
      </c>
      <c r="B123" t="s">
        <v>350</v>
      </c>
      <c r="C123">
        <v>111.1</v>
      </c>
      <c r="D123">
        <v>4.3</v>
      </c>
      <c r="E123" s="7">
        <v>309.44952981750203</v>
      </c>
      <c r="F123" s="7" t="s">
        <v>200</v>
      </c>
      <c r="G123" s="7" t="s">
        <v>200</v>
      </c>
      <c r="H123" s="7">
        <v>1232.8733063105001</v>
      </c>
      <c r="I123" s="7">
        <v>126657.13692218999</v>
      </c>
      <c r="J123" s="7">
        <v>2.5947719632322399</v>
      </c>
      <c r="K123" s="7" t="s">
        <v>200</v>
      </c>
      <c r="L123" s="7">
        <v>16.203200120999099</v>
      </c>
      <c r="M123" s="7" t="s">
        <v>200</v>
      </c>
      <c r="N123" s="7" t="s">
        <v>200</v>
      </c>
      <c r="O123" s="7">
        <v>2.49653089140328</v>
      </c>
      <c r="P123" s="7">
        <v>0.73860044587317797</v>
      </c>
      <c r="Q123" s="7">
        <v>16.828663038511799</v>
      </c>
      <c r="R123" s="7">
        <v>6.3891646251328797</v>
      </c>
      <c r="S123" s="7">
        <v>90.956449142712202</v>
      </c>
      <c r="T123" s="7">
        <v>39.476237001606897</v>
      </c>
      <c r="U123" s="7">
        <v>204.75671287805901</v>
      </c>
      <c r="V123" s="7">
        <v>47.007051151827802</v>
      </c>
      <c r="W123" s="7">
        <v>459.43128136756098</v>
      </c>
      <c r="X123" s="7">
        <v>105.26404173372801</v>
      </c>
      <c r="Y123" s="7">
        <v>8303.1987786052996</v>
      </c>
      <c r="Z123" s="7">
        <v>0.99371120117546097</v>
      </c>
      <c r="AA123" s="7" t="s">
        <v>200</v>
      </c>
      <c r="AB123" s="7">
        <v>47.775155423472</v>
      </c>
      <c r="AC123" s="7">
        <v>2.5611816833832401</v>
      </c>
      <c r="AD123" s="7">
        <v>3.0922904478156501</v>
      </c>
      <c r="AE123" s="7">
        <v>325.28311337080697</v>
      </c>
      <c r="AF123" s="7">
        <v>708.929275479784</v>
      </c>
      <c r="AG123" s="7">
        <v>13.8585738987918</v>
      </c>
    </row>
    <row r="124" spans="1:33" x14ac:dyDescent="0.25">
      <c r="A124" t="s">
        <v>469</v>
      </c>
      <c r="B124" t="s">
        <v>351</v>
      </c>
      <c r="C124">
        <v>114.4</v>
      </c>
      <c r="D124">
        <v>4.4000000000000004</v>
      </c>
      <c r="E124" s="7">
        <v>201.48284351445901</v>
      </c>
      <c r="F124" s="7" t="s">
        <v>200</v>
      </c>
      <c r="G124" s="7" t="s">
        <v>200</v>
      </c>
      <c r="H124" s="7">
        <v>1047.4359194910801</v>
      </c>
      <c r="I124" s="7">
        <v>127771.620904467</v>
      </c>
      <c r="J124" s="7">
        <v>1.43951438655384</v>
      </c>
      <c r="K124" s="7" t="s">
        <v>200</v>
      </c>
      <c r="L124" s="7">
        <v>10.4795862000017</v>
      </c>
      <c r="M124" s="7" t="s">
        <v>200</v>
      </c>
      <c r="N124" s="7">
        <v>1.76258147565245</v>
      </c>
      <c r="O124" s="7">
        <v>3.46306902688247</v>
      </c>
      <c r="P124" s="7">
        <v>1.1460012871804699</v>
      </c>
      <c r="Q124" s="7">
        <v>20.155692957949</v>
      </c>
      <c r="R124" s="7">
        <v>6.3607479057631799</v>
      </c>
      <c r="S124" s="7">
        <v>84.711660691120997</v>
      </c>
      <c r="T124" s="7">
        <v>33.536891233194702</v>
      </c>
      <c r="U124" s="7">
        <v>172.91202889177899</v>
      </c>
      <c r="V124" s="7">
        <v>38.300792918476297</v>
      </c>
      <c r="W124" s="7">
        <v>383.76186214007299</v>
      </c>
      <c r="X124" s="7">
        <v>88.150130648941399</v>
      </c>
      <c r="Y124" s="7">
        <v>8833.2791004262599</v>
      </c>
      <c r="Z124" s="7">
        <v>0.63077154778674005</v>
      </c>
      <c r="AA124" s="7" t="s">
        <v>200</v>
      </c>
      <c r="AB124" s="7">
        <v>30.517797893349801</v>
      </c>
      <c r="AC124" s="7">
        <v>1.68988296868989</v>
      </c>
      <c r="AD124" s="7">
        <v>2.74609769747827</v>
      </c>
      <c r="AE124" s="7">
        <v>252.10736675017299</v>
      </c>
      <c r="AF124" s="7">
        <v>431.45320996042602</v>
      </c>
      <c r="AG124" s="7">
        <v>9.2426463187271892</v>
      </c>
    </row>
    <row r="125" spans="1:33" x14ac:dyDescent="0.25">
      <c r="A125" t="s">
        <v>469</v>
      </c>
      <c r="B125" t="s">
        <v>352</v>
      </c>
      <c r="C125">
        <v>115.9</v>
      </c>
      <c r="D125">
        <v>5.0999999999999996</v>
      </c>
      <c r="E125" s="7">
        <v>189.54041502555501</v>
      </c>
      <c r="F125" s="7" t="s">
        <v>200</v>
      </c>
      <c r="G125" s="7" t="s">
        <v>200</v>
      </c>
      <c r="H125" s="7">
        <v>761.07498514948895</v>
      </c>
      <c r="I125" s="7">
        <v>129288.397751974</v>
      </c>
      <c r="J125" s="7">
        <v>2.0473396675732101</v>
      </c>
      <c r="K125" s="7" t="s">
        <v>200</v>
      </c>
      <c r="L125" s="7">
        <v>10.3677709883664</v>
      </c>
      <c r="M125" s="7" t="s">
        <v>200</v>
      </c>
      <c r="N125" s="7" t="s">
        <v>200</v>
      </c>
      <c r="O125" s="7">
        <v>1.4589432547554799</v>
      </c>
      <c r="P125" s="7">
        <v>0.38669026271982698</v>
      </c>
      <c r="Q125" s="7">
        <v>8.1460412383971601</v>
      </c>
      <c r="R125" s="7">
        <v>3.3483169906293702</v>
      </c>
      <c r="S125" s="7">
        <v>49.646168081586801</v>
      </c>
      <c r="T125" s="7">
        <v>22.854441099135901</v>
      </c>
      <c r="U125" s="7">
        <v>132.90911661163099</v>
      </c>
      <c r="V125" s="7">
        <v>32.4220926792471</v>
      </c>
      <c r="W125" s="7">
        <v>352.61363219121301</v>
      </c>
      <c r="X125" s="7">
        <v>88.684192361629798</v>
      </c>
      <c r="Y125" s="7">
        <v>10306.643261360599</v>
      </c>
      <c r="Z125" s="7">
        <v>0.81715950686185002</v>
      </c>
      <c r="AA125" s="7" t="s">
        <v>200</v>
      </c>
      <c r="AB125" s="7">
        <v>42.443921580604801</v>
      </c>
      <c r="AC125" s="7">
        <v>2.43451490835912</v>
      </c>
      <c r="AD125" s="7">
        <v>2.4121987294562</v>
      </c>
      <c r="AE125" s="7">
        <v>229.213546274019</v>
      </c>
      <c r="AF125" s="7">
        <v>609.59027719222502</v>
      </c>
      <c r="AG125" s="7">
        <v>12.175353707507799</v>
      </c>
    </row>
    <row r="126" spans="1:33" x14ac:dyDescent="0.25">
      <c r="A126" t="s">
        <v>469</v>
      </c>
      <c r="B126" t="s">
        <v>353</v>
      </c>
      <c r="C126">
        <v>112.4</v>
      </c>
      <c r="D126">
        <v>4.3</v>
      </c>
      <c r="E126" s="7">
        <v>238.49463902692</v>
      </c>
      <c r="F126" s="7" t="s">
        <v>200</v>
      </c>
      <c r="G126" s="7" t="s">
        <v>200</v>
      </c>
      <c r="H126" s="7">
        <v>976.46079368100402</v>
      </c>
      <c r="I126" s="7">
        <v>130912.073213824</v>
      </c>
      <c r="J126" s="7">
        <v>1.12496717747292</v>
      </c>
      <c r="K126" s="7" t="s">
        <v>200</v>
      </c>
      <c r="L126" s="7">
        <v>9.5131750174472405</v>
      </c>
      <c r="M126" s="7" t="s">
        <v>200</v>
      </c>
      <c r="N126" s="7">
        <v>1.64844754436268</v>
      </c>
      <c r="O126" s="7">
        <v>3.06638933443711</v>
      </c>
      <c r="P126" s="7">
        <v>0.93464422845427997</v>
      </c>
      <c r="Q126" s="7">
        <v>18.140500862451599</v>
      </c>
      <c r="R126" s="7">
        <v>6.08561285384285</v>
      </c>
      <c r="S126" s="7">
        <v>76.835792767637002</v>
      </c>
      <c r="T126" s="7">
        <v>31.033877240248401</v>
      </c>
      <c r="U126" s="7">
        <v>161.17893926340901</v>
      </c>
      <c r="V126" s="7">
        <v>35.7097494379937</v>
      </c>
      <c r="W126" s="7">
        <v>354.33697948456302</v>
      </c>
      <c r="X126" s="7">
        <v>82.975705110368907</v>
      </c>
      <c r="Y126" s="7">
        <v>9071.2812921066106</v>
      </c>
      <c r="Z126" s="7">
        <v>0.53447649482622295</v>
      </c>
      <c r="AA126" s="7" t="s">
        <v>200</v>
      </c>
      <c r="AB126" s="7">
        <v>26.597454445819501</v>
      </c>
      <c r="AC126" s="7">
        <v>1.4937688724667699</v>
      </c>
      <c r="AD126" s="7">
        <v>2.1813376947021301</v>
      </c>
      <c r="AE126" s="7">
        <v>223.50353149235301</v>
      </c>
      <c r="AF126" s="7">
        <v>386.66226692700201</v>
      </c>
      <c r="AG126" s="7">
        <v>7.9912782801560098</v>
      </c>
    </row>
    <row r="127" spans="1:33" x14ac:dyDescent="0.25">
      <c r="A127" t="s">
        <v>469</v>
      </c>
      <c r="B127" t="s">
        <v>354</v>
      </c>
      <c r="C127">
        <v>102.4</v>
      </c>
      <c r="D127">
        <v>4.0999999999999996</v>
      </c>
      <c r="E127" s="7" t="s">
        <v>200</v>
      </c>
      <c r="F127" s="7" t="s">
        <v>200</v>
      </c>
      <c r="G127" s="7" t="s">
        <v>200</v>
      </c>
      <c r="H127" s="7">
        <v>719.40725845375903</v>
      </c>
      <c r="I127" s="7">
        <v>137220.83686046701</v>
      </c>
      <c r="J127" s="7">
        <v>2.21281299877645</v>
      </c>
      <c r="K127" s="7" t="s">
        <v>200</v>
      </c>
      <c r="L127" s="7">
        <v>10.93423866879</v>
      </c>
      <c r="M127" s="7" t="s">
        <v>200</v>
      </c>
      <c r="N127" s="7" t="s">
        <v>200</v>
      </c>
      <c r="O127" s="7">
        <v>1.7304596001791901</v>
      </c>
      <c r="P127" s="7">
        <v>0.40639531597088602</v>
      </c>
      <c r="Q127" s="7">
        <v>9.3240244778619399</v>
      </c>
      <c r="R127" s="7">
        <v>3.8442405102826398</v>
      </c>
      <c r="S127" s="7">
        <v>49.891870523581403</v>
      </c>
      <c r="T127" s="7">
        <v>21.475452873176501</v>
      </c>
      <c r="U127" s="7">
        <v>121.079780243724</v>
      </c>
      <c r="V127" s="7">
        <v>29.313779987954099</v>
      </c>
      <c r="W127" s="7">
        <v>308.02407925974501</v>
      </c>
      <c r="X127" s="7">
        <v>73.919764432804698</v>
      </c>
      <c r="Y127" s="7">
        <v>10674.4430223335</v>
      </c>
      <c r="Z127" s="7">
        <v>1.2685076389990899</v>
      </c>
      <c r="AA127" s="7" t="s">
        <v>200</v>
      </c>
      <c r="AB127" s="7">
        <v>40.987612077053001</v>
      </c>
      <c r="AC127" s="7">
        <v>1.9433210158177801</v>
      </c>
      <c r="AD127" s="7">
        <v>1.85245313652847</v>
      </c>
      <c r="AE127" s="7">
        <v>218.646621490911</v>
      </c>
      <c r="AF127" s="7">
        <v>653.13166920730998</v>
      </c>
      <c r="AG127" s="7">
        <v>11.4496057040285</v>
      </c>
    </row>
    <row r="128" spans="1:33" x14ac:dyDescent="0.25">
      <c r="A128" t="s">
        <v>469</v>
      </c>
      <c r="B128" t="s">
        <v>355</v>
      </c>
      <c r="C128">
        <v>115.7</v>
      </c>
      <c r="D128">
        <v>4.4000000000000004</v>
      </c>
      <c r="E128" s="7">
        <v>208.676301362891</v>
      </c>
      <c r="F128" s="7" t="s">
        <v>200</v>
      </c>
      <c r="G128" s="7" t="s">
        <v>200</v>
      </c>
      <c r="H128" s="7">
        <v>704.27979963730104</v>
      </c>
      <c r="I128" s="7">
        <v>132857.336552136</v>
      </c>
      <c r="J128" s="7">
        <v>1.8389122268693101</v>
      </c>
      <c r="K128" s="7" t="s">
        <v>200</v>
      </c>
      <c r="L128" s="7">
        <v>14.267602142947901</v>
      </c>
      <c r="M128" s="7">
        <v>0.33431619346420199</v>
      </c>
      <c r="N128" s="7">
        <v>1.54885747581502</v>
      </c>
      <c r="O128" s="7">
        <v>2.0800445584862701</v>
      </c>
      <c r="P128" s="7">
        <v>0.77133521690335605</v>
      </c>
      <c r="Q128" s="7">
        <v>10.776594533732601</v>
      </c>
      <c r="R128" s="7">
        <v>3.9833994245489399</v>
      </c>
      <c r="S128" s="7">
        <v>52.117077425373402</v>
      </c>
      <c r="T128" s="7">
        <v>21.733167658568199</v>
      </c>
      <c r="U128" s="7">
        <v>117.82788659143399</v>
      </c>
      <c r="V128" s="7">
        <v>26.2355177636083</v>
      </c>
      <c r="W128" s="7">
        <v>270.40371157740401</v>
      </c>
      <c r="X128" s="7">
        <v>62.029969451854299</v>
      </c>
      <c r="Y128" s="7">
        <v>10208.0220659152</v>
      </c>
      <c r="Z128" s="7">
        <v>0.93301405476025201</v>
      </c>
      <c r="AA128" s="7" t="s">
        <v>200</v>
      </c>
      <c r="AB128" s="7">
        <v>45.525827921937903</v>
      </c>
      <c r="AC128" s="7">
        <v>2.4929851982251199</v>
      </c>
      <c r="AD128" s="7">
        <v>4.2357461711022504</v>
      </c>
      <c r="AE128" s="7">
        <v>407.33375026422402</v>
      </c>
      <c r="AF128" s="7">
        <v>633.62000813829502</v>
      </c>
      <c r="AG128" s="7">
        <v>13.8818874686598</v>
      </c>
    </row>
    <row r="129" spans="1:33" x14ac:dyDescent="0.25">
      <c r="A129" t="s">
        <v>469</v>
      </c>
      <c r="B129" t="s">
        <v>356</v>
      </c>
      <c r="C129">
        <v>109.2</v>
      </c>
      <c r="D129">
        <v>4.0999999999999996</v>
      </c>
      <c r="E129" s="7">
        <v>300.38632806729902</v>
      </c>
      <c r="F129" s="7" t="s">
        <v>200</v>
      </c>
      <c r="G129" s="7" t="s">
        <v>200</v>
      </c>
      <c r="H129" s="7">
        <v>1163.7826408569699</v>
      </c>
      <c r="I129" s="7">
        <v>130741.179177673</v>
      </c>
      <c r="J129" s="7">
        <v>1.8457305027853399</v>
      </c>
      <c r="K129" s="7" t="s">
        <v>200</v>
      </c>
      <c r="L129" s="7">
        <v>13.798441439307499</v>
      </c>
      <c r="M129" s="7" t="s">
        <v>200</v>
      </c>
      <c r="N129" s="7">
        <v>2.0738054140706601</v>
      </c>
      <c r="O129" s="7">
        <v>3.8334804396678299</v>
      </c>
      <c r="P129" s="7">
        <v>0.89621772282970302</v>
      </c>
      <c r="Q129" s="7">
        <v>20.563114918729699</v>
      </c>
      <c r="R129" s="7">
        <v>7.14700521790619</v>
      </c>
      <c r="S129" s="7">
        <v>92.306196995534904</v>
      </c>
      <c r="T129" s="7">
        <v>37.009640399267099</v>
      </c>
      <c r="U129" s="7">
        <v>190.76731137221699</v>
      </c>
      <c r="V129" s="7">
        <v>43.533284826749103</v>
      </c>
      <c r="W129" s="7">
        <v>443.24269482034401</v>
      </c>
      <c r="X129" s="7">
        <v>104.050795981934</v>
      </c>
      <c r="Y129" s="7">
        <v>10104.289494284099</v>
      </c>
      <c r="Z129" s="7">
        <v>0.98911982770813101</v>
      </c>
      <c r="AA129" s="7" t="s">
        <v>200</v>
      </c>
      <c r="AB129" s="7">
        <v>58.814303984159501</v>
      </c>
      <c r="AC129" s="7">
        <v>3.1691567903857698</v>
      </c>
      <c r="AD129" s="7">
        <v>3.7923832494707099</v>
      </c>
      <c r="AE129" s="7">
        <v>370.55731311529098</v>
      </c>
      <c r="AF129" s="7">
        <v>863.99520324996604</v>
      </c>
      <c r="AG129" s="7">
        <v>17.047686125192499</v>
      </c>
    </row>
    <row r="130" spans="1:33" x14ac:dyDescent="0.25">
      <c r="A130" t="s">
        <v>469</v>
      </c>
      <c r="B130" t="s">
        <v>357</v>
      </c>
      <c r="C130">
        <v>116.9</v>
      </c>
      <c r="D130">
        <v>4.2</v>
      </c>
      <c r="E130" s="7">
        <v>211.991561328834</v>
      </c>
      <c r="F130" s="7" t="s">
        <v>200</v>
      </c>
      <c r="G130" s="7" t="s">
        <v>200</v>
      </c>
      <c r="H130" s="7">
        <v>1148.44885014173</v>
      </c>
      <c r="I130" s="7">
        <v>128328.504989915</v>
      </c>
      <c r="J130" s="7">
        <v>4.0444149856030602</v>
      </c>
      <c r="K130" s="7" t="s">
        <v>200</v>
      </c>
      <c r="L130" s="7">
        <v>18.271348277867201</v>
      </c>
      <c r="M130" s="7" t="s">
        <v>200</v>
      </c>
      <c r="N130" s="7" t="s">
        <v>200</v>
      </c>
      <c r="O130" s="7">
        <v>1.90175756817842</v>
      </c>
      <c r="P130" s="7">
        <v>0.49083811167973002</v>
      </c>
      <c r="Q130" s="7">
        <v>13.174484728651301</v>
      </c>
      <c r="R130" s="7">
        <v>5.2157459977187903</v>
      </c>
      <c r="S130" s="7">
        <v>74.439138762822495</v>
      </c>
      <c r="T130" s="7">
        <v>34.120516579727301</v>
      </c>
      <c r="U130" s="7">
        <v>194.05970688934701</v>
      </c>
      <c r="V130" s="7">
        <v>46.897013737470097</v>
      </c>
      <c r="W130" s="7">
        <v>498.40148734755797</v>
      </c>
      <c r="X130" s="7">
        <v>122.03267936501901</v>
      </c>
      <c r="Y130" s="7">
        <v>10609.704178034001</v>
      </c>
      <c r="Z130" s="7">
        <v>1.91337972938517</v>
      </c>
      <c r="AA130" s="7" t="s">
        <v>200</v>
      </c>
      <c r="AB130" s="7">
        <v>72.870302739224101</v>
      </c>
      <c r="AC130" s="7">
        <v>4.08166424463057</v>
      </c>
      <c r="AD130" s="7">
        <v>4.3210070114814201</v>
      </c>
      <c r="AE130" s="7">
        <v>397.23697524315799</v>
      </c>
      <c r="AF130" s="7">
        <v>1014.33751017308</v>
      </c>
      <c r="AG130" s="7">
        <v>20.947942489577599</v>
      </c>
    </row>
    <row r="131" spans="1:33" x14ac:dyDescent="0.25">
      <c r="A131" t="s">
        <v>469</v>
      </c>
      <c r="B131" t="s">
        <v>322</v>
      </c>
      <c r="C131">
        <v>111.3</v>
      </c>
      <c r="D131">
        <v>4.7</v>
      </c>
      <c r="E131" s="7" t="s">
        <v>200</v>
      </c>
      <c r="F131" s="7" t="s">
        <v>200</v>
      </c>
      <c r="G131" s="7" t="s">
        <v>200</v>
      </c>
      <c r="H131" s="7">
        <v>342.247413307616</v>
      </c>
      <c r="I131" s="7">
        <v>126746.651053975</v>
      </c>
      <c r="J131" s="7">
        <v>0.989631581304937</v>
      </c>
      <c r="K131" s="7" t="s">
        <v>200</v>
      </c>
      <c r="L131" s="7">
        <v>6.6165722651605199</v>
      </c>
      <c r="M131" s="7" t="s">
        <v>200</v>
      </c>
      <c r="N131" s="7" t="s">
        <v>200</v>
      </c>
      <c r="O131" s="7">
        <v>0.64759044344840999</v>
      </c>
      <c r="P131" s="7" t="s">
        <v>200</v>
      </c>
      <c r="Q131" s="7">
        <v>4.81014367027697</v>
      </c>
      <c r="R131" s="7">
        <v>1.73384449303183</v>
      </c>
      <c r="S131" s="7">
        <v>25.2551115761818</v>
      </c>
      <c r="T131" s="7">
        <v>10.5553292453717</v>
      </c>
      <c r="U131" s="7">
        <v>58.2972052372875</v>
      </c>
      <c r="V131" s="7">
        <v>13.5905433643272</v>
      </c>
      <c r="W131" s="7">
        <v>145.394988253295</v>
      </c>
      <c r="X131" s="7">
        <v>34.878453800707398</v>
      </c>
      <c r="Y131" s="7">
        <v>9936.8910641532493</v>
      </c>
      <c r="Z131" s="7">
        <v>0.48080639757487598</v>
      </c>
      <c r="AA131" s="7" t="s">
        <v>200</v>
      </c>
      <c r="AB131" s="7">
        <v>15.7515748822155</v>
      </c>
      <c r="AC131" s="7">
        <v>0.85114264978535703</v>
      </c>
      <c r="AD131" s="7">
        <v>0.875474633703064</v>
      </c>
      <c r="AE131" s="7">
        <v>91.145891391164994</v>
      </c>
      <c r="AF131" s="7">
        <v>233.54327336861601</v>
      </c>
      <c r="AG131" s="7">
        <v>4.5525265517841902</v>
      </c>
    </row>
    <row r="132" spans="1:33" x14ac:dyDescent="0.25">
      <c r="A132" t="s">
        <v>469</v>
      </c>
      <c r="B132" t="s">
        <v>358</v>
      </c>
      <c r="C132">
        <v>109.9</v>
      </c>
      <c r="D132">
        <v>4.2</v>
      </c>
      <c r="E132" s="7">
        <v>206.65318934156599</v>
      </c>
      <c r="F132" s="7" t="s">
        <v>200</v>
      </c>
      <c r="G132" s="7" t="s">
        <v>200</v>
      </c>
      <c r="H132" s="7">
        <v>832.93038444645595</v>
      </c>
      <c r="I132" s="7">
        <v>126282.04496606599</v>
      </c>
      <c r="J132" s="7">
        <v>1.1401768290433401</v>
      </c>
      <c r="K132" s="7" t="s">
        <v>200</v>
      </c>
      <c r="L132" s="7">
        <v>9.3385533473357896</v>
      </c>
      <c r="M132" s="7" t="s">
        <v>200</v>
      </c>
      <c r="N132" s="7">
        <v>1.5882174354087899</v>
      </c>
      <c r="O132" s="7">
        <v>3.2512636009714599</v>
      </c>
      <c r="P132" s="7">
        <v>1.0292270201804401</v>
      </c>
      <c r="Q132" s="7">
        <v>15.457571867082899</v>
      </c>
      <c r="R132" s="7">
        <v>5.3178262974889403</v>
      </c>
      <c r="S132" s="7">
        <v>65.626957160522693</v>
      </c>
      <c r="T132" s="7">
        <v>26.189783576716501</v>
      </c>
      <c r="U132" s="7">
        <v>134.55064852260901</v>
      </c>
      <c r="V132" s="7">
        <v>30.441139641595399</v>
      </c>
      <c r="W132" s="7">
        <v>306.789303823794</v>
      </c>
      <c r="X132" s="7">
        <v>71.974014517673496</v>
      </c>
      <c r="Y132" s="7">
        <v>9226.6573050646002</v>
      </c>
      <c r="Z132" s="7">
        <v>0.53335119205197001</v>
      </c>
      <c r="AA132" s="7" t="s">
        <v>200</v>
      </c>
      <c r="AB132" s="7">
        <v>31.951501597490299</v>
      </c>
      <c r="AC132" s="7">
        <v>1.8471037825186301</v>
      </c>
      <c r="AD132" s="7">
        <v>2.3180153015618301</v>
      </c>
      <c r="AE132" s="7">
        <v>215.90700055709399</v>
      </c>
      <c r="AF132" s="7">
        <v>472.57529583977902</v>
      </c>
      <c r="AG132" s="7">
        <v>9.5174391041858595</v>
      </c>
    </row>
    <row r="133" spans="1:33" x14ac:dyDescent="0.25">
      <c r="A133" t="s">
        <v>469</v>
      </c>
      <c r="B133" t="s">
        <v>362</v>
      </c>
      <c r="C133">
        <v>118.1</v>
      </c>
      <c r="D133">
        <v>5</v>
      </c>
      <c r="E133" s="7">
        <v>278.94219123736798</v>
      </c>
      <c r="F133" s="7" t="s">
        <v>200</v>
      </c>
      <c r="G133" s="7" t="s">
        <v>200</v>
      </c>
      <c r="H133" s="7">
        <v>575.380566218019</v>
      </c>
      <c r="I133" s="7">
        <v>129373.718155943</v>
      </c>
      <c r="J133" s="7">
        <v>0.85893754324042104</v>
      </c>
      <c r="K133" s="7" t="s">
        <v>200</v>
      </c>
      <c r="L133" s="7">
        <v>6.2865386494253599</v>
      </c>
      <c r="M133" s="7" t="s">
        <v>200</v>
      </c>
      <c r="N133" s="7" t="s">
        <v>200</v>
      </c>
      <c r="O133" s="7">
        <v>1.20530774902462</v>
      </c>
      <c r="P133" s="7">
        <v>0.39427172924493298</v>
      </c>
      <c r="Q133" s="7">
        <v>7.6493474768261098</v>
      </c>
      <c r="R133" s="7">
        <v>3.0237915915172402</v>
      </c>
      <c r="S133" s="7">
        <v>40.652315875487403</v>
      </c>
      <c r="T133" s="7">
        <v>17.335466441854098</v>
      </c>
      <c r="U133" s="7">
        <v>98.445607616255003</v>
      </c>
      <c r="V133" s="7">
        <v>23.602073591215799</v>
      </c>
      <c r="W133" s="7">
        <v>249.34120377518801</v>
      </c>
      <c r="X133" s="7">
        <v>63.073427758190398</v>
      </c>
      <c r="Y133" s="7">
        <v>8933.1992547759201</v>
      </c>
      <c r="Z133" s="7">
        <v>0.45144277379909298</v>
      </c>
      <c r="AA133" s="7" t="s">
        <v>200</v>
      </c>
      <c r="AB133" s="7">
        <v>20.262397344461998</v>
      </c>
      <c r="AC133" s="7">
        <v>0.98770919843093097</v>
      </c>
      <c r="AD133" s="7">
        <v>1.20486912566328</v>
      </c>
      <c r="AE133" s="7">
        <v>113.553898729257</v>
      </c>
      <c r="AF133" s="7">
        <v>284.20692251945098</v>
      </c>
      <c r="AG133" s="7">
        <v>5.8273167439091296</v>
      </c>
    </row>
    <row r="134" spans="1:33" x14ac:dyDescent="0.25">
      <c r="A134" t="s">
        <v>469</v>
      </c>
      <c r="B134" t="s">
        <v>363</v>
      </c>
      <c r="C134">
        <v>112.1</v>
      </c>
      <c r="D134">
        <v>4</v>
      </c>
      <c r="E134" s="7">
        <v>286.10334866002199</v>
      </c>
      <c r="F134" s="7" t="s">
        <v>200</v>
      </c>
      <c r="G134" s="7" t="s">
        <v>200</v>
      </c>
      <c r="H134" s="7">
        <v>1170.35885780325</v>
      </c>
      <c r="I134" s="7">
        <v>127648.041167209</v>
      </c>
      <c r="J134" s="7">
        <v>2.1739793106828902</v>
      </c>
      <c r="K134" s="7" t="s">
        <v>200</v>
      </c>
      <c r="L134" s="7">
        <v>13.515245238242199</v>
      </c>
      <c r="M134" s="7" t="s">
        <v>200</v>
      </c>
      <c r="N134" s="7">
        <v>2.0442684901181001</v>
      </c>
      <c r="O134" s="7">
        <v>3.9883983632489102</v>
      </c>
      <c r="P134" s="7">
        <v>1.1581918624766201</v>
      </c>
      <c r="Q134" s="7">
        <v>20.5558758198632</v>
      </c>
      <c r="R134" s="7">
        <v>6.87261465598709</v>
      </c>
      <c r="S134" s="7">
        <v>89.145630025912595</v>
      </c>
      <c r="T134" s="7">
        <v>36.389117027924001</v>
      </c>
      <c r="U134" s="7">
        <v>195.54986900592701</v>
      </c>
      <c r="V134" s="7">
        <v>43.206412422650097</v>
      </c>
      <c r="W134" s="7">
        <v>450.760630410364</v>
      </c>
      <c r="X134" s="7">
        <v>105.277972271379</v>
      </c>
      <c r="Y134" s="7">
        <v>9411.9130987983408</v>
      </c>
      <c r="Z134" s="7">
        <v>0.90493149409445095</v>
      </c>
      <c r="AA134" s="7" t="s">
        <v>200</v>
      </c>
      <c r="AB134" s="7">
        <v>58.780220850870101</v>
      </c>
      <c r="AC134" s="7">
        <v>3.0473299876965401</v>
      </c>
      <c r="AD134" s="7">
        <v>3.49039110951531</v>
      </c>
      <c r="AE134" s="7">
        <v>363.911685471824</v>
      </c>
      <c r="AF134" s="7">
        <v>869.63540191252696</v>
      </c>
      <c r="AG134" s="7">
        <v>16.8569780113015</v>
      </c>
    </row>
    <row r="135" spans="1:33" x14ac:dyDescent="0.25">
      <c r="A135" t="s">
        <v>469</v>
      </c>
      <c r="B135" t="s">
        <v>364</v>
      </c>
      <c r="C135">
        <v>108.4</v>
      </c>
      <c r="D135">
        <v>3.6</v>
      </c>
      <c r="E135" s="7">
        <v>500.69253657802602</v>
      </c>
      <c r="F135" s="7" t="s">
        <v>200</v>
      </c>
      <c r="G135" s="7" t="s">
        <v>200</v>
      </c>
      <c r="H135" s="7">
        <v>2534.7131123952599</v>
      </c>
      <c r="I135" s="7">
        <v>126501.529074155</v>
      </c>
      <c r="J135" s="7">
        <v>2.4072591599184001</v>
      </c>
      <c r="K135" s="7" t="s">
        <v>200</v>
      </c>
      <c r="L135" s="7">
        <v>20.176454408731999</v>
      </c>
      <c r="M135" s="7">
        <v>0.34738979153780503</v>
      </c>
      <c r="N135" s="7">
        <v>5.4822820873604998</v>
      </c>
      <c r="O135" s="7">
        <v>9.8917209419344001</v>
      </c>
      <c r="P135" s="7">
        <v>3.2094483055076899</v>
      </c>
      <c r="Q135" s="7">
        <v>49.094829168245901</v>
      </c>
      <c r="R135" s="7">
        <v>15.8186972425629</v>
      </c>
      <c r="S135" s="7">
        <v>196.55709341940801</v>
      </c>
      <c r="T135" s="7">
        <v>74.818270523390495</v>
      </c>
      <c r="U135" s="7">
        <v>394.68413893714097</v>
      </c>
      <c r="V135" s="7">
        <v>86.632833985286297</v>
      </c>
      <c r="W135" s="7">
        <v>853.32928658542596</v>
      </c>
      <c r="X135" s="7">
        <v>198.760051454825</v>
      </c>
      <c r="Y135" s="7">
        <v>8281.5056106613902</v>
      </c>
      <c r="Z135" s="7">
        <v>0.91102337731447303</v>
      </c>
      <c r="AA135" s="7" t="s">
        <v>200</v>
      </c>
      <c r="AB135" s="7">
        <v>88.394195192699698</v>
      </c>
      <c r="AC135" s="7">
        <v>4.6327395690025703</v>
      </c>
      <c r="AD135" s="7">
        <v>7.0823323993085499</v>
      </c>
      <c r="AE135" s="7">
        <v>716.21941628239904</v>
      </c>
      <c r="AF135" s="7">
        <v>1345.70965532332</v>
      </c>
      <c r="AG135" s="7">
        <v>26.244100770578999</v>
      </c>
    </row>
    <row r="136" spans="1:33" x14ac:dyDescent="0.25">
      <c r="A136" t="s">
        <v>469</v>
      </c>
      <c r="B136" t="s">
        <v>365</v>
      </c>
      <c r="C136">
        <v>113.7</v>
      </c>
      <c r="D136">
        <v>5</v>
      </c>
      <c r="E136" s="7">
        <v>300.92193317414501</v>
      </c>
      <c r="F136" s="7" t="s">
        <v>200</v>
      </c>
      <c r="G136" s="7">
        <v>7.0522123601643401</v>
      </c>
      <c r="H136" s="7">
        <v>814.08737120994795</v>
      </c>
      <c r="I136" s="7">
        <v>133117.77434090601</v>
      </c>
      <c r="J136" s="7">
        <v>1.4414593280711301</v>
      </c>
      <c r="K136" s="7" t="s">
        <v>200</v>
      </c>
      <c r="L136" s="7">
        <v>9.5431962780445208</v>
      </c>
      <c r="M136" s="7" t="s">
        <v>200</v>
      </c>
      <c r="N136" s="7" t="s">
        <v>200</v>
      </c>
      <c r="O136" s="7">
        <v>1.93303514091276</v>
      </c>
      <c r="P136" s="7">
        <v>0.50382835792393099</v>
      </c>
      <c r="Q136" s="7">
        <v>13.9281538844217</v>
      </c>
      <c r="R136" s="7">
        <v>5.0028775210518504</v>
      </c>
      <c r="S136" s="7">
        <v>66.801765564558806</v>
      </c>
      <c r="T136" s="7">
        <v>26.835653039775298</v>
      </c>
      <c r="U136" s="7">
        <v>135.032855797596</v>
      </c>
      <c r="V136" s="7">
        <v>27.823668382265101</v>
      </c>
      <c r="W136" s="7">
        <v>257.428255368767</v>
      </c>
      <c r="X136" s="7">
        <v>54.271974381830702</v>
      </c>
      <c r="Y136" s="7">
        <v>8789.2538264459308</v>
      </c>
      <c r="Z136" s="7">
        <v>0.64326496344927098</v>
      </c>
      <c r="AA136" s="7" t="s">
        <v>200</v>
      </c>
      <c r="AB136" s="7">
        <v>15.476414329814901</v>
      </c>
      <c r="AC136" s="7">
        <v>0.79927300528294798</v>
      </c>
      <c r="AD136" s="7">
        <v>0.98483443184016295</v>
      </c>
      <c r="AE136" s="7">
        <v>107.045135022474</v>
      </c>
      <c r="AF136" s="7">
        <v>222.476897778612</v>
      </c>
      <c r="AG136" s="7">
        <v>4.4941488255330899</v>
      </c>
    </row>
    <row r="137" spans="1:33" x14ac:dyDescent="0.25">
      <c r="A137" t="s">
        <v>469</v>
      </c>
      <c r="B137" t="s">
        <v>323</v>
      </c>
      <c r="C137">
        <v>115.5</v>
      </c>
      <c r="D137">
        <v>5.6</v>
      </c>
      <c r="E137" s="7">
        <v>98.8574939910078</v>
      </c>
      <c r="F137" s="7" t="s">
        <v>200</v>
      </c>
      <c r="G137" s="7" t="s">
        <v>200</v>
      </c>
      <c r="H137" s="7">
        <v>387.86611558530399</v>
      </c>
      <c r="I137" s="7">
        <v>119350.867533713</v>
      </c>
      <c r="J137" s="7">
        <v>0.77935846267670095</v>
      </c>
      <c r="K137" s="7" t="s">
        <v>200</v>
      </c>
      <c r="L137" s="7">
        <v>4.9454082249495102</v>
      </c>
      <c r="M137" s="7" t="s">
        <v>200</v>
      </c>
      <c r="N137" s="7" t="s">
        <v>200</v>
      </c>
      <c r="O137" s="7">
        <v>0.97260449606894295</v>
      </c>
      <c r="P137" s="7">
        <v>0.327495326137556</v>
      </c>
      <c r="Q137" s="7">
        <v>5.3176835717179696</v>
      </c>
      <c r="R137" s="7">
        <v>1.9911813493406501</v>
      </c>
      <c r="S137" s="7">
        <v>29.6857444134438</v>
      </c>
      <c r="T137" s="7">
        <v>12.8304236588121</v>
      </c>
      <c r="U137" s="7">
        <v>69.176790362475401</v>
      </c>
      <c r="V137" s="7">
        <v>15.9712570113157</v>
      </c>
      <c r="W137" s="7">
        <v>163.47574433796399</v>
      </c>
      <c r="X137" s="7">
        <v>39.785114845936597</v>
      </c>
      <c r="Y137" s="7">
        <v>8977.0775903389094</v>
      </c>
      <c r="Z137" s="7">
        <v>0.42827848360828202</v>
      </c>
      <c r="AA137" s="7" t="s">
        <v>200</v>
      </c>
      <c r="AB137" s="7">
        <v>13.8637770833573</v>
      </c>
      <c r="AC137" s="7">
        <v>0.69018848902674701</v>
      </c>
      <c r="AD137" s="7">
        <v>0.85118409165900599</v>
      </c>
      <c r="AE137" s="7">
        <v>72.719136916072898</v>
      </c>
      <c r="AF137" s="7">
        <v>187.58862921615599</v>
      </c>
      <c r="AG137" s="7">
        <v>3.98732307403119</v>
      </c>
    </row>
    <row r="138" spans="1:33" x14ac:dyDescent="0.25">
      <c r="A138" t="s">
        <v>469</v>
      </c>
      <c r="B138" t="s">
        <v>324</v>
      </c>
      <c r="C138">
        <v>114.6</v>
      </c>
      <c r="D138">
        <v>5.3</v>
      </c>
      <c r="E138" s="7">
        <v>93.805118437215498</v>
      </c>
      <c r="F138" s="7" t="s">
        <v>200</v>
      </c>
      <c r="G138" s="7" t="s">
        <v>200</v>
      </c>
      <c r="H138" s="7">
        <v>680.78955792761099</v>
      </c>
      <c r="I138" s="7">
        <v>122950.184531586</v>
      </c>
      <c r="J138" s="7">
        <v>1.12789022891604</v>
      </c>
      <c r="K138" s="7" t="s">
        <v>200</v>
      </c>
      <c r="L138" s="7">
        <v>8.1935421777558393</v>
      </c>
      <c r="M138" s="7" t="s">
        <v>200</v>
      </c>
      <c r="N138" s="7" t="s">
        <v>200</v>
      </c>
      <c r="O138" s="7">
        <v>1.9691967356497</v>
      </c>
      <c r="P138" s="7">
        <v>0.64816125808200298</v>
      </c>
      <c r="Q138" s="7">
        <v>11.3049628052439</v>
      </c>
      <c r="R138" s="7">
        <v>3.9445457801975898</v>
      </c>
      <c r="S138" s="7">
        <v>51.847122672725497</v>
      </c>
      <c r="T138" s="7">
        <v>21.252968618315599</v>
      </c>
      <c r="U138" s="7">
        <v>111.649875129107</v>
      </c>
      <c r="V138" s="7">
        <v>25.088634142220901</v>
      </c>
      <c r="W138" s="7">
        <v>250.68153120180099</v>
      </c>
      <c r="X138" s="7">
        <v>58.817650472123901</v>
      </c>
      <c r="Y138" s="7">
        <v>8795.31019396394</v>
      </c>
      <c r="Z138" s="7">
        <v>0.63283152153005695</v>
      </c>
      <c r="AA138" s="7" t="s">
        <v>200</v>
      </c>
      <c r="AB138" s="7">
        <v>18.400558024354499</v>
      </c>
      <c r="AC138" s="7">
        <v>1.0328714966675601</v>
      </c>
      <c r="AD138" s="7">
        <v>1.5635354194220501</v>
      </c>
      <c r="AE138" s="7">
        <v>158.37430029435299</v>
      </c>
      <c r="AF138" s="7">
        <v>265.28060671672102</v>
      </c>
      <c r="AG138" s="7">
        <v>5.5747958322084896</v>
      </c>
    </row>
    <row r="139" spans="1:33" x14ac:dyDescent="0.25">
      <c r="A139" t="s">
        <v>469</v>
      </c>
      <c r="B139" t="s">
        <v>325</v>
      </c>
      <c r="C139">
        <v>110.1</v>
      </c>
      <c r="D139">
        <v>5.3</v>
      </c>
      <c r="E139" s="7" t="s">
        <v>200</v>
      </c>
      <c r="F139" s="7" t="s">
        <v>200</v>
      </c>
      <c r="G139" s="7" t="s">
        <v>200</v>
      </c>
      <c r="H139" s="7">
        <v>323.05996958180202</v>
      </c>
      <c r="I139" s="7">
        <v>129619.33625988</v>
      </c>
      <c r="J139" s="7">
        <v>0.91554926384287105</v>
      </c>
      <c r="K139" s="7" t="s">
        <v>200</v>
      </c>
      <c r="L139" s="7">
        <v>5.2064293225351799</v>
      </c>
      <c r="M139" s="7" t="s">
        <v>200</v>
      </c>
      <c r="N139" s="7" t="s">
        <v>200</v>
      </c>
      <c r="O139" s="7">
        <v>0.45813580620945099</v>
      </c>
      <c r="P139" s="7" t="s">
        <v>200</v>
      </c>
      <c r="Q139" s="7">
        <v>3.37037508220951</v>
      </c>
      <c r="R139" s="7">
        <v>1.48863123036198</v>
      </c>
      <c r="S139" s="7">
        <v>21.763469997348899</v>
      </c>
      <c r="T139" s="7">
        <v>10.0427874764612</v>
      </c>
      <c r="U139" s="7">
        <v>56.381679626301597</v>
      </c>
      <c r="V139" s="7">
        <v>13.41565636678</v>
      </c>
      <c r="W139" s="7">
        <v>152.537260552069</v>
      </c>
      <c r="X139" s="7">
        <v>38.510442965217798</v>
      </c>
      <c r="Y139" s="7">
        <v>11020.7060691642</v>
      </c>
      <c r="Z139" s="7">
        <v>0.59902390696604702</v>
      </c>
      <c r="AA139" s="7" t="s">
        <v>200</v>
      </c>
      <c r="AB139" s="7">
        <v>16.606198060203401</v>
      </c>
      <c r="AC139" s="7">
        <v>0.90236300633754496</v>
      </c>
      <c r="AD139" s="7">
        <v>0.58869252273440997</v>
      </c>
      <c r="AE139" s="7">
        <v>74.563417984487998</v>
      </c>
      <c r="AF139" s="7">
        <v>261.15654273765699</v>
      </c>
      <c r="AG139" s="7">
        <v>4.7039793799688301</v>
      </c>
    </row>
    <row r="140" spans="1:33" x14ac:dyDescent="0.25">
      <c r="A140" t="s">
        <v>469</v>
      </c>
      <c r="B140" t="s">
        <v>326</v>
      </c>
      <c r="C140">
        <v>110.2</v>
      </c>
      <c r="D140">
        <v>5.3</v>
      </c>
      <c r="E140" s="7" t="s">
        <v>200</v>
      </c>
      <c r="F140" s="7" t="s">
        <v>200</v>
      </c>
      <c r="G140" s="7" t="s">
        <v>200</v>
      </c>
      <c r="H140" s="7">
        <v>658.802790281684</v>
      </c>
      <c r="I140" s="7">
        <v>124048.88048794599</v>
      </c>
      <c r="J140" s="7">
        <v>2.19287337273503</v>
      </c>
      <c r="K140" s="7" t="s">
        <v>200</v>
      </c>
      <c r="L140" s="7">
        <v>8.5688033188094206</v>
      </c>
      <c r="M140" s="7" t="s">
        <v>200</v>
      </c>
      <c r="N140" s="7" t="s">
        <v>200</v>
      </c>
      <c r="O140" s="7">
        <v>1.30852290118629</v>
      </c>
      <c r="P140" s="7">
        <v>0.35231003503417502</v>
      </c>
      <c r="Q140" s="7">
        <v>7.9100094949920399</v>
      </c>
      <c r="R140" s="7">
        <v>2.9528717221470702</v>
      </c>
      <c r="S140" s="7">
        <v>43.8970898708058</v>
      </c>
      <c r="T140" s="7">
        <v>20.090026380510299</v>
      </c>
      <c r="U140" s="7">
        <v>112.64200501501099</v>
      </c>
      <c r="V140" s="7">
        <v>26.598759229597601</v>
      </c>
      <c r="W140" s="7">
        <v>278.55101300432801</v>
      </c>
      <c r="X140" s="7">
        <v>68.507631325054902</v>
      </c>
      <c r="Y140" s="7">
        <v>9534.3053680199992</v>
      </c>
      <c r="Z140" s="7">
        <v>0.80325440852263397</v>
      </c>
      <c r="AA140" s="7" t="s">
        <v>200</v>
      </c>
      <c r="AB140" s="7">
        <v>27.461303620842202</v>
      </c>
      <c r="AC140" s="7">
        <v>1.41426339606495</v>
      </c>
      <c r="AD140" s="7">
        <v>1.4700152442287999</v>
      </c>
      <c r="AE140" s="7">
        <v>172.491576917711</v>
      </c>
      <c r="AF140" s="7">
        <v>402.87840833611301</v>
      </c>
      <c r="AG140" s="7">
        <v>7.8221264793629501</v>
      </c>
    </row>
    <row r="141" spans="1:33" x14ac:dyDescent="0.25">
      <c r="A141" t="s">
        <v>469</v>
      </c>
      <c r="B141" t="s">
        <v>327</v>
      </c>
      <c r="C141">
        <v>116.6</v>
      </c>
      <c r="D141">
        <v>5.6</v>
      </c>
      <c r="E141" s="7" t="s">
        <v>200</v>
      </c>
      <c r="F141" s="7" t="s">
        <v>200</v>
      </c>
      <c r="G141" s="7" t="s">
        <v>200</v>
      </c>
      <c r="H141" s="7">
        <v>228.75902746742699</v>
      </c>
      <c r="I141" s="7">
        <v>127670.39623306099</v>
      </c>
      <c r="J141" s="7">
        <v>0.71513919913604995</v>
      </c>
      <c r="K141" s="7" t="s">
        <v>200</v>
      </c>
      <c r="L141" s="7">
        <v>4.3407071458400299</v>
      </c>
      <c r="M141" s="7" t="s">
        <v>200</v>
      </c>
      <c r="N141" s="7" t="s">
        <v>200</v>
      </c>
      <c r="O141" s="7">
        <v>0.43354499760027099</v>
      </c>
      <c r="P141" s="7" t="s">
        <v>200</v>
      </c>
      <c r="Q141" s="7">
        <v>3.1448613482833498</v>
      </c>
      <c r="R141" s="7">
        <v>1.22808213391489</v>
      </c>
      <c r="S141" s="7">
        <v>15.958687421494901</v>
      </c>
      <c r="T141" s="7">
        <v>6.6779743064241801</v>
      </c>
      <c r="U141" s="7">
        <v>39.5687548437907</v>
      </c>
      <c r="V141" s="7">
        <v>8.9103839000480303</v>
      </c>
      <c r="W141" s="7">
        <v>101.28986955812999</v>
      </c>
      <c r="X141" s="7">
        <v>25.585222222548001</v>
      </c>
      <c r="Y141" s="7">
        <v>10161.155689075</v>
      </c>
      <c r="Z141" s="7">
        <v>0.36737848226373998</v>
      </c>
      <c r="AA141" s="7" t="s">
        <v>200</v>
      </c>
      <c r="AB141" s="7">
        <v>13.604729910440801</v>
      </c>
      <c r="AC141" s="7">
        <v>0.60821706065434</v>
      </c>
      <c r="AD141" s="7">
        <v>0.45903143366576399</v>
      </c>
      <c r="AE141" s="7">
        <v>62.398366438515602</v>
      </c>
      <c r="AF141" s="7">
        <v>192.377939303125</v>
      </c>
      <c r="AG141" s="7">
        <v>3.6346312116949502</v>
      </c>
    </row>
    <row r="142" spans="1:33" x14ac:dyDescent="0.25">
      <c r="A142" t="s">
        <v>470</v>
      </c>
      <c r="B142" t="s">
        <v>366</v>
      </c>
      <c r="C142">
        <v>111.6</v>
      </c>
      <c r="D142">
        <v>5.2</v>
      </c>
      <c r="E142" s="7">
        <v>150.675249538988</v>
      </c>
      <c r="F142" s="7" t="s">
        <v>200</v>
      </c>
      <c r="G142" s="7" t="s">
        <v>200</v>
      </c>
      <c r="H142" s="7">
        <v>450.30812163212897</v>
      </c>
      <c r="I142" s="7">
        <v>135745.18911697101</v>
      </c>
      <c r="J142" s="7">
        <v>0.89772021648772404</v>
      </c>
      <c r="K142" s="7">
        <v>0.38881858577335199</v>
      </c>
      <c r="L142" s="7">
        <v>6.5035207912693096</v>
      </c>
      <c r="M142" s="7" t="s">
        <v>200</v>
      </c>
      <c r="N142" s="7" t="s">
        <v>200</v>
      </c>
      <c r="O142" s="7">
        <v>0.93981470563727199</v>
      </c>
      <c r="P142" s="7">
        <v>0.40167278687711999</v>
      </c>
      <c r="Q142" s="7">
        <v>6.2527338469683098</v>
      </c>
      <c r="R142" s="7">
        <v>2.2797974650868502</v>
      </c>
      <c r="S142" s="7">
        <v>32.594262899064603</v>
      </c>
      <c r="T142" s="7">
        <v>13.5362487243404</v>
      </c>
      <c r="U142" s="7">
        <v>74.9669449554425</v>
      </c>
      <c r="V142" s="7">
        <v>17.613590700097401</v>
      </c>
      <c r="W142" s="7">
        <v>187.741498340866</v>
      </c>
      <c r="X142" s="7">
        <v>44.521544226809198</v>
      </c>
      <c r="Y142" s="7">
        <v>9942.7114453929207</v>
      </c>
      <c r="Z142" s="7">
        <v>0.44652417099914599</v>
      </c>
      <c r="AA142" s="7" t="s">
        <v>200</v>
      </c>
      <c r="AB142" s="7">
        <v>15.078621595290301</v>
      </c>
      <c r="AC142" s="7">
        <v>0.94627206353391002</v>
      </c>
      <c r="AD142" s="7">
        <v>1.0135498791385</v>
      </c>
      <c r="AE142" s="7">
        <v>84.983849268028905</v>
      </c>
      <c r="AF142" s="7">
        <v>220.71974229121099</v>
      </c>
      <c r="AG142" s="7">
        <v>4.4371497254554697</v>
      </c>
    </row>
    <row r="143" spans="1:33" x14ac:dyDescent="0.25">
      <c r="A143" t="s">
        <v>470</v>
      </c>
      <c r="B143" t="s">
        <v>375</v>
      </c>
      <c r="C143">
        <v>108.9</v>
      </c>
      <c r="D143">
        <v>4.2</v>
      </c>
      <c r="E143" s="7">
        <v>342.05985665866302</v>
      </c>
      <c r="F143" s="7" t="s">
        <v>200</v>
      </c>
      <c r="G143" s="7" t="s">
        <v>200</v>
      </c>
      <c r="H143" s="7">
        <v>1856.5807828910899</v>
      </c>
      <c r="I143" s="7">
        <v>145599.414895997</v>
      </c>
      <c r="J143" s="7">
        <v>5.0703390817329801</v>
      </c>
      <c r="K143" s="7" t="s">
        <v>200</v>
      </c>
      <c r="L143" s="7">
        <v>25.9169813799937</v>
      </c>
      <c r="M143" s="7">
        <v>0.27121957202026697</v>
      </c>
      <c r="N143" s="7">
        <v>2.3531244512696099</v>
      </c>
      <c r="O143" s="7">
        <v>4.3230554123002296</v>
      </c>
      <c r="P143" s="7">
        <v>1.2960302300323501</v>
      </c>
      <c r="Q143" s="7">
        <v>27.584657365041402</v>
      </c>
      <c r="R143" s="7">
        <v>9.7513549635356398</v>
      </c>
      <c r="S143" s="7">
        <v>137.79558393442699</v>
      </c>
      <c r="T143" s="7">
        <v>58.2035439204356</v>
      </c>
      <c r="U143" s="7">
        <v>318.05366812524801</v>
      </c>
      <c r="V143" s="7">
        <v>72.836816579003198</v>
      </c>
      <c r="W143" s="7">
        <v>737.88437297947303</v>
      </c>
      <c r="X143" s="7">
        <v>164.98380457651399</v>
      </c>
      <c r="Y143" s="7">
        <v>10640.1786851301</v>
      </c>
      <c r="Z143" s="7">
        <v>2.16252503502756</v>
      </c>
      <c r="AA143" s="7" t="s">
        <v>200</v>
      </c>
      <c r="AB143" s="7">
        <v>106.83403929609899</v>
      </c>
      <c r="AC143" s="7">
        <v>5.8802256311953904</v>
      </c>
      <c r="AD143" s="7">
        <v>6.5265775616463797</v>
      </c>
      <c r="AE143" s="7">
        <v>659.78124945375998</v>
      </c>
      <c r="AF143" s="7">
        <v>1575.452650597</v>
      </c>
      <c r="AG143" s="7">
        <v>30.832042149611301</v>
      </c>
    </row>
    <row r="144" spans="1:33" x14ac:dyDescent="0.25">
      <c r="A144" t="s">
        <v>470</v>
      </c>
      <c r="B144" t="s">
        <v>376</v>
      </c>
      <c r="C144">
        <v>107.3</v>
      </c>
      <c r="D144">
        <v>4.0999999999999996</v>
      </c>
      <c r="E144" s="7">
        <v>383.00088036562101</v>
      </c>
      <c r="F144" s="7" t="s">
        <v>200</v>
      </c>
      <c r="G144" s="7" t="s">
        <v>200</v>
      </c>
      <c r="H144" s="7">
        <v>1401.2736722309</v>
      </c>
      <c r="I144" s="7">
        <v>136441.34800240301</v>
      </c>
      <c r="J144" s="7">
        <v>4.1000982198624101</v>
      </c>
      <c r="K144" s="7" t="s">
        <v>200</v>
      </c>
      <c r="L144" s="7">
        <v>29.5688695804449</v>
      </c>
      <c r="M144" s="7" t="s">
        <v>200</v>
      </c>
      <c r="N144" s="7">
        <v>1.90311474063215</v>
      </c>
      <c r="O144" s="7">
        <v>3.7723640321184302</v>
      </c>
      <c r="P144" s="7">
        <v>1.0782158417166701</v>
      </c>
      <c r="Q144" s="7">
        <v>24.810342101843201</v>
      </c>
      <c r="R144" s="7">
        <v>8.4622237289056894</v>
      </c>
      <c r="S144" s="7">
        <v>112.73184325408501</v>
      </c>
      <c r="T144" s="7">
        <v>45.372805139171398</v>
      </c>
      <c r="U144" s="7">
        <v>234.67578297446701</v>
      </c>
      <c r="V144" s="7">
        <v>50.711254813161901</v>
      </c>
      <c r="W144" s="7">
        <v>515.87466797926595</v>
      </c>
      <c r="X144" s="7">
        <v>111.037819784402</v>
      </c>
      <c r="Y144" s="7">
        <v>9641.4198252509395</v>
      </c>
      <c r="Z144" s="7">
        <v>1.5311394162045799</v>
      </c>
      <c r="AA144" s="7" t="s">
        <v>200</v>
      </c>
      <c r="AB144" s="7">
        <v>94.203973105658093</v>
      </c>
      <c r="AC144" s="7">
        <v>4.9566972208712903</v>
      </c>
      <c r="AD144" s="7">
        <v>11.1282960998011</v>
      </c>
      <c r="AE144" s="7">
        <v>1137.3759434397</v>
      </c>
      <c r="AF144" s="7">
        <v>1424.5550769609999</v>
      </c>
      <c r="AG144" s="7">
        <v>29.8828523461064</v>
      </c>
    </row>
    <row r="145" spans="1:33" x14ac:dyDescent="0.25">
      <c r="A145" t="s">
        <v>470</v>
      </c>
      <c r="B145" t="s">
        <v>378</v>
      </c>
      <c r="C145">
        <v>1177</v>
      </c>
      <c r="D145">
        <v>55</v>
      </c>
      <c r="E145" s="7">
        <v>601.07892781837495</v>
      </c>
      <c r="F145" s="7" t="s">
        <v>200</v>
      </c>
      <c r="G145" s="7">
        <v>57.881443745481903</v>
      </c>
      <c r="H145" s="7">
        <v>1085.3686276592</v>
      </c>
      <c r="I145" s="7">
        <v>134497.53870267401</v>
      </c>
      <c r="J145" s="7">
        <v>5.7511176832737503</v>
      </c>
      <c r="K145" s="7">
        <v>0.484595483553179</v>
      </c>
      <c r="L145" s="7">
        <v>10.625628895974</v>
      </c>
      <c r="M145" s="7">
        <v>0.62497333216857498</v>
      </c>
      <c r="N145" s="7">
        <v>4.7135130572244801</v>
      </c>
      <c r="O145" s="7">
        <v>5.9451256970869997</v>
      </c>
      <c r="P145" s="7">
        <v>2.5751932015708299</v>
      </c>
      <c r="Q145" s="7">
        <v>29.677812662311201</v>
      </c>
      <c r="R145" s="7">
        <v>9.6471213180387405</v>
      </c>
      <c r="S145" s="7">
        <v>107.931598516904</v>
      </c>
      <c r="T145" s="7">
        <v>36.884590960774098</v>
      </c>
      <c r="U145" s="7">
        <v>168.18305998648</v>
      </c>
      <c r="V145" s="7">
        <v>36.556917494091401</v>
      </c>
      <c r="W145" s="7">
        <v>354.29681682176198</v>
      </c>
      <c r="X145" s="7">
        <v>73.024033630619101</v>
      </c>
      <c r="Y145" s="7">
        <v>12544.877383553299</v>
      </c>
      <c r="Z145" s="7">
        <v>3.3714010721535801</v>
      </c>
      <c r="AA145" s="7" t="s">
        <v>200</v>
      </c>
      <c r="AB145" s="7">
        <v>500.42981547114499</v>
      </c>
      <c r="AC145" s="7">
        <v>58.583246673587198</v>
      </c>
      <c r="AD145" s="7">
        <v>9.5153604511868295</v>
      </c>
      <c r="AE145" s="7">
        <v>101.929710587922</v>
      </c>
      <c r="AF145" s="7">
        <v>615.12878466363304</v>
      </c>
      <c r="AG145" s="7">
        <v>139.83671703810299</v>
      </c>
    </row>
    <row r="146" spans="1:33" x14ac:dyDescent="0.25">
      <c r="A146" t="s">
        <v>470</v>
      </c>
      <c r="B146" t="s">
        <v>379</v>
      </c>
      <c r="C146">
        <v>912</v>
      </c>
      <c r="D146">
        <v>55</v>
      </c>
      <c r="E146" s="7">
        <v>709.85024985356495</v>
      </c>
      <c r="F146" s="7" t="s">
        <v>200</v>
      </c>
      <c r="G146" s="7">
        <v>20.496729723859598</v>
      </c>
      <c r="H146" s="7">
        <v>1735.92090173919</v>
      </c>
      <c r="I146" s="7">
        <v>149559.255927041</v>
      </c>
      <c r="J146" s="7">
        <v>8.3942329848911204</v>
      </c>
      <c r="K146" s="7">
        <v>0.77519710511664597</v>
      </c>
      <c r="L146" s="7">
        <v>12.464293292719701</v>
      </c>
      <c r="M146" s="7">
        <v>0.82385785633481101</v>
      </c>
      <c r="N146" s="7">
        <v>6.2021282309329999</v>
      </c>
      <c r="O146" s="7">
        <v>6.0483690911605903</v>
      </c>
      <c r="P146" s="7">
        <v>1.45776171706128</v>
      </c>
      <c r="Q146" s="7">
        <v>27.839419183972399</v>
      </c>
      <c r="R146" s="7">
        <v>10.331182132066401</v>
      </c>
      <c r="S146" s="7">
        <v>140.84203400571101</v>
      </c>
      <c r="T146" s="7">
        <v>56.822197670938102</v>
      </c>
      <c r="U146" s="7">
        <v>297.10205737639001</v>
      </c>
      <c r="V146" s="7">
        <v>64.447389440206393</v>
      </c>
      <c r="W146" s="7">
        <v>584.13781289318695</v>
      </c>
      <c r="X146" s="7">
        <v>113.454047280461</v>
      </c>
      <c r="Y146" s="7">
        <v>14088.1757158415</v>
      </c>
      <c r="Z146" s="7">
        <v>3.7408290757401401</v>
      </c>
      <c r="AA146" s="7" t="s">
        <v>200</v>
      </c>
      <c r="AB146" s="7">
        <v>534.17863478609399</v>
      </c>
      <c r="AC146" s="7">
        <v>61.654340778740099</v>
      </c>
      <c r="AD146" s="7">
        <v>14.5388029516996</v>
      </c>
      <c r="AE146" s="7">
        <v>153.935038854151</v>
      </c>
      <c r="AF146" s="7">
        <v>905.29601480394297</v>
      </c>
      <c r="AG146" s="7">
        <v>151.58023889011099</v>
      </c>
    </row>
    <row r="147" spans="1:33" x14ac:dyDescent="0.25">
      <c r="A147" t="s">
        <v>470</v>
      </c>
      <c r="B147" t="s">
        <v>382</v>
      </c>
      <c r="C147">
        <v>124.5</v>
      </c>
      <c r="D147">
        <v>5.7</v>
      </c>
      <c r="E147" s="7">
        <v>234.16966333136801</v>
      </c>
      <c r="F147" s="7" t="s">
        <v>200</v>
      </c>
      <c r="G147" s="7">
        <v>42.892134371016802</v>
      </c>
      <c r="H147" s="7">
        <v>1593.12302378913</v>
      </c>
      <c r="I147" s="7">
        <v>141900.23711045401</v>
      </c>
      <c r="J147" s="7">
        <v>1.47716396185378</v>
      </c>
      <c r="K147" s="7">
        <v>0.392970337117443</v>
      </c>
      <c r="L147" s="7">
        <v>10.7910766520772</v>
      </c>
      <c r="M147" s="7">
        <v>0.48095220940889299</v>
      </c>
      <c r="N147" s="7">
        <v>5.0315842387850198</v>
      </c>
      <c r="O147" s="7">
        <v>7.6419113293637899</v>
      </c>
      <c r="P147" s="7">
        <v>2.1386400189872301</v>
      </c>
      <c r="Q147" s="7">
        <v>37.090499491708002</v>
      </c>
      <c r="R147" s="7">
        <v>11.7028313245699</v>
      </c>
      <c r="S147" s="7">
        <v>140.174893872898</v>
      </c>
      <c r="T147" s="7">
        <v>51.875571929710901</v>
      </c>
      <c r="U147" s="7">
        <v>253.231525629332</v>
      </c>
      <c r="V147" s="7">
        <v>51.581133808851</v>
      </c>
      <c r="W147" s="7">
        <v>481.89936597289</v>
      </c>
      <c r="X147" s="7">
        <v>96.836487603210301</v>
      </c>
      <c r="Y147" s="7">
        <v>10526.0683171127</v>
      </c>
      <c r="Z147" s="7">
        <v>0.72076473517953499</v>
      </c>
      <c r="AA147" s="7" t="s">
        <v>200</v>
      </c>
      <c r="AB147" s="7">
        <v>23.191004921975999</v>
      </c>
      <c r="AC147" s="7">
        <v>2.93496051443825</v>
      </c>
      <c r="AD147" s="7">
        <v>4.7242563437880296</v>
      </c>
      <c r="AE147" s="7">
        <v>250.72207024398099</v>
      </c>
      <c r="AF147" s="7">
        <v>279.13711447551901</v>
      </c>
      <c r="AG147" s="7">
        <v>8.8175477613715607</v>
      </c>
    </row>
    <row r="148" spans="1:33" x14ac:dyDescent="0.25">
      <c r="A148" t="s">
        <v>470</v>
      </c>
      <c r="B148" t="s">
        <v>367</v>
      </c>
      <c r="C148">
        <v>108</v>
      </c>
      <c r="D148">
        <v>5</v>
      </c>
      <c r="E148" s="7">
        <v>128.637742324925</v>
      </c>
      <c r="F148" s="7" t="s">
        <v>200</v>
      </c>
      <c r="G148" s="7">
        <v>226.21546698964701</v>
      </c>
      <c r="H148" s="7">
        <v>265.70146765930298</v>
      </c>
      <c r="I148" s="7">
        <v>132236.80934702701</v>
      </c>
      <c r="J148" s="7">
        <v>0.84877882216836198</v>
      </c>
      <c r="K148" s="7" t="s">
        <v>200</v>
      </c>
      <c r="L148" s="7">
        <v>4.4701942400518497</v>
      </c>
      <c r="M148" s="7" t="s">
        <v>200</v>
      </c>
      <c r="N148" s="7" t="s">
        <v>200</v>
      </c>
      <c r="O148" s="7">
        <v>0.590501857719816</v>
      </c>
      <c r="P148" s="7" t="s">
        <v>200</v>
      </c>
      <c r="Q148" s="7">
        <v>3.4711515479100501</v>
      </c>
      <c r="R148" s="7">
        <v>1.33796600188237</v>
      </c>
      <c r="S148" s="7">
        <v>18.7330824856272</v>
      </c>
      <c r="T148" s="7">
        <v>8.0546337642870292</v>
      </c>
      <c r="U148" s="7">
        <v>45.551992021139803</v>
      </c>
      <c r="V148" s="7">
        <v>10.832001337517299</v>
      </c>
      <c r="W148" s="7">
        <v>119.008514335806</v>
      </c>
      <c r="X148" s="7">
        <v>28.2623178080546</v>
      </c>
      <c r="Y148" s="7">
        <v>10151.6134442478</v>
      </c>
      <c r="Z148" s="7">
        <v>0.37344299535993303</v>
      </c>
      <c r="AA148" s="7" t="s">
        <v>200</v>
      </c>
      <c r="AB148" s="7">
        <v>10.290579843453401</v>
      </c>
      <c r="AC148" s="7">
        <v>0.63400876498233505</v>
      </c>
      <c r="AD148" s="7">
        <v>0.57493882833828902</v>
      </c>
      <c r="AE148" s="7">
        <v>52.698301226988498</v>
      </c>
      <c r="AF148" s="7">
        <v>155.81428149783201</v>
      </c>
      <c r="AG148" s="7">
        <v>2.99416335038726</v>
      </c>
    </row>
    <row r="149" spans="1:33" x14ac:dyDescent="0.25">
      <c r="A149" t="s">
        <v>470</v>
      </c>
      <c r="B149" t="s">
        <v>388</v>
      </c>
      <c r="C149">
        <v>105.4</v>
      </c>
      <c r="D149">
        <v>4.0999999999999996</v>
      </c>
      <c r="E149" s="7">
        <v>581.18513299032497</v>
      </c>
      <c r="F149" s="7" t="s">
        <v>200</v>
      </c>
      <c r="G149" s="7">
        <v>11.213499365330801</v>
      </c>
      <c r="H149" s="7">
        <v>3470.5270307741898</v>
      </c>
      <c r="I149" s="7">
        <v>139921.79822905399</v>
      </c>
      <c r="J149" s="7">
        <v>10.7342930133316</v>
      </c>
      <c r="K149" s="7">
        <v>0.56144694187310895</v>
      </c>
      <c r="L149" s="7">
        <v>64.410602802638294</v>
      </c>
      <c r="M149" s="7">
        <v>0.89060522901223904</v>
      </c>
      <c r="N149" s="7">
        <v>6.8175378144953003</v>
      </c>
      <c r="O149" s="7">
        <v>10.5021605117173</v>
      </c>
      <c r="P149" s="7">
        <v>2.90921481806053</v>
      </c>
      <c r="Q149" s="7">
        <v>66.469644764144803</v>
      </c>
      <c r="R149" s="7">
        <v>22.5711269745719</v>
      </c>
      <c r="S149" s="7">
        <v>283.87466210052298</v>
      </c>
      <c r="T149" s="7">
        <v>108.183720919382</v>
      </c>
      <c r="U149" s="7">
        <v>518.17117026991298</v>
      </c>
      <c r="V149" s="7">
        <v>107.52702958276301</v>
      </c>
      <c r="W149" s="7">
        <v>1007.17074752696</v>
      </c>
      <c r="X149" s="7">
        <v>202.32269327099999</v>
      </c>
      <c r="Y149" s="7">
        <v>9563.9919721295391</v>
      </c>
      <c r="Z149" s="7">
        <v>2.9754530161239998</v>
      </c>
      <c r="AA149" s="7" t="s">
        <v>200</v>
      </c>
      <c r="AB149" s="7">
        <v>146.00802047697599</v>
      </c>
      <c r="AC149" s="7">
        <v>8.07717560849831</v>
      </c>
      <c r="AD149" s="7">
        <v>13.706368582342</v>
      </c>
      <c r="AE149" s="7">
        <v>1349.19374464002</v>
      </c>
      <c r="AF149" s="7">
        <v>2264.4645716168102</v>
      </c>
      <c r="AG149" s="7">
        <v>44.7909451430831</v>
      </c>
    </row>
    <row r="150" spans="1:33" x14ac:dyDescent="0.25">
      <c r="A150" t="s">
        <v>470</v>
      </c>
      <c r="B150" t="s">
        <v>389</v>
      </c>
      <c r="C150">
        <v>104</v>
      </c>
      <c r="D150">
        <v>3.9</v>
      </c>
      <c r="E150" s="7">
        <v>188.49382860450899</v>
      </c>
      <c r="F150" s="7" t="s">
        <v>200</v>
      </c>
      <c r="G150" s="7" t="s">
        <v>200</v>
      </c>
      <c r="H150" s="7">
        <v>603.52091605696205</v>
      </c>
      <c r="I150" s="7">
        <v>139679.68810265901</v>
      </c>
      <c r="J150" s="7">
        <v>1.4522700590405899</v>
      </c>
      <c r="K150" s="7" t="s">
        <v>200</v>
      </c>
      <c r="L150" s="7">
        <v>9.9146442952729501</v>
      </c>
      <c r="M150" s="7" t="s">
        <v>200</v>
      </c>
      <c r="N150" s="7" t="s">
        <v>200</v>
      </c>
      <c r="O150" s="7">
        <v>1.5925290025504399</v>
      </c>
      <c r="P150" s="7">
        <v>0.37751204097704699</v>
      </c>
      <c r="Q150" s="7">
        <v>8.5542124768874501</v>
      </c>
      <c r="R150" s="7">
        <v>3.3207239114976699</v>
      </c>
      <c r="S150" s="7">
        <v>44.400868420991799</v>
      </c>
      <c r="T150" s="7">
        <v>18.5020693864188</v>
      </c>
      <c r="U150" s="7">
        <v>100.64507213997901</v>
      </c>
      <c r="V150" s="7">
        <v>23.317293732014502</v>
      </c>
      <c r="W150" s="7">
        <v>240.648858084821</v>
      </c>
      <c r="X150" s="7">
        <v>54.527456080513701</v>
      </c>
      <c r="Y150" s="7">
        <v>10754.5637798435</v>
      </c>
      <c r="Z150" s="7">
        <v>0.75452343412091005</v>
      </c>
      <c r="AA150" s="7" t="s">
        <v>200</v>
      </c>
      <c r="AB150" s="7">
        <v>37.341278228773099</v>
      </c>
      <c r="AC150" s="7">
        <v>1.8712972728644099</v>
      </c>
      <c r="AD150" s="7">
        <v>2.37064929232361</v>
      </c>
      <c r="AE150" s="7">
        <v>243.55558916072599</v>
      </c>
      <c r="AF150" s="7">
        <v>585.57903112951499</v>
      </c>
      <c r="AG150" s="7">
        <v>10.7559521733944</v>
      </c>
    </row>
    <row r="151" spans="1:33" x14ac:dyDescent="0.25">
      <c r="A151" t="s">
        <v>470</v>
      </c>
      <c r="B151" t="s">
        <v>390</v>
      </c>
      <c r="C151">
        <v>108.5</v>
      </c>
      <c r="D151">
        <v>5.2</v>
      </c>
      <c r="E151" s="7">
        <v>268.513068567993</v>
      </c>
      <c r="F151" s="7" t="s">
        <v>200</v>
      </c>
      <c r="G151" s="7" t="s">
        <v>200</v>
      </c>
      <c r="H151" s="7">
        <v>1483.60585253815</v>
      </c>
      <c r="I151" s="7">
        <v>142339.48077622501</v>
      </c>
      <c r="J151" s="7">
        <v>2.5781961320531099</v>
      </c>
      <c r="K151" s="7" t="s">
        <v>200</v>
      </c>
      <c r="L151" s="7">
        <v>14.765305639016301</v>
      </c>
      <c r="M151" s="7">
        <v>0.31321514649349802</v>
      </c>
      <c r="N151" s="7">
        <v>2.9659382508220098</v>
      </c>
      <c r="O151" s="7">
        <v>5.4383346848230998</v>
      </c>
      <c r="P151" s="7">
        <v>1.59320268913418</v>
      </c>
      <c r="Q151" s="7">
        <v>29.700509942373198</v>
      </c>
      <c r="R151" s="7">
        <v>9.6938027211573505</v>
      </c>
      <c r="S151" s="7">
        <v>122.81747629571301</v>
      </c>
      <c r="T151" s="7">
        <v>48.6600864699071</v>
      </c>
      <c r="U151" s="7">
        <v>250.926462742486</v>
      </c>
      <c r="V151" s="7">
        <v>56.499301821048398</v>
      </c>
      <c r="W151" s="7">
        <v>580.626524217824</v>
      </c>
      <c r="X151" s="7">
        <v>124.745105809368</v>
      </c>
      <c r="Y151" s="7">
        <v>10298.862864770301</v>
      </c>
      <c r="Z151" s="7">
        <v>0.95132081929783796</v>
      </c>
      <c r="AA151" s="7" t="s">
        <v>200</v>
      </c>
      <c r="AB151" s="7">
        <v>59.212612225046499</v>
      </c>
      <c r="AC151" s="7">
        <v>3.0122683388058</v>
      </c>
      <c r="AD151" s="7">
        <v>4.47066901281777</v>
      </c>
      <c r="AE151" s="7">
        <v>465.49702956266299</v>
      </c>
      <c r="AF151" s="7">
        <v>891.71191561483397</v>
      </c>
      <c r="AG151" s="7">
        <v>17.418577085085602</v>
      </c>
    </row>
    <row r="152" spans="1:33" x14ac:dyDescent="0.25">
      <c r="A152" t="s">
        <v>470</v>
      </c>
      <c r="B152" t="s">
        <v>391</v>
      </c>
      <c r="C152">
        <v>65</v>
      </c>
      <c r="D152">
        <v>2.5</v>
      </c>
      <c r="E152" s="7" t="s">
        <v>200</v>
      </c>
      <c r="F152" s="7" t="s">
        <v>200</v>
      </c>
      <c r="G152" s="7" t="s">
        <v>200</v>
      </c>
      <c r="H152" s="7">
        <v>896.42195910807902</v>
      </c>
      <c r="I152" s="7">
        <v>147108.02226648101</v>
      </c>
      <c r="J152" s="7">
        <v>1.1735482075352801</v>
      </c>
      <c r="K152" s="7" t="s">
        <v>200</v>
      </c>
      <c r="L152" s="7">
        <v>5.7725980356646103</v>
      </c>
      <c r="M152" s="7" t="s">
        <v>200</v>
      </c>
      <c r="N152" s="7">
        <v>1.90152739168989</v>
      </c>
      <c r="O152" s="7">
        <v>3.2487954172776101</v>
      </c>
      <c r="P152" s="7">
        <v>0.77561710438214704</v>
      </c>
      <c r="Q152" s="7">
        <v>14.784642490795401</v>
      </c>
      <c r="R152" s="7">
        <v>5.1454687857463401</v>
      </c>
      <c r="S152" s="7">
        <v>66.522413483197298</v>
      </c>
      <c r="T152" s="7">
        <v>26.496270855025202</v>
      </c>
      <c r="U152" s="7">
        <v>143.07722942101799</v>
      </c>
      <c r="V152" s="7">
        <v>33.474924863741997</v>
      </c>
      <c r="W152" s="7">
        <v>347.60428214907103</v>
      </c>
      <c r="X152" s="7">
        <v>80.671717677749399</v>
      </c>
      <c r="Y152" s="7">
        <v>13035.1461096038</v>
      </c>
      <c r="Z152" s="7">
        <v>0.797630648840711</v>
      </c>
      <c r="AA152" s="7" t="s">
        <v>200</v>
      </c>
      <c r="AB152" s="7">
        <v>53.756149038835296</v>
      </c>
      <c r="AC152" s="7">
        <v>2.8165658428053599</v>
      </c>
      <c r="AD152" s="7">
        <v>0.90323502239067299</v>
      </c>
      <c r="AE152" s="7">
        <v>126.20508213338</v>
      </c>
      <c r="AF152" s="7">
        <v>1324.05040015793</v>
      </c>
      <c r="AG152" s="7">
        <v>14.182107117531</v>
      </c>
    </row>
    <row r="153" spans="1:33" x14ac:dyDescent="0.25">
      <c r="A153" t="s">
        <v>470</v>
      </c>
      <c r="B153" t="s">
        <v>392</v>
      </c>
      <c r="C153">
        <v>75.400000000000006</v>
      </c>
      <c r="D153">
        <v>7.4</v>
      </c>
      <c r="E153" s="7" t="s">
        <v>200</v>
      </c>
      <c r="F153" s="7" t="s">
        <v>200</v>
      </c>
      <c r="G153" s="7" t="s">
        <v>200</v>
      </c>
      <c r="H153" s="7">
        <v>371.92273067765802</v>
      </c>
      <c r="I153" s="7">
        <v>122784.13412141999</v>
      </c>
      <c r="J153" s="7">
        <v>0.70075846306910805</v>
      </c>
      <c r="K153" s="7">
        <v>0.60625955725422798</v>
      </c>
      <c r="L153" s="7">
        <v>2.7843542604746001</v>
      </c>
      <c r="M153" s="7" t="s">
        <v>200</v>
      </c>
      <c r="N153" s="7" t="s">
        <v>200</v>
      </c>
      <c r="O153" s="7">
        <v>2.20954474504989</v>
      </c>
      <c r="P153" s="7" t="s">
        <v>200</v>
      </c>
      <c r="Q153" s="7">
        <v>6.3748375341819203</v>
      </c>
      <c r="R153" s="7">
        <v>1.76145007248298</v>
      </c>
      <c r="S153" s="7">
        <v>22.529741689649999</v>
      </c>
      <c r="T153" s="7">
        <v>10.3958317242967</v>
      </c>
      <c r="U153" s="7">
        <v>56.747170202143998</v>
      </c>
      <c r="V153" s="7">
        <v>17.2696487434647</v>
      </c>
      <c r="W153" s="7">
        <v>198.01856890837601</v>
      </c>
      <c r="X153" s="7">
        <v>48.442222442329403</v>
      </c>
      <c r="Y153" s="7">
        <v>12012.780660599001</v>
      </c>
      <c r="Z153" s="7">
        <v>0.74086487332323703</v>
      </c>
      <c r="AA153" s="7" t="s">
        <v>200</v>
      </c>
      <c r="AB153" s="7">
        <v>46.704371811528603</v>
      </c>
      <c r="AC153" s="7">
        <v>2.4009145033507502</v>
      </c>
      <c r="AD153" s="7">
        <v>1.20984200887326</v>
      </c>
      <c r="AE153" s="7">
        <v>41.828740212973599</v>
      </c>
      <c r="AF153" s="7">
        <v>1107.77279066254</v>
      </c>
      <c r="AG153" s="7">
        <v>12.5044381368581</v>
      </c>
    </row>
    <row r="154" spans="1:33" x14ac:dyDescent="0.25">
      <c r="A154" t="s">
        <v>470</v>
      </c>
      <c r="B154" t="s">
        <v>393</v>
      </c>
      <c r="C154">
        <v>62.3</v>
      </c>
      <c r="D154">
        <v>2.4</v>
      </c>
      <c r="E154" s="7">
        <v>211.654209929491</v>
      </c>
      <c r="F154" s="7" t="s">
        <v>200</v>
      </c>
      <c r="G154" s="7">
        <v>39.663704512152101</v>
      </c>
      <c r="H154" s="7">
        <v>2137.8703055341398</v>
      </c>
      <c r="I154" s="7">
        <v>136999.00100340601</v>
      </c>
      <c r="J154" s="7">
        <v>5.0155862557810504</v>
      </c>
      <c r="K154" s="7" t="s">
        <v>200</v>
      </c>
      <c r="L154" s="7">
        <v>13.5193653994067</v>
      </c>
      <c r="M154" s="7">
        <v>0.49967918825124003</v>
      </c>
      <c r="N154" s="7">
        <v>6.7108013013464403</v>
      </c>
      <c r="O154" s="7">
        <v>11.509947886272199</v>
      </c>
      <c r="P154" s="7">
        <v>1.51406648766093</v>
      </c>
      <c r="Q154" s="7">
        <v>51.144580522315103</v>
      </c>
      <c r="R154" s="7">
        <v>16.520043580617902</v>
      </c>
      <c r="S154" s="7">
        <v>192.75114898982901</v>
      </c>
      <c r="T154" s="7">
        <v>68.516578984023994</v>
      </c>
      <c r="U154" s="7">
        <v>321.24920962747001</v>
      </c>
      <c r="V154" s="7">
        <v>65.267447712002607</v>
      </c>
      <c r="W154" s="7">
        <v>579.25891633834601</v>
      </c>
      <c r="X154" s="7">
        <v>112.5199691518</v>
      </c>
      <c r="Y154" s="7">
        <v>8688.7582853665899</v>
      </c>
      <c r="Z154" s="7">
        <v>1.9248574936320799</v>
      </c>
      <c r="AA154" s="7" t="s">
        <v>200</v>
      </c>
      <c r="AB154" s="7">
        <v>56.838842949041698</v>
      </c>
      <c r="AC154" s="7">
        <v>3.2604583858226301</v>
      </c>
      <c r="AD154" s="7">
        <v>3.4396002060368001</v>
      </c>
      <c r="AE154" s="7">
        <v>540.68623151259499</v>
      </c>
      <c r="AF154" s="7">
        <v>1476.24182836869</v>
      </c>
      <c r="AG154" s="7">
        <v>16.362115220686299</v>
      </c>
    </row>
    <row r="155" spans="1:33" x14ac:dyDescent="0.25">
      <c r="A155" t="s">
        <v>470</v>
      </c>
      <c r="B155" t="s">
        <v>394</v>
      </c>
      <c r="C155">
        <v>111.4</v>
      </c>
      <c r="D155">
        <v>4.0999999999999996</v>
      </c>
      <c r="E155" s="7">
        <v>193.626076603847</v>
      </c>
      <c r="F155" s="7" t="s">
        <v>200</v>
      </c>
      <c r="G155" s="7" t="s">
        <v>200</v>
      </c>
      <c r="H155" s="7">
        <v>800.65235650319096</v>
      </c>
      <c r="I155" s="7">
        <v>141387.28750923599</v>
      </c>
      <c r="J155" s="7">
        <v>2.0913860276054601</v>
      </c>
      <c r="K155" s="7" t="s">
        <v>200</v>
      </c>
      <c r="L155" s="7">
        <v>9.5257217585298299</v>
      </c>
      <c r="M155" s="7" t="s">
        <v>200</v>
      </c>
      <c r="N155" s="7" t="s">
        <v>200</v>
      </c>
      <c r="O155" s="7">
        <v>1.56429771815083</v>
      </c>
      <c r="P155" s="7">
        <v>0.33806158705259698</v>
      </c>
      <c r="Q155" s="7">
        <v>9.4547530838983107</v>
      </c>
      <c r="R155" s="7">
        <v>4.1082309248011804</v>
      </c>
      <c r="S155" s="7">
        <v>57.712793492257802</v>
      </c>
      <c r="T155" s="7">
        <v>24.6194144325382</v>
      </c>
      <c r="U155" s="7">
        <v>136.780974652411</v>
      </c>
      <c r="V155" s="7">
        <v>32.817000228855399</v>
      </c>
      <c r="W155" s="7">
        <v>351.74758267863399</v>
      </c>
      <c r="X155" s="7">
        <v>80.998994466353807</v>
      </c>
      <c r="Y155" s="7">
        <v>10843.6666091023</v>
      </c>
      <c r="Z155" s="7">
        <v>1.01368336173587</v>
      </c>
      <c r="AA155" s="7" t="s">
        <v>200</v>
      </c>
      <c r="AB155" s="7">
        <v>44.960980065749801</v>
      </c>
      <c r="AC155" s="7">
        <v>2.3431620064978098</v>
      </c>
      <c r="AD155" s="7">
        <v>2.2852805043534001</v>
      </c>
      <c r="AE155" s="7">
        <v>215.20692169947799</v>
      </c>
      <c r="AF155" s="7">
        <v>666.14779578539105</v>
      </c>
      <c r="AG155" s="7">
        <v>12.676678187786299</v>
      </c>
    </row>
    <row r="156" spans="1:33" x14ac:dyDescent="0.25">
      <c r="A156" t="s">
        <v>470</v>
      </c>
      <c r="B156" t="s">
        <v>368</v>
      </c>
      <c r="C156">
        <v>111.6</v>
      </c>
      <c r="D156">
        <v>5.0999999999999996</v>
      </c>
      <c r="E156" s="7" t="s">
        <v>200</v>
      </c>
      <c r="F156" s="7" t="s">
        <v>200</v>
      </c>
      <c r="G156" s="7" t="s">
        <v>200</v>
      </c>
      <c r="H156" s="7">
        <v>961.030575240487</v>
      </c>
      <c r="I156" s="7">
        <v>136249.28846481501</v>
      </c>
      <c r="J156" s="7">
        <v>0.95222235433184199</v>
      </c>
      <c r="K156" s="7" t="s">
        <v>200</v>
      </c>
      <c r="L156" s="7">
        <v>7.6189462006054196</v>
      </c>
      <c r="M156" s="7" t="s">
        <v>200</v>
      </c>
      <c r="N156" s="7" t="s">
        <v>200</v>
      </c>
      <c r="O156" s="7">
        <v>3.5789797446631901</v>
      </c>
      <c r="P156" s="7">
        <v>0.75364466514754602</v>
      </c>
      <c r="Q156" s="7">
        <v>19.2557948040543</v>
      </c>
      <c r="R156" s="7">
        <v>6.5973326506805998</v>
      </c>
      <c r="S156" s="7">
        <v>80.524321147059098</v>
      </c>
      <c r="T156" s="7">
        <v>31.096390453799501</v>
      </c>
      <c r="U156" s="7">
        <v>163.66796082645999</v>
      </c>
      <c r="V156" s="7">
        <v>35.705634591229099</v>
      </c>
      <c r="W156" s="7">
        <v>335.71003437506101</v>
      </c>
      <c r="X156" s="7">
        <v>74.277162907413398</v>
      </c>
      <c r="Y156" s="7">
        <v>10582.6325419683</v>
      </c>
      <c r="Z156" s="7">
        <v>0.46300235822130598</v>
      </c>
      <c r="AA156" s="7" t="s">
        <v>200</v>
      </c>
      <c r="AB156" s="7">
        <v>29.876812829957601</v>
      </c>
      <c r="AC156" s="7">
        <v>1.48986175877316</v>
      </c>
      <c r="AD156" s="7">
        <v>1.70397949699658</v>
      </c>
      <c r="AE156" s="7">
        <v>191.05571598710799</v>
      </c>
      <c r="AF156" s="7">
        <v>438.337629685612</v>
      </c>
      <c r="AG156" s="7">
        <v>8.45496891200699</v>
      </c>
    </row>
    <row r="157" spans="1:33" x14ac:dyDescent="0.25">
      <c r="A157" t="s">
        <v>470</v>
      </c>
      <c r="B157" t="s">
        <v>396</v>
      </c>
      <c r="C157">
        <v>104.9</v>
      </c>
      <c r="D157">
        <v>4.0999999999999996</v>
      </c>
      <c r="E157" s="7">
        <v>254.69052249304201</v>
      </c>
      <c r="F157" s="7" t="s">
        <v>200</v>
      </c>
      <c r="G157" s="7" t="s">
        <v>200</v>
      </c>
      <c r="H157" s="7">
        <v>1106.22296149609</v>
      </c>
      <c r="I157" s="7">
        <v>139304.766693796</v>
      </c>
      <c r="J157" s="7">
        <v>4.2973135011752399</v>
      </c>
      <c r="K157" s="7" t="s">
        <v>200</v>
      </c>
      <c r="L157" s="7">
        <v>19.553413934621901</v>
      </c>
      <c r="M157" s="7" t="s">
        <v>200</v>
      </c>
      <c r="N157" s="7">
        <v>1.2173753499478199</v>
      </c>
      <c r="O157" s="7">
        <v>2.5055364349563201</v>
      </c>
      <c r="P157" s="7">
        <v>0.64091548054329905</v>
      </c>
      <c r="Q157" s="7">
        <v>14.3242497534207</v>
      </c>
      <c r="R157" s="7">
        <v>5.4170743006182702</v>
      </c>
      <c r="S157" s="7">
        <v>79.004834378723402</v>
      </c>
      <c r="T157" s="7">
        <v>33.953367357773203</v>
      </c>
      <c r="U157" s="7">
        <v>191.407984952547</v>
      </c>
      <c r="V157" s="7">
        <v>45.310667720218497</v>
      </c>
      <c r="W157" s="7">
        <v>486.055935658593</v>
      </c>
      <c r="X157" s="7">
        <v>115.45553165980201</v>
      </c>
      <c r="Y157" s="7">
        <v>10874.4324648413</v>
      </c>
      <c r="Z157" s="7">
        <v>1.66560437356272</v>
      </c>
      <c r="AA157" s="7" t="s">
        <v>200</v>
      </c>
      <c r="AB157" s="7">
        <v>75.352115022700602</v>
      </c>
      <c r="AC157" s="7">
        <v>4.0041059285539298</v>
      </c>
      <c r="AD157" s="7">
        <v>4.5222288519751004</v>
      </c>
      <c r="AE157" s="7">
        <v>436.116015195231</v>
      </c>
      <c r="AF157" s="7">
        <v>1165.0542886231499</v>
      </c>
      <c r="AG157" s="7">
        <v>21.613334479459098</v>
      </c>
    </row>
    <row r="158" spans="1:33" x14ac:dyDescent="0.25">
      <c r="A158" t="s">
        <v>470</v>
      </c>
      <c r="B158" t="s">
        <v>397</v>
      </c>
      <c r="C158">
        <v>109.1</v>
      </c>
      <c r="D158">
        <v>5</v>
      </c>
      <c r="E158" s="7">
        <v>225.868694775215</v>
      </c>
      <c r="F158" s="7" t="s">
        <v>200</v>
      </c>
      <c r="G158" s="7" t="s">
        <v>200</v>
      </c>
      <c r="H158" s="7">
        <v>523.19247440454501</v>
      </c>
      <c r="I158" s="7">
        <v>137543.4610291</v>
      </c>
      <c r="J158" s="7">
        <v>1.0484713547486599</v>
      </c>
      <c r="K158" s="7" t="s">
        <v>200</v>
      </c>
      <c r="L158" s="7">
        <v>6.2970823101437201</v>
      </c>
      <c r="M158" s="7" t="s">
        <v>200</v>
      </c>
      <c r="N158" s="7" t="s">
        <v>200</v>
      </c>
      <c r="O158" s="7">
        <v>1.4235578256178101</v>
      </c>
      <c r="P158" s="7">
        <v>0.28034712948863</v>
      </c>
      <c r="Q158" s="7">
        <v>8.3380868914426607</v>
      </c>
      <c r="R158" s="7">
        <v>2.8691930652602302</v>
      </c>
      <c r="S158" s="7">
        <v>38.082516186339198</v>
      </c>
      <c r="T158" s="7">
        <v>16.223127682408801</v>
      </c>
      <c r="U158" s="7">
        <v>89.372490194040395</v>
      </c>
      <c r="V158" s="7">
        <v>20.885462344195201</v>
      </c>
      <c r="W158" s="7">
        <v>223.90488782436401</v>
      </c>
      <c r="X158" s="7">
        <v>53.677494479385402</v>
      </c>
      <c r="Y158" s="7">
        <v>10606.6708121827</v>
      </c>
      <c r="Z158" s="7">
        <v>0.50393708229900303</v>
      </c>
      <c r="AA158" s="7" t="s">
        <v>200</v>
      </c>
      <c r="AB158" s="7">
        <v>24.290946419030401</v>
      </c>
      <c r="AC158" s="7">
        <v>1.2024427420469299</v>
      </c>
      <c r="AD158" s="7">
        <v>1.3213630386313899</v>
      </c>
      <c r="AE158" s="7">
        <v>112.184935346987</v>
      </c>
      <c r="AF158" s="7">
        <v>366.56838228553698</v>
      </c>
      <c r="AG158" s="7">
        <v>6.86975469850693</v>
      </c>
    </row>
    <row r="159" spans="1:33" x14ac:dyDescent="0.25">
      <c r="A159" t="s">
        <v>470</v>
      </c>
      <c r="B159" t="s">
        <v>398</v>
      </c>
      <c r="C159">
        <v>108.1</v>
      </c>
      <c r="D159">
        <v>4.7</v>
      </c>
      <c r="E159" s="7">
        <v>284.43610911898202</v>
      </c>
      <c r="F159" s="7" t="s">
        <v>200</v>
      </c>
      <c r="G159" s="7" t="s">
        <v>200</v>
      </c>
      <c r="H159" s="7">
        <v>1935.72052268988</v>
      </c>
      <c r="I159" s="7">
        <v>129809.494759523</v>
      </c>
      <c r="J159" s="7">
        <v>7.15145873028517</v>
      </c>
      <c r="K159" s="7">
        <v>0.36146978330846802</v>
      </c>
      <c r="L159" s="7">
        <v>30.625282701116699</v>
      </c>
      <c r="M159" s="7">
        <v>0.48474250633824001</v>
      </c>
      <c r="N159" s="7">
        <v>3.1319824481132899</v>
      </c>
      <c r="O159" s="7">
        <v>4.1213544674018099</v>
      </c>
      <c r="P159" s="7">
        <v>0.79273182513669604</v>
      </c>
      <c r="Q159" s="7">
        <v>26.583866645449401</v>
      </c>
      <c r="R159" s="7">
        <v>9.1720357150785308</v>
      </c>
      <c r="S159" s="7">
        <v>135.49727427719</v>
      </c>
      <c r="T159" s="7">
        <v>58.054915712878497</v>
      </c>
      <c r="U159" s="7">
        <v>319.63329341151399</v>
      </c>
      <c r="V159" s="7">
        <v>76.027731047690807</v>
      </c>
      <c r="W159" s="7">
        <v>791.36601047898705</v>
      </c>
      <c r="X159" s="7">
        <v>181.79063135485001</v>
      </c>
      <c r="Y159" s="7">
        <v>10267.203058585699</v>
      </c>
      <c r="Z159" s="7">
        <v>3.07300661038524</v>
      </c>
      <c r="AA159" s="7" t="s">
        <v>200</v>
      </c>
      <c r="AB159" s="7">
        <v>151.35529564983699</v>
      </c>
      <c r="AC159" s="7">
        <v>8.2472778943501197</v>
      </c>
      <c r="AD159" s="7">
        <v>7.6700362380938696</v>
      </c>
      <c r="AE159" s="7">
        <v>741.95351364775104</v>
      </c>
      <c r="AF159" s="7">
        <v>2340.99637527602</v>
      </c>
      <c r="AG159" s="7">
        <v>43.187325294999297</v>
      </c>
    </row>
    <row r="160" spans="1:33" x14ac:dyDescent="0.25">
      <c r="A160" t="s">
        <v>470</v>
      </c>
      <c r="B160" t="s">
        <v>399</v>
      </c>
      <c r="C160">
        <v>61.5</v>
      </c>
      <c r="D160">
        <v>2.8</v>
      </c>
      <c r="E160" s="7">
        <v>254.950484656686</v>
      </c>
      <c r="F160" s="7" t="s">
        <v>200</v>
      </c>
      <c r="G160" s="7" t="s">
        <v>200</v>
      </c>
      <c r="H160" s="7">
        <v>1978.0799708711099</v>
      </c>
      <c r="I160" s="7">
        <v>144785.87676934199</v>
      </c>
      <c r="J160" s="7">
        <v>20.616613358620999</v>
      </c>
      <c r="K160" s="7" t="s">
        <v>200</v>
      </c>
      <c r="L160" s="7">
        <v>12.745720365412801</v>
      </c>
      <c r="M160" s="7">
        <v>0.42196008784325201</v>
      </c>
      <c r="N160" s="7">
        <v>3.07032020138826</v>
      </c>
      <c r="O160" s="7">
        <v>5.5474435706966103</v>
      </c>
      <c r="P160" s="7">
        <v>0.47593757810576198</v>
      </c>
      <c r="Q160" s="7">
        <v>36.732242792107499</v>
      </c>
      <c r="R160" s="7">
        <v>13.7547817166671</v>
      </c>
      <c r="S160" s="7">
        <v>176.186844819973</v>
      </c>
      <c r="T160" s="7">
        <v>67.724591163727894</v>
      </c>
      <c r="U160" s="7">
        <v>336.092818965373</v>
      </c>
      <c r="V160" s="7">
        <v>66.110207385183202</v>
      </c>
      <c r="W160" s="7">
        <v>568.00918440087105</v>
      </c>
      <c r="X160" s="7">
        <v>106.813055032384</v>
      </c>
      <c r="Y160" s="7">
        <v>11047.6744144482</v>
      </c>
      <c r="Z160" s="7">
        <v>6.04595255869899</v>
      </c>
      <c r="AA160" s="7" t="s">
        <v>200</v>
      </c>
      <c r="AB160" s="7">
        <v>39.845535171120801</v>
      </c>
      <c r="AC160" s="7">
        <v>2.5125822790193801</v>
      </c>
      <c r="AD160" s="7">
        <v>1.96542447411494</v>
      </c>
      <c r="AE160" s="7">
        <v>263.462490280211</v>
      </c>
      <c r="AF160" s="7">
        <v>1057.4445151298501</v>
      </c>
      <c r="AG160" s="7">
        <v>11.2842858809038</v>
      </c>
    </row>
    <row r="161" spans="1:33" x14ac:dyDescent="0.25">
      <c r="A161" t="s">
        <v>470</v>
      </c>
      <c r="B161" t="s">
        <v>402</v>
      </c>
      <c r="C161">
        <v>377</v>
      </c>
      <c r="D161">
        <v>15</v>
      </c>
      <c r="E161" s="7">
        <v>166.20967791940899</v>
      </c>
      <c r="F161" s="7" t="s">
        <v>200</v>
      </c>
      <c r="G161" s="7">
        <v>14.4948258058009</v>
      </c>
      <c r="H161" s="7">
        <v>760.34952611933602</v>
      </c>
      <c r="I161" s="7">
        <v>146747.29058228401</v>
      </c>
      <c r="J161" s="7">
        <v>2.0581519371516501</v>
      </c>
      <c r="K161" s="7" t="s">
        <v>200</v>
      </c>
      <c r="L161" s="7">
        <v>8.5962313507439791</v>
      </c>
      <c r="M161" s="7" t="s">
        <v>200</v>
      </c>
      <c r="N161" s="7">
        <v>1.4120982048886701</v>
      </c>
      <c r="O161" s="7">
        <v>3.1402653102157201</v>
      </c>
      <c r="P161" s="7">
        <v>0.34852435319970099</v>
      </c>
      <c r="Q161" s="7">
        <v>16.256797282238299</v>
      </c>
      <c r="R161" s="7">
        <v>5.4825099145756804</v>
      </c>
      <c r="S161" s="7">
        <v>71.195674831144004</v>
      </c>
      <c r="T161" s="7">
        <v>27.884794622032199</v>
      </c>
      <c r="U161" s="7">
        <v>130.44545922914401</v>
      </c>
      <c r="V161" s="7">
        <v>26.266101593798499</v>
      </c>
      <c r="W161" s="7">
        <v>234.073114051235</v>
      </c>
      <c r="X161" s="7">
        <v>46.158433132632602</v>
      </c>
      <c r="Y161" s="7">
        <v>11925.8416534098</v>
      </c>
      <c r="Z161" s="7">
        <v>0.84861820909279895</v>
      </c>
      <c r="AA161" s="7" t="s">
        <v>200</v>
      </c>
      <c r="AB161" s="7">
        <v>57.153679642104301</v>
      </c>
      <c r="AC161" s="7">
        <v>3.4060416450458799</v>
      </c>
      <c r="AD161" s="7">
        <v>5.3476881811997101</v>
      </c>
      <c r="AE161" s="7">
        <v>148.311253404106</v>
      </c>
      <c r="AF161" s="7">
        <v>251.95227944731499</v>
      </c>
      <c r="AG161" s="7">
        <v>17.469500060059399</v>
      </c>
    </row>
    <row r="162" spans="1:33" x14ac:dyDescent="0.25">
      <c r="A162" t="s">
        <v>470</v>
      </c>
      <c r="B162" t="s">
        <v>403</v>
      </c>
      <c r="C162">
        <v>112.3</v>
      </c>
      <c r="D162">
        <v>4.8</v>
      </c>
      <c r="E162" s="7">
        <v>168.27320216067</v>
      </c>
      <c r="F162" s="7" t="s">
        <v>200</v>
      </c>
      <c r="G162" s="7" t="s">
        <v>200</v>
      </c>
      <c r="H162" s="7">
        <v>828.608237602994</v>
      </c>
      <c r="I162" s="7">
        <v>139923.45916999099</v>
      </c>
      <c r="J162" s="7">
        <v>2.60391494589414</v>
      </c>
      <c r="K162" s="7" t="s">
        <v>200</v>
      </c>
      <c r="L162" s="7">
        <v>12.878549963726501</v>
      </c>
      <c r="M162" s="7" t="s">
        <v>200</v>
      </c>
      <c r="N162" s="7">
        <v>1.4254359893475299</v>
      </c>
      <c r="O162" s="7">
        <v>1.6470453789321799</v>
      </c>
      <c r="P162" s="7">
        <v>0.50275533001745398</v>
      </c>
      <c r="Q162" s="7">
        <v>10.1324604054278</v>
      </c>
      <c r="R162" s="7">
        <v>4.0026266012910403</v>
      </c>
      <c r="S162" s="7">
        <v>57.0608755800776</v>
      </c>
      <c r="T162" s="7">
        <v>25.6669101358642</v>
      </c>
      <c r="U162" s="7">
        <v>146.033559194394</v>
      </c>
      <c r="V162" s="7">
        <v>35.391382972020303</v>
      </c>
      <c r="W162" s="7">
        <v>392.25072272542297</v>
      </c>
      <c r="X162" s="7">
        <v>91.046609698924897</v>
      </c>
      <c r="Y162" s="7">
        <v>11597.082367384301</v>
      </c>
      <c r="Z162" s="7">
        <v>1.46809787342904</v>
      </c>
      <c r="AA162" s="7" t="s">
        <v>200</v>
      </c>
      <c r="AB162" s="7">
        <v>67.358749672133598</v>
      </c>
      <c r="AC162" s="7">
        <v>3.4596022618576301</v>
      </c>
      <c r="AD162" s="7">
        <v>2.8117971660932999</v>
      </c>
      <c r="AE162" s="7">
        <v>248.55284764755999</v>
      </c>
      <c r="AF162" s="7">
        <v>984.73212801955299</v>
      </c>
      <c r="AG162" s="7">
        <v>18.673195204505902</v>
      </c>
    </row>
    <row r="163" spans="1:33" x14ac:dyDescent="0.25">
      <c r="A163" t="s">
        <v>470</v>
      </c>
      <c r="B163" t="s">
        <v>369</v>
      </c>
      <c r="C163">
        <v>116.4</v>
      </c>
      <c r="D163">
        <v>5.0999999999999996</v>
      </c>
      <c r="E163" s="7" t="s">
        <v>200</v>
      </c>
      <c r="F163" s="7" t="s">
        <v>200</v>
      </c>
      <c r="G163" s="7" t="s">
        <v>200</v>
      </c>
      <c r="H163" s="7">
        <v>319.260894590867</v>
      </c>
      <c r="I163" s="7">
        <v>131447.27253486399</v>
      </c>
      <c r="J163" s="7">
        <v>0.91720275947616403</v>
      </c>
      <c r="K163" s="7" t="s">
        <v>200</v>
      </c>
      <c r="L163" s="7">
        <v>5.9779149337080302</v>
      </c>
      <c r="M163" s="7" t="s">
        <v>200</v>
      </c>
      <c r="N163" s="7" t="s">
        <v>200</v>
      </c>
      <c r="O163" s="7">
        <v>0.43656212537042</v>
      </c>
      <c r="P163" s="7" t="s">
        <v>200</v>
      </c>
      <c r="Q163" s="7">
        <v>3.5427405718189702</v>
      </c>
      <c r="R163" s="7">
        <v>1.4452088705416799</v>
      </c>
      <c r="S163" s="7">
        <v>21.624386982467001</v>
      </c>
      <c r="T163" s="7">
        <v>9.3800785702174192</v>
      </c>
      <c r="U163" s="7">
        <v>59.0401926150668</v>
      </c>
      <c r="V163" s="7">
        <v>14.875788400534599</v>
      </c>
      <c r="W163" s="7">
        <v>156.058940750164</v>
      </c>
      <c r="X163" s="7">
        <v>38.646365949965698</v>
      </c>
      <c r="Y163" s="7">
        <v>12799.204966688299</v>
      </c>
      <c r="Z163" s="7">
        <v>0.85340449146369601</v>
      </c>
      <c r="AA163" s="7" t="s">
        <v>200</v>
      </c>
      <c r="AB163" s="7">
        <v>25.094138117720401</v>
      </c>
      <c r="AC163" s="7">
        <v>1.2629979582119</v>
      </c>
      <c r="AD163" s="7">
        <v>0.881842453329577</v>
      </c>
      <c r="AE163" s="7">
        <v>101.82724945176</v>
      </c>
      <c r="AF163" s="7">
        <v>363.327159713127</v>
      </c>
      <c r="AG163" s="7">
        <v>6.9012777479991403</v>
      </c>
    </row>
    <row r="164" spans="1:33" x14ac:dyDescent="0.25">
      <c r="A164" t="s">
        <v>470</v>
      </c>
      <c r="B164" t="s">
        <v>408</v>
      </c>
      <c r="C164">
        <v>117.6</v>
      </c>
      <c r="D164">
        <v>7.2</v>
      </c>
      <c r="E164" s="7">
        <v>296.359447682866</v>
      </c>
      <c r="F164" s="7" t="s">
        <v>200</v>
      </c>
      <c r="G164" s="7" t="s">
        <v>200</v>
      </c>
      <c r="H164" s="7">
        <v>945.83366440978</v>
      </c>
      <c r="I164" s="7">
        <v>141529.16123383999</v>
      </c>
      <c r="J164" s="7">
        <v>1.2278955550183599</v>
      </c>
      <c r="K164" s="7" t="s">
        <v>200</v>
      </c>
      <c r="L164" s="7">
        <v>9.8689055181916707</v>
      </c>
      <c r="M164" s="7" t="s">
        <v>200</v>
      </c>
      <c r="N164" s="7">
        <v>1.88488369969335</v>
      </c>
      <c r="O164" s="7">
        <v>3.05161433270642</v>
      </c>
      <c r="P164" s="7">
        <v>0.49107791998639</v>
      </c>
      <c r="Q164" s="7">
        <v>14.7336255019126</v>
      </c>
      <c r="R164" s="7">
        <v>5.4164415315948302</v>
      </c>
      <c r="S164" s="7">
        <v>71.729910123551406</v>
      </c>
      <c r="T164" s="7">
        <v>29.271173353423201</v>
      </c>
      <c r="U164" s="7">
        <v>152.942520156336</v>
      </c>
      <c r="V164" s="7">
        <v>33.312212635794502</v>
      </c>
      <c r="W164" s="7">
        <v>323.17753209211901</v>
      </c>
      <c r="X164" s="7">
        <v>71.459327756157506</v>
      </c>
      <c r="Y164" s="7">
        <v>11031.5386708223</v>
      </c>
      <c r="Z164" s="7">
        <v>0.471130968171391</v>
      </c>
      <c r="AA164" s="7" t="s">
        <v>200</v>
      </c>
      <c r="AB164" s="7">
        <v>9.4882692672809998</v>
      </c>
      <c r="AC164" s="7">
        <v>0.56838203190793002</v>
      </c>
      <c r="AD164" s="7">
        <v>0.50899673005874202</v>
      </c>
      <c r="AE164" s="7">
        <v>41.618747715679</v>
      </c>
      <c r="AF164" s="7">
        <v>129.073899110372</v>
      </c>
      <c r="AG164" s="7">
        <v>2.71966888452407</v>
      </c>
    </row>
    <row r="165" spans="1:33" x14ac:dyDescent="0.25">
      <c r="A165" t="s">
        <v>470</v>
      </c>
      <c r="B165" t="s">
        <v>409</v>
      </c>
      <c r="C165">
        <v>103.4</v>
      </c>
      <c r="D165">
        <v>4.8</v>
      </c>
      <c r="E165" s="7">
        <v>177.364984870575</v>
      </c>
      <c r="F165" s="7" t="s">
        <v>200</v>
      </c>
      <c r="G165" s="7" t="s">
        <v>200</v>
      </c>
      <c r="H165" s="7">
        <v>576.389555941813</v>
      </c>
      <c r="I165" s="7">
        <v>144139.04474463401</v>
      </c>
      <c r="J165" s="7">
        <v>1.6506152468158399</v>
      </c>
      <c r="K165" s="7" t="s">
        <v>200</v>
      </c>
      <c r="L165" s="7">
        <v>8.1257950644837091</v>
      </c>
      <c r="M165" s="7" t="s">
        <v>200</v>
      </c>
      <c r="N165" s="7">
        <v>1.2289656047134601</v>
      </c>
      <c r="O165" s="7">
        <v>1.20824983058868</v>
      </c>
      <c r="P165" s="7">
        <v>0.42902796480392102</v>
      </c>
      <c r="Q165" s="7">
        <v>8.1424172926537892</v>
      </c>
      <c r="R165" s="7">
        <v>3.0053068122234001</v>
      </c>
      <c r="S165" s="7">
        <v>39.649128718352799</v>
      </c>
      <c r="T165" s="7">
        <v>17.764763715233499</v>
      </c>
      <c r="U165" s="7">
        <v>96.489353909774906</v>
      </c>
      <c r="V165" s="7">
        <v>24.2626599606788</v>
      </c>
      <c r="W165" s="7">
        <v>258.04485469252103</v>
      </c>
      <c r="X165" s="7">
        <v>60.308060288387999</v>
      </c>
      <c r="Y165" s="7">
        <v>11511.6603210393</v>
      </c>
      <c r="Z165" s="7">
        <v>0.958742021973228</v>
      </c>
      <c r="AA165" s="7" t="s">
        <v>200</v>
      </c>
      <c r="AB165" s="7">
        <v>23.981346386878201</v>
      </c>
      <c r="AC165" s="7">
        <v>1.3792401612967999</v>
      </c>
      <c r="AD165" s="7">
        <v>1.12779354486112</v>
      </c>
      <c r="AE165" s="7">
        <v>111.080084186462</v>
      </c>
      <c r="AF165" s="7">
        <v>374.80974256818303</v>
      </c>
      <c r="AG165" s="7">
        <v>6.75605679091196</v>
      </c>
    </row>
    <row r="166" spans="1:33" x14ac:dyDescent="0.25">
      <c r="A166" t="s">
        <v>470</v>
      </c>
      <c r="B166" t="s">
        <v>412</v>
      </c>
      <c r="C166">
        <v>111.3</v>
      </c>
      <c r="D166">
        <v>4.8</v>
      </c>
      <c r="E166" s="7">
        <v>340.86230752174203</v>
      </c>
      <c r="F166" s="7" t="s">
        <v>200</v>
      </c>
      <c r="G166" s="7">
        <v>7.1676286736079096</v>
      </c>
      <c r="H166" s="7">
        <v>965.83209899352903</v>
      </c>
      <c r="I166" s="7">
        <v>143808.85889757099</v>
      </c>
      <c r="J166" s="7">
        <v>1.6014983143384001</v>
      </c>
      <c r="K166" s="7">
        <v>0.82710154754913601</v>
      </c>
      <c r="L166" s="7">
        <v>13.2861552140134</v>
      </c>
      <c r="M166" s="7">
        <v>0.42814250268380599</v>
      </c>
      <c r="N166" s="7" t="s">
        <v>200</v>
      </c>
      <c r="O166" s="7">
        <v>3.2099409010121001</v>
      </c>
      <c r="P166" s="7">
        <v>0.62579501144982097</v>
      </c>
      <c r="Q166" s="7">
        <v>17.332278280628199</v>
      </c>
      <c r="R166" s="7">
        <v>5.6881328760220899</v>
      </c>
      <c r="S166" s="7">
        <v>77.694494931640705</v>
      </c>
      <c r="T166" s="7">
        <v>31.044842345505899</v>
      </c>
      <c r="U166" s="7">
        <v>167.84052263356301</v>
      </c>
      <c r="V166" s="7">
        <v>38.410894216659003</v>
      </c>
      <c r="W166" s="7">
        <v>384.72986348253698</v>
      </c>
      <c r="X166" s="7">
        <v>86.401907165319599</v>
      </c>
      <c r="Y166" s="7">
        <v>11066.189065025899</v>
      </c>
      <c r="Z166" s="7">
        <v>0.87113545849779705</v>
      </c>
      <c r="AA166" s="7" t="s">
        <v>200</v>
      </c>
      <c r="AB166" s="7">
        <v>38.385919770824003</v>
      </c>
      <c r="AC166" s="7">
        <v>2.5142194035543199</v>
      </c>
      <c r="AD166" s="7">
        <v>2.97489619440119</v>
      </c>
      <c r="AE166" s="7">
        <v>227.997420768734</v>
      </c>
      <c r="AF166" s="7">
        <v>556.09220945301001</v>
      </c>
      <c r="AG166" s="7">
        <v>11.5649292985808</v>
      </c>
    </row>
    <row r="167" spans="1:33" x14ac:dyDescent="0.25">
      <c r="A167" t="s">
        <v>470</v>
      </c>
      <c r="B167" t="s">
        <v>413</v>
      </c>
      <c r="C167">
        <v>197.9</v>
      </c>
      <c r="D167">
        <v>8.3000000000000007</v>
      </c>
      <c r="E167" s="7">
        <v>140.98207137012099</v>
      </c>
      <c r="F167" s="7" t="s">
        <v>200</v>
      </c>
      <c r="G167" s="7" t="s">
        <v>200</v>
      </c>
      <c r="H167" s="7">
        <v>768.94668142790999</v>
      </c>
      <c r="I167" s="7">
        <v>151319.877486771</v>
      </c>
      <c r="J167" s="7">
        <v>2.7603385270247802</v>
      </c>
      <c r="K167" s="7" t="s">
        <v>200</v>
      </c>
      <c r="L167" s="7">
        <v>21.587149668907799</v>
      </c>
      <c r="M167" s="7" t="s">
        <v>200</v>
      </c>
      <c r="N167" s="7" t="s">
        <v>200</v>
      </c>
      <c r="O167" s="7">
        <v>2.3475654390945802</v>
      </c>
      <c r="P167" s="7">
        <v>0.80652231592643397</v>
      </c>
      <c r="Q167" s="7">
        <v>12.982781451134301</v>
      </c>
      <c r="R167" s="7">
        <v>4.3959908108443901</v>
      </c>
      <c r="S167" s="7">
        <v>56.495507068844702</v>
      </c>
      <c r="T167" s="7">
        <v>22.7123828653671</v>
      </c>
      <c r="U167" s="7">
        <v>127.201726726267</v>
      </c>
      <c r="V167" s="7">
        <v>31.073819710377499</v>
      </c>
      <c r="W167" s="7">
        <v>325.07552261323298</v>
      </c>
      <c r="X167" s="7">
        <v>75.6461054240729</v>
      </c>
      <c r="Y167" s="7">
        <v>11950.3655498361</v>
      </c>
      <c r="Z167" s="7">
        <v>0.78473696310641405</v>
      </c>
      <c r="AA167" s="7" t="s">
        <v>200</v>
      </c>
      <c r="AB167" s="7">
        <v>55.154857335397203</v>
      </c>
      <c r="AC167" s="7">
        <v>2.9718883548221799</v>
      </c>
      <c r="AD167" s="7">
        <v>2.7276478041660601</v>
      </c>
      <c r="AE167" s="7">
        <v>143.231467987858</v>
      </c>
      <c r="AF167" s="7">
        <v>458.20612666512602</v>
      </c>
      <c r="AG167" s="7">
        <v>15.6715863863087</v>
      </c>
    </row>
    <row r="168" spans="1:33" x14ac:dyDescent="0.25">
      <c r="A168" t="s">
        <v>470</v>
      </c>
      <c r="B168" t="s">
        <v>414</v>
      </c>
      <c r="C168">
        <v>106.9</v>
      </c>
      <c r="D168">
        <v>4.0999999999999996</v>
      </c>
      <c r="E168" s="7">
        <v>166.60735907193401</v>
      </c>
      <c r="F168" s="7" t="s">
        <v>200</v>
      </c>
      <c r="G168" s="7" t="s">
        <v>200</v>
      </c>
      <c r="H168" s="7">
        <v>494.18628715714101</v>
      </c>
      <c r="I168" s="7">
        <v>138954.94174649401</v>
      </c>
      <c r="J168" s="7">
        <v>1.3765585980019399</v>
      </c>
      <c r="K168" s="7" t="s">
        <v>200</v>
      </c>
      <c r="L168" s="7">
        <v>9.9825524118583093</v>
      </c>
      <c r="M168" s="7" t="s">
        <v>200</v>
      </c>
      <c r="N168" s="7" t="s">
        <v>200</v>
      </c>
      <c r="O168" s="7">
        <v>1.17611605944138</v>
      </c>
      <c r="P168" s="7" t="s">
        <v>200</v>
      </c>
      <c r="Q168" s="7">
        <v>6.6788043843650602</v>
      </c>
      <c r="R168" s="7">
        <v>2.5192361501018801</v>
      </c>
      <c r="S168" s="7">
        <v>35.823022177316702</v>
      </c>
      <c r="T168" s="7">
        <v>14.7112240184545</v>
      </c>
      <c r="U168" s="7">
        <v>85.968990243130506</v>
      </c>
      <c r="V168" s="7">
        <v>21.517332510632201</v>
      </c>
      <c r="W168" s="7">
        <v>229.26254672121701</v>
      </c>
      <c r="X168" s="7">
        <v>55.070855316173002</v>
      </c>
      <c r="Y168" s="7">
        <v>12254.4936163437</v>
      </c>
      <c r="Z168" s="7">
        <v>1.15382736977596</v>
      </c>
      <c r="AA168" s="7" t="s">
        <v>200</v>
      </c>
      <c r="AB168" s="7">
        <v>71.203311490384706</v>
      </c>
      <c r="AC168" s="7">
        <v>3.7926546850999698</v>
      </c>
      <c r="AD168" s="7">
        <v>2.9508831448260899</v>
      </c>
      <c r="AE168" s="7">
        <v>310.37297716878601</v>
      </c>
      <c r="AF168" s="7">
        <v>1079.1100307200199</v>
      </c>
      <c r="AG168" s="7">
        <v>19.794945996804699</v>
      </c>
    </row>
    <row r="169" spans="1:33" x14ac:dyDescent="0.25">
      <c r="A169" t="s">
        <v>470</v>
      </c>
      <c r="B169" t="s">
        <v>416</v>
      </c>
      <c r="C169">
        <v>104.4</v>
      </c>
      <c r="D169">
        <v>4.5</v>
      </c>
      <c r="E169" s="7">
        <v>288.64241631042</v>
      </c>
      <c r="F169" s="7" t="s">
        <v>200</v>
      </c>
      <c r="G169" s="7" t="s">
        <v>200</v>
      </c>
      <c r="H169" s="7">
        <v>1030.25910571598</v>
      </c>
      <c r="I169" s="7">
        <v>141605.61176598299</v>
      </c>
      <c r="J169" s="7">
        <v>24.916092685999299</v>
      </c>
      <c r="K169" s="7" t="s">
        <v>200</v>
      </c>
      <c r="L169" s="7">
        <v>15.6504451501856</v>
      </c>
      <c r="M169" s="7">
        <v>0.502543966227747</v>
      </c>
      <c r="N169" s="7">
        <v>3.48740893831893</v>
      </c>
      <c r="O169" s="7">
        <v>2.9799733224235299</v>
      </c>
      <c r="P169" s="7">
        <v>0.77006646801979495</v>
      </c>
      <c r="Q169" s="7">
        <v>15.984910716154999</v>
      </c>
      <c r="R169" s="7">
        <v>5.6827043044462702</v>
      </c>
      <c r="S169" s="7">
        <v>79.772122376450199</v>
      </c>
      <c r="T169" s="7">
        <v>31.886098198834201</v>
      </c>
      <c r="U169" s="7">
        <v>170.398571200806</v>
      </c>
      <c r="V169" s="7">
        <v>40.082611066067102</v>
      </c>
      <c r="W169" s="7">
        <v>419.675291871441</v>
      </c>
      <c r="X169" s="7">
        <v>99.428247896015606</v>
      </c>
      <c r="Y169" s="7">
        <v>11041.321684418401</v>
      </c>
      <c r="Z169" s="7">
        <v>38.688543459419698</v>
      </c>
      <c r="AA169" s="7" t="s">
        <v>200</v>
      </c>
      <c r="AB169" s="7">
        <v>54.611803505227797</v>
      </c>
      <c r="AC169" s="7">
        <v>2.9562851042795701</v>
      </c>
      <c r="AD169" s="7">
        <v>3.2566925334772199</v>
      </c>
      <c r="AE169" s="7">
        <v>317.10344293968899</v>
      </c>
      <c r="AF169" s="7">
        <v>853.03883343032101</v>
      </c>
      <c r="AG169" s="7">
        <v>15.7289754789675</v>
      </c>
    </row>
    <row r="170" spans="1:33" x14ac:dyDescent="0.25">
      <c r="A170" t="s">
        <v>470</v>
      </c>
      <c r="B170" t="s">
        <v>417</v>
      </c>
      <c r="C170">
        <v>66.900000000000006</v>
      </c>
      <c r="D170">
        <v>2.5</v>
      </c>
      <c r="E170" s="7">
        <v>226.94506701795001</v>
      </c>
      <c r="F170" s="7" t="s">
        <v>200</v>
      </c>
      <c r="G170" s="7">
        <v>14.510248384889699</v>
      </c>
      <c r="H170" s="7">
        <v>1229.7117895148799</v>
      </c>
      <c r="I170" s="7">
        <v>145685.69149005701</v>
      </c>
      <c r="J170" s="7">
        <v>4.4300063179571696</v>
      </c>
      <c r="K170" s="7" t="s">
        <v>200</v>
      </c>
      <c r="L170" s="7">
        <v>5.8287690381177297</v>
      </c>
      <c r="M170" s="7">
        <v>0.27349577477051301</v>
      </c>
      <c r="N170" s="7">
        <v>2.8691084897959001</v>
      </c>
      <c r="O170" s="7">
        <v>4.4578194967861204</v>
      </c>
      <c r="P170" s="7">
        <v>0.63187854551072897</v>
      </c>
      <c r="Q170" s="7">
        <v>24.3427208774532</v>
      </c>
      <c r="R170" s="7">
        <v>8.4160185131282503</v>
      </c>
      <c r="S170" s="7">
        <v>98.620755106231101</v>
      </c>
      <c r="T170" s="7">
        <v>37.354472084395802</v>
      </c>
      <c r="U170" s="7">
        <v>190.03679192016801</v>
      </c>
      <c r="V170" s="7">
        <v>41.865649582269498</v>
      </c>
      <c r="W170" s="7">
        <v>414.471463495119</v>
      </c>
      <c r="X170" s="7">
        <v>88.717421165355503</v>
      </c>
      <c r="Y170" s="7">
        <v>10781.406569745301</v>
      </c>
      <c r="Z170" s="7">
        <v>10.054488202060099</v>
      </c>
      <c r="AA170" s="7" t="s">
        <v>200</v>
      </c>
      <c r="AB170" s="7">
        <v>57.510302758394502</v>
      </c>
      <c r="AC170" s="7">
        <v>2.8651319785329599</v>
      </c>
      <c r="AD170" s="7">
        <v>1.8184755960004799</v>
      </c>
      <c r="AE170" s="7">
        <v>267.743459391096</v>
      </c>
      <c r="AF170" s="7">
        <v>1419.50112358346</v>
      </c>
      <c r="AG170" s="7">
        <v>15.6434452805413</v>
      </c>
    </row>
    <row r="171" spans="1:33" x14ac:dyDescent="0.25">
      <c r="A171" t="s">
        <v>470</v>
      </c>
      <c r="B171" t="s">
        <v>418</v>
      </c>
      <c r="C171">
        <v>112.4</v>
      </c>
      <c r="D171">
        <v>4.4000000000000004</v>
      </c>
      <c r="E171" s="7">
        <v>329.23401739342501</v>
      </c>
      <c r="F171" s="7" t="s">
        <v>200</v>
      </c>
      <c r="G171" s="7" t="s">
        <v>200</v>
      </c>
      <c r="H171" s="7">
        <v>1328.38519595407</v>
      </c>
      <c r="I171" s="7">
        <v>141678.697141438</v>
      </c>
      <c r="J171" s="7">
        <v>2.3748607278628602</v>
      </c>
      <c r="K171" s="7" t="s">
        <v>200</v>
      </c>
      <c r="L171" s="7">
        <v>12.5544612818284</v>
      </c>
      <c r="M171" s="7" t="s">
        <v>200</v>
      </c>
      <c r="N171" s="7">
        <v>1.67482100353557</v>
      </c>
      <c r="O171" s="7">
        <v>3.53045179852993</v>
      </c>
      <c r="P171" s="7">
        <v>1.1709405058472699</v>
      </c>
      <c r="Q171" s="7">
        <v>21.945619994111599</v>
      </c>
      <c r="R171" s="7">
        <v>7.8051600680423396</v>
      </c>
      <c r="S171" s="7">
        <v>103.524175615153</v>
      </c>
      <c r="T171" s="7">
        <v>42.7089193597037</v>
      </c>
      <c r="U171" s="7">
        <v>224.201929322219</v>
      </c>
      <c r="V171" s="7">
        <v>51.4006970167354</v>
      </c>
      <c r="W171" s="7">
        <v>521.13096906649696</v>
      </c>
      <c r="X171" s="7">
        <v>112.104802782373</v>
      </c>
      <c r="Y171" s="7">
        <v>10313.9711006261</v>
      </c>
      <c r="Z171" s="7">
        <v>2.2629790463399502</v>
      </c>
      <c r="AA171" s="7" t="s">
        <v>200</v>
      </c>
      <c r="AB171" s="7">
        <v>44.535275033471599</v>
      </c>
      <c r="AC171" s="7">
        <v>2.4154418028067202</v>
      </c>
      <c r="AD171" s="7">
        <v>2.97766445926576</v>
      </c>
      <c r="AE171" s="7">
        <v>291.102627804863</v>
      </c>
      <c r="AF171" s="7">
        <v>647.82147241832695</v>
      </c>
      <c r="AG171" s="7">
        <v>12.9769306225358</v>
      </c>
    </row>
    <row r="172" spans="1:33" x14ac:dyDescent="0.25">
      <c r="A172" t="s">
        <v>470</v>
      </c>
      <c r="B172" t="s">
        <v>421</v>
      </c>
      <c r="C172">
        <v>107.7</v>
      </c>
      <c r="D172">
        <v>4.5999999999999996</v>
      </c>
      <c r="E172" s="7">
        <v>235.023645859498</v>
      </c>
      <c r="F172" s="7" t="s">
        <v>200</v>
      </c>
      <c r="G172" s="7" t="s">
        <v>200</v>
      </c>
      <c r="H172" s="7">
        <v>636.70643214563904</v>
      </c>
      <c r="I172" s="7">
        <v>140883.52541256699</v>
      </c>
      <c r="J172" s="7">
        <v>1.3456012381679801</v>
      </c>
      <c r="K172" s="7" t="s">
        <v>200</v>
      </c>
      <c r="L172" s="7">
        <v>7.9280766389635504</v>
      </c>
      <c r="M172" s="7" t="s">
        <v>200</v>
      </c>
      <c r="N172" s="7" t="s">
        <v>200</v>
      </c>
      <c r="O172" s="7">
        <v>0.89605335150930499</v>
      </c>
      <c r="P172" s="7">
        <v>0.35902862609349601</v>
      </c>
      <c r="Q172" s="7">
        <v>8.1609528736382693</v>
      </c>
      <c r="R172" s="7">
        <v>2.9295253096435401</v>
      </c>
      <c r="S172" s="7">
        <v>42.889679220853203</v>
      </c>
      <c r="T172" s="7">
        <v>19.456554307023399</v>
      </c>
      <c r="U172" s="7">
        <v>107.874742297884</v>
      </c>
      <c r="V172" s="7">
        <v>25.852871875616099</v>
      </c>
      <c r="W172" s="7">
        <v>279.17755738899501</v>
      </c>
      <c r="X172" s="7">
        <v>65.425955582444701</v>
      </c>
      <c r="Y172" s="7">
        <v>9592.5607098783494</v>
      </c>
      <c r="Z172" s="7">
        <v>0.62025473411475995</v>
      </c>
      <c r="AA172" s="7" t="s">
        <v>200</v>
      </c>
      <c r="AB172" s="7">
        <v>20.754962324872398</v>
      </c>
      <c r="AC172" s="7">
        <v>1.1762694871372701</v>
      </c>
      <c r="AD172" s="7">
        <v>1.28046829778876</v>
      </c>
      <c r="AE172" s="7">
        <v>120.115733794639</v>
      </c>
      <c r="AF172" s="7">
        <v>307.42058588012299</v>
      </c>
      <c r="AG172" s="7">
        <v>5.9734883483378196</v>
      </c>
    </row>
    <row r="173" spans="1:33" x14ac:dyDescent="0.25">
      <c r="A173" t="s">
        <v>470</v>
      </c>
      <c r="B173" t="s">
        <v>423</v>
      </c>
      <c r="C173">
        <v>110.6</v>
      </c>
      <c r="D173">
        <v>6.8</v>
      </c>
      <c r="E173" s="7">
        <v>152.006938476274</v>
      </c>
      <c r="F173" s="7" t="s">
        <v>200</v>
      </c>
      <c r="G173" s="7">
        <v>235.21605997311801</v>
      </c>
      <c r="H173" s="7">
        <v>298.41831637185601</v>
      </c>
      <c r="I173" s="7">
        <v>126488.725184622</v>
      </c>
      <c r="J173" s="7">
        <v>2.5791972312357601</v>
      </c>
      <c r="K173" s="7">
        <v>0.33173121042951498</v>
      </c>
      <c r="L173" s="7">
        <v>5.3871841403066396</v>
      </c>
      <c r="M173" s="7" t="s">
        <v>200</v>
      </c>
      <c r="N173" s="7" t="s">
        <v>200</v>
      </c>
      <c r="O173" s="7">
        <v>0.78922499672820601</v>
      </c>
      <c r="P173" s="7" t="s">
        <v>200</v>
      </c>
      <c r="Q173" s="7">
        <v>4.47420779443872</v>
      </c>
      <c r="R173" s="7">
        <v>1.62606333504911</v>
      </c>
      <c r="S173" s="7">
        <v>22.268101946268601</v>
      </c>
      <c r="T173" s="7">
        <v>9.3099148566141903</v>
      </c>
      <c r="U173" s="7">
        <v>52.223837262310099</v>
      </c>
      <c r="V173" s="7">
        <v>11.781174143042</v>
      </c>
      <c r="W173" s="7">
        <v>130.95693406798199</v>
      </c>
      <c r="X173" s="7">
        <v>30.415003930081799</v>
      </c>
      <c r="Y173" s="7">
        <v>9686.3123358496305</v>
      </c>
      <c r="Z173" s="7">
        <v>0.44972449688642602</v>
      </c>
      <c r="AA173" s="7" t="s">
        <v>200</v>
      </c>
      <c r="AB173" s="7">
        <v>11.481121928071101</v>
      </c>
      <c r="AC173" s="7">
        <v>1.56189771530863</v>
      </c>
      <c r="AD173" s="7">
        <v>1.5803322550468799</v>
      </c>
      <c r="AE173" s="7">
        <v>55.690219226786702</v>
      </c>
      <c r="AF173" s="7">
        <v>155.093132553858</v>
      </c>
      <c r="AG173" s="7">
        <v>3.9719910853816001</v>
      </c>
    </row>
    <row r="174" spans="1:33" x14ac:dyDescent="0.25">
      <c r="A174" t="s">
        <v>470</v>
      </c>
      <c r="B174" t="s">
        <v>424</v>
      </c>
      <c r="C174">
        <v>104.4</v>
      </c>
      <c r="D174">
        <v>4.2</v>
      </c>
      <c r="E174" s="7">
        <v>163.061961800923</v>
      </c>
      <c r="F174" s="7" t="s">
        <v>200</v>
      </c>
      <c r="G174" s="7" t="s">
        <v>200</v>
      </c>
      <c r="H174" s="7">
        <v>647.69209484451005</v>
      </c>
      <c r="I174" s="7">
        <v>143416.63460530399</v>
      </c>
      <c r="J174" s="7">
        <v>1.70189592708062</v>
      </c>
      <c r="K174" s="7" t="s">
        <v>200</v>
      </c>
      <c r="L174" s="7">
        <v>11.388895485879001</v>
      </c>
      <c r="M174" s="7" t="s">
        <v>200</v>
      </c>
      <c r="N174" s="7">
        <v>1.3291235388659499</v>
      </c>
      <c r="O174" s="7">
        <v>1.85883153962878</v>
      </c>
      <c r="P174" s="7">
        <v>0.48992744554791501</v>
      </c>
      <c r="Q174" s="7">
        <v>9.1174363667849896</v>
      </c>
      <c r="R174" s="7">
        <v>3.0579900712519898</v>
      </c>
      <c r="S174" s="7">
        <v>44.296085417417402</v>
      </c>
      <c r="T174" s="7">
        <v>19.060592290296</v>
      </c>
      <c r="U174" s="7">
        <v>105.672662602115</v>
      </c>
      <c r="V174" s="7">
        <v>26.519668742950302</v>
      </c>
      <c r="W174" s="7">
        <v>286.81305595266502</v>
      </c>
      <c r="X174" s="7">
        <v>69.832791080652498</v>
      </c>
      <c r="Y174" s="7">
        <v>11889.0953958011</v>
      </c>
      <c r="Z174" s="7" t="s">
        <v>200</v>
      </c>
      <c r="AA174" s="7" t="s">
        <v>200</v>
      </c>
      <c r="AB174" s="7">
        <v>59.203217889072803</v>
      </c>
      <c r="AC174" s="7">
        <v>3.2665849079630598</v>
      </c>
      <c r="AD174" s="7">
        <v>3.3028659817694201</v>
      </c>
      <c r="AE174" s="7">
        <v>330.302141668643</v>
      </c>
      <c r="AF174" s="7">
        <v>920.64281295178398</v>
      </c>
      <c r="AG174" s="7">
        <v>16.858549656827002</v>
      </c>
    </row>
    <row r="175" spans="1:33" x14ac:dyDescent="0.25">
      <c r="A175" t="s">
        <v>470</v>
      </c>
      <c r="B175" t="s">
        <v>371</v>
      </c>
      <c r="C175">
        <v>106.6</v>
      </c>
      <c r="D175">
        <v>4.5</v>
      </c>
      <c r="E175" s="7">
        <v>153.74275537144399</v>
      </c>
      <c r="F175" s="7" t="s">
        <v>200</v>
      </c>
      <c r="G175" s="7" t="s">
        <v>200</v>
      </c>
      <c r="H175" s="7">
        <v>742.84038379921697</v>
      </c>
      <c r="I175" s="7">
        <v>139803.42087018499</v>
      </c>
      <c r="J175" s="7">
        <v>1.9271542035238101</v>
      </c>
      <c r="K175" s="7" t="s">
        <v>200</v>
      </c>
      <c r="L175" s="7">
        <v>10.3131771586593</v>
      </c>
      <c r="M175" s="7" t="s">
        <v>200</v>
      </c>
      <c r="N175" s="7" t="s">
        <v>200</v>
      </c>
      <c r="O175" s="7">
        <v>1.4325671562478399</v>
      </c>
      <c r="P175" s="7">
        <v>0.382699028199531</v>
      </c>
      <c r="Q175" s="7">
        <v>9.4133869470860603</v>
      </c>
      <c r="R175" s="7">
        <v>3.48180617687099</v>
      </c>
      <c r="S175" s="7">
        <v>48.893946457340597</v>
      </c>
      <c r="T175" s="7">
        <v>22.127511996857901</v>
      </c>
      <c r="U175" s="7">
        <v>126.428499049842</v>
      </c>
      <c r="V175" s="7">
        <v>32.018700713545499</v>
      </c>
      <c r="W175" s="7">
        <v>341.53764096320702</v>
      </c>
      <c r="X175" s="7">
        <v>84.318133217844306</v>
      </c>
      <c r="Y175" s="7">
        <v>11192.5690361738</v>
      </c>
      <c r="Z175" s="7">
        <v>1.01765935761938</v>
      </c>
      <c r="AA175" s="7" t="s">
        <v>200</v>
      </c>
      <c r="AB175" s="7">
        <v>46.649904212294601</v>
      </c>
      <c r="AC175" s="7">
        <v>2.4829215070682999</v>
      </c>
      <c r="AD175" s="7">
        <v>1.91130168955261</v>
      </c>
      <c r="AE175" s="7">
        <v>198.92500997721299</v>
      </c>
      <c r="AF175" s="7">
        <v>701.53913924106803</v>
      </c>
      <c r="AG175" s="7">
        <v>12.9396936619223</v>
      </c>
    </row>
    <row r="176" spans="1:33" x14ac:dyDescent="0.25">
      <c r="A176" t="s">
        <v>470</v>
      </c>
      <c r="B176" t="s">
        <v>426</v>
      </c>
      <c r="C176">
        <v>118.2</v>
      </c>
      <c r="D176">
        <v>5.0999999999999996</v>
      </c>
      <c r="E176" s="7">
        <v>147.56752867963601</v>
      </c>
      <c r="F176" s="7" t="s">
        <v>200</v>
      </c>
      <c r="G176" s="7" t="s">
        <v>200</v>
      </c>
      <c r="H176" s="7">
        <v>655.67887538040395</v>
      </c>
      <c r="I176" s="7">
        <v>146597.63505156201</v>
      </c>
      <c r="J176" s="7">
        <v>1.37019182649661</v>
      </c>
      <c r="K176" s="7" t="s">
        <v>200</v>
      </c>
      <c r="L176" s="7">
        <v>8.5040342893735303</v>
      </c>
      <c r="M176" s="7" t="s">
        <v>200</v>
      </c>
      <c r="N176" s="7">
        <v>1.24003054109203</v>
      </c>
      <c r="O176" s="7">
        <v>1.76034081798995</v>
      </c>
      <c r="P176" s="7">
        <v>0.398452300987303</v>
      </c>
      <c r="Q176" s="7">
        <v>9.7057346162519593</v>
      </c>
      <c r="R176" s="7">
        <v>3.6813333886866002</v>
      </c>
      <c r="S176" s="7">
        <v>48.635166979211903</v>
      </c>
      <c r="T176" s="7">
        <v>20.589493261796498</v>
      </c>
      <c r="U176" s="7">
        <v>110.268546079752</v>
      </c>
      <c r="V176" s="7">
        <v>26.085514639080799</v>
      </c>
      <c r="W176" s="7">
        <v>268.53583277122198</v>
      </c>
      <c r="X176" s="7">
        <v>63.792946891721698</v>
      </c>
      <c r="Y176" s="7">
        <v>12135.4269070682</v>
      </c>
      <c r="Z176" s="7" t="s">
        <v>200</v>
      </c>
      <c r="AA176" s="7" t="s">
        <v>200</v>
      </c>
      <c r="AB176" s="7">
        <v>54.322606632366202</v>
      </c>
      <c r="AC176" s="7">
        <v>2.7994151724577598</v>
      </c>
      <c r="AD176" s="7">
        <v>1.89168230398568</v>
      </c>
      <c r="AE176" s="7">
        <v>178.13768464599599</v>
      </c>
      <c r="AF176" s="7">
        <v>749.307410636903</v>
      </c>
      <c r="AG176" s="7">
        <v>14.8232213796538</v>
      </c>
    </row>
    <row r="177" spans="1:33" x14ac:dyDescent="0.25">
      <c r="A177" t="s">
        <v>470</v>
      </c>
      <c r="B177" t="s">
        <v>427</v>
      </c>
      <c r="C177">
        <v>107</v>
      </c>
      <c r="D177">
        <v>5</v>
      </c>
      <c r="E177" s="7">
        <v>261.79851049689302</v>
      </c>
      <c r="F177" s="7" t="s">
        <v>200</v>
      </c>
      <c r="G177" s="7" t="s">
        <v>200</v>
      </c>
      <c r="H177" s="7">
        <v>567.53877571754094</v>
      </c>
      <c r="I177" s="7">
        <v>143352.46025844899</v>
      </c>
      <c r="J177" s="7">
        <v>1.2156593068536601</v>
      </c>
      <c r="K177" s="7" t="s">
        <v>200</v>
      </c>
      <c r="L177" s="7">
        <v>7.0087102467181097</v>
      </c>
      <c r="M177" s="7" t="s">
        <v>200</v>
      </c>
      <c r="N177" s="7" t="s">
        <v>200</v>
      </c>
      <c r="O177" s="7">
        <v>1.09799082595826</v>
      </c>
      <c r="P177" s="7">
        <v>0.35893922271816298</v>
      </c>
      <c r="Q177" s="7">
        <v>8.13022595117706</v>
      </c>
      <c r="R177" s="7">
        <v>2.6981607485199</v>
      </c>
      <c r="S177" s="7">
        <v>40.5989513008548</v>
      </c>
      <c r="T177" s="7">
        <v>17.105077813424501</v>
      </c>
      <c r="U177" s="7">
        <v>97.130354616213907</v>
      </c>
      <c r="V177" s="7">
        <v>23.609125408355101</v>
      </c>
      <c r="W177" s="7">
        <v>255.75496045631201</v>
      </c>
      <c r="X177" s="7">
        <v>60.442402188858402</v>
      </c>
      <c r="Y177" s="7">
        <v>10551.175077726501</v>
      </c>
      <c r="Z177" s="7" t="s">
        <v>200</v>
      </c>
      <c r="AA177" s="7" t="s">
        <v>200</v>
      </c>
      <c r="AB177" s="7">
        <v>26.731677432463801</v>
      </c>
      <c r="AC177" s="7">
        <v>1.3656024201613499</v>
      </c>
      <c r="AD177" s="7">
        <v>1.1251661407570499</v>
      </c>
      <c r="AE177" s="7">
        <v>116.72071197759399</v>
      </c>
      <c r="AF177" s="7">
        <v>407.80840890216501</v>
      </c>
      <c r="AG177" s="7">
        <v>7.3947354776541898</v>
      </c>
    </row>
    <row r="178" spans="1:33" x14ac:dyDescent="0.25">
      <c r="A178" t="s">
        <v>470</v>
      </c>
      <c r="B178" t="s">
        <v>429</v>
      </c>
      <c r="C178">
        <v>101.1</v>
      </c>
      <c r="D178">
        <v>4.2</v>
      </c>
      <c r="E178" s="7">
        <v>406.197491509553</v>
      </c>
      <c r="F178" s="7" t="s">
        <v>200</v>
      </c>
      <c r="G178" s="7" t="s">
        <v>200</v>
      </c>
      <c r="H178" s="7">
        <v>1205.0076020127699</v>
      </c>
      <c r="I178" s="7">
        <v>144307.094707282</v>
      </c>
      <c r="J178" s="7">
        <v>1.3890120664101</v>
      </c>
      <c r="K178" s="7">
        <v>0.43191842713092299</v>
      </c>
      <c r="L178" s="7">
        <v>12.083426772025801</v>
      </c>
      <c r="M178" s="7">
        <v>0.63074927595946795</v>
      </c>
      <c r="N178" s="7">
        <v>5.1850473889883499</v>
      </c>
      <c r="O178" s="7">
        <v>5.8655346486243003</v>
      </c>
      <c r="P178" s="7">
        <v>1.9328296316323601</v>
      </c>
      <c r="Q178" s="7">
        <v>24.227464277313899</v>
      </c>
      <c r="R178" s="7">
        <v>8.2826752718139591</v>
      </c>
      <c r="S178" s="7">
        <v>99.6215745410464</v>
      </c>
      <c r="T178" s="7">
        <v>36.581666035050702</v>
      </c>
      <c r="U178" s="7">
        <v>188.68549950103801</v>
      </c>
      <c r="V178" s="7">
        <v>43.236426709567397</v>
      </c>
      <c r="W178" s="7">
        <v>433.75535767580698</v>
      </c>
      <c r="X178" s="7">
        <v>100.157500861427</v>
      </c>
      <c r="Y178" s="7">
        <v>9538.2936934220706</v>
      </c>
      <c r="Z178" s="7">
        <v>0.68543166862183103</v>
      </c>
      <c r="AA178" s="7" t="s">
        <v>200</v>
      </c>
      <c r="AB178" s="7">
        <v>35.717440091624901</v>
      </c>
      <c r="AC178" s="7">
        <v>2.2527063280118398</v>
      </c>
      <c r="AD178" s="7">
        <v>2.7592630184930398</v>
      </c>
      <c r="AE178" s="7">
        <v>270.209550666952</v>
      </c>
      <c r="AF178" s="7">
        <v>566.07001771557304</v>
      </c>
      <c r="AG178" s="7">
        <v>10.548863293699799</v>
      </c>
    </row>
    <row r="179" spans="1:33" x14ac:dyDescent="0.25">
      <c r="A179" t="s">
        <v>470</v>
      </c>
      <c r="B179" t="s">
        <v>431</v>
      </c>
      <c r="C179">
        <v>59.7</v>
      </c>
      <c r="D179">
        <v>2.5</v>
      </c>
      <c r="E179" s="7">
        <v>419.664671764057</v>
      </c>
      <c r="F179" s="7" t="s">
        <v>200</v>
      </c>
      <c r="G179" s="7" t="s">
        <v>200</v>
      </c>
      <c r="H179" s="7">
        <v>5199.6407794957804</v>
      </c>
      <c r="I179" s="7">
        <v>142262.73033967099</v>
      </c>
      <c r="J179" s="7">
        <v>6.9182928500868996</v>
      </c>
      <c r="K179" s="7" t="s">
        <v>200</v>
      </c>
      <c r="L179" s="7">
        <v>58.760566754573603</v>
      </c>
      <c r="M179" s="7">
        <v>2.3135099219155602</v>
      </c>
      <c r="N179" s="7">
        <v>33.492977875501602</v>
      </c>
      <c r="O179" s="7">
        <v>48.383821972838298</v>
      </c>
      <c r="P179" s="7">
        <v>9.1677233788970298</v>
      </c>
      <c r="Q179" s="7">
        <v>176.49960020844</v>
      </c>
      <c r="R179" s="7">
        <v>49.567072499283697</v>
      </c>
      <c r="S179" s="7">
        <v>502.64402293114301</v>
      </c>
      <c r="T179" s="7">
        <v>160.01421868959201</v>
      </c>
      <c r="U179" s="7">
        <v>678.02477579911101</v>
      </c>
      <c r="V179" s="7">
        <v>131.12425842500301</v>
      </c>
      <c r="W179" s="7">
        <v>1125.3631682745599</v>
      </c>
      <c r="X179" s="7">
        <v>205.99348335592501</v>
      </c>
      <c r="Y179" s="7">
        <v>8505.6649112758005</v>
      </c>
      <c r="Z179" s="7">
        <v>1.7698170546860501</v>
      </c>
      <c r="AA179" s="7" t="s">
        <v>200</v>
      </c>
      <c r="AB179" s="7">
        <v>69.746754776516596</v>
      </c>
      <c r="AC179" s="7">
        <v>3.4779805289519001</v>
      </c>
      <c r="AD179" s="7">
        <v>6.6774366548136896</v>
      </c>
      <c r="AE179" s="7">
        <v>1196.1221947664901</v>
      </c>
      <c r="AF179" s="7">
        <v>1878.68463039421</v>
      </c>
      <c r="AG179" s="7">
        <v>21.23806784025</v>
      </c>
    </row>
    <row r="180" spans="1:33" x14ac:dyDescent="0.25">
      <c r="A180" t="s">
        <v>470</v>
      </c>
      <c r="B180" t="s">
        <v>432</v>
      </c>
      <c r="C180">
        <v>112.8</v>
      </c>
      <c r="D180">
        <v>4.9000000000000004</v>
      </c>
      <c r="E180" s="7">
        <v>151.27485926831099</v>
      </c>
      <c r="F180" s="7" t="s">
        <v>200</v>
      </c>
      <c r="G180" s="7" t="s">
        <v>200</v>
      </c>
      <c r="H180" s="7">
        <v>692.25882209411395</v>
      </c>
      <c r="I180" s="7">
        <v>139218.74598181</v>
      </c>
      <c r="J180" s="7">
        <v>1.2273248726305299</v>
      </c>
      <c r="K180" s="7" t="s">
        <v>200</v>
      </c>
      <c r="L180" s="7">
        <v>7.3134019376248798</v>
      </c>
      <c r="M180" s="7" t="s">
        <v>200</v>
      </c>
      <c r="N180" s="7">
        <v>1.20184764262661</v>
      </c>
      <c r="O180" s="7">
        <v>1.7340285200957799</v>
      </c>
      <c r="P180" s="7">
        <v>0.41081081348638498</v>
      </c>
      <c r="Q180" s="7">
        <v>10.797464081313199</v>
      </c>
      <c r="R180" s="7">
        <v>3.54736548725996</v>
      </c>
      <c r="S180" s="7">
        <v>48.515268426748698</v>
      </c>
      <c r="T180" s="7">
        <v>20.536069710496701</v>
      </c>
      <c r="U180" s="7">
        <v>115.693654246164</v>
      </c>
      <c r="V180" s="7">
        <v>28.1881085930981</v>
      </c>
      <c r="W180" s="7">
        <v>304.420123341097</v>
      </c>
      <c r="X180" s="7">
        <v>71.139032863108298</v>
      </c>
      <c r="Y180" s="7">
        <v>12498.2524866964</v>
      </c>
      <c r="Z180" s="7">
        <v>1.0965672051511799</v>
      </c>
      <c r="AA180" s="7" t="s">
        <v>200</v>
      </c>
      <c r="AB180" s="7">
        <v>55.620067596480901</v>
      </c>
      <c r="AC180" s="7">
        <v>2.80458029380971</v>
      </c>
      <c r="AD180" s="7">
        <v>1.8246445172215</v>
      </c>
      <c r="AE180" s="7">
        <v>185.18403201951301</v>
      </c>
      <c r="AF180" s="7">
        <v>802.58998260960198</v>
      </c>
      <c r="AG180" s="7">
        <v>15.1558588885514</v>
      </c>
    </row>
    <row r="181" spans="1:33" x14ac:dyDescent="0.25">
      <c r="A181" t="s">
        <v>470</v>
      </c>
      <c r="B181" t="s">
        <v>433</v>
      </c>
      <c r="C181">
        <v>109</v>
      </c>
      <c r="D181">
        <v>4.5999999999999996</v>
      </c>
      <c r="E181" s="7">
        <v>455.59310913316699</v>
      </c>
      <c r="F181" s="7" t="s">
        <v>200</v>
      </c>
      <c r="G181" s="7" t="s">
        <v>200</v>
      </c>
      <c r="H181" s="7">
        <v>835.64603425559994</v>
      </c>
      <c r="I181" s="7">
        <v>135293.790036694</v>
      </c>
      <c r="J181" s="7">
        <v>1.0844177390976599</v>
      </c>
      <c r="K181" s="7" t="s">
        <v>200</v>
      </c>
      <c r="L181" s="7">
        <v>9.8994242679558102</v>
      </c>
      <c r="M181" s="7" t="s">
        <v>200</v>
      </c>
      <c r="N181" s="7" t="s">
        <v>200</v>
      </c>
      <c r="O181" s="7">
        <v>3.1609087756205301</v>
      </c>
      <c r="P181" s="7">
        <v>0.70417122598044202</v>
      </c>
      <c r="Q181" s="7">
        <v>14.8516708628316</v>
      </c>
      <c r="R181" s="7">
        <v>5.0572422482997297</v>
      </c>
      <c r="S181" s="7">
        <v>68.272770041840005</v>
      </c>
      <c r="T181" s="7">
        <v>26.0878219681044</v>
      </c>
      <c r="U181" s="7">
        <v>140.67903366545801</v>
      </c>
      <c r="V181" s="7">
        <v>32.466337040691201</v>
      </c>
      <c r="W181" s="7">
        <v>323.974759931032</v>
      </c>
      <c r="X181" s="7">
        <v>72.956798044304307</v>
      </c>
      <c r="Y181" s="7">
        <v>10440.0270412352</v>
      </c>
      <c r="Z181" s="7">
        <v>0.58993639432704403</v>
      </c>
      <c r="AA181" s="7" t="s">
        <v>200</v>
      </c>
      <c r="AB181" s="7">
        <v>35.8348694115558</v>
      </c>
      <c r="AC181" s="7">
        <v>2.6482528580086901</v>
      </c>
      <c r="AD181" s="7">
        <v>2.88730982191557</v>
      </c>
      <c r="AE181" s="7">
        <v>207.58329058838399</v>
      </c>
      <c r="AF181" s="7">
        <v>521.05564963048903</v>
      </c>
      <c r="AG181" s="7">
        <v>10.772699063413899</v>
      </c>
    </row>
    <row r="182" spans="1:33" x14ac:dyDescent="0.25">
      <c r="A182" t="s">
        <v>470</v>
      </c>
      <c r="B182" t="s">
        <v>434</v>
      </c>
      <c r="C182">
        <v>104</v>
      </c>
      <c r="D182">
        <v>4.4000000000000004</v>
      </c>
      <c r="E182" s="7">
        <v>157.20628650448</v>
      </c>
      <c r="F182" s="7" t="s">
        <v>200</v>
      </c>
      <c r="G182" s="7" t="s">
        <v>200</v>
      </c>
      <c r="H182" s="7">
        <v>504.03651722472699</v>
      </c>
      <c r="I182" s="7">
        <v>144621.87837943499</v>
      </c>
      <c r="J182" s="7">
        <v>1.3735584341304801</v>
      </c>
      <c r="K182" s="7" t="s">
        <v>200</v>
      </c>
      <c r="L182" s="7">
        <v>7.9997882411938797</v>
      </c>
      <c r="M182" s="7" t="s">
        <v>200</v>
      </c>
      <c r="N182" s="7" t="s">
        <v>200</v>
      </c>
      <c r="O182" s="7">
        <v>1.02331890103493</v>
      </c>
      <c r="P182" s="7" t="s">
        <v>200</v>
      </c>
      <c r="Q182" s="7">
        <v>5.9623655380918104</v>
      </c>
      <c r="R182" s="7">
        <v>2.3815975240352198</v>
      </c>
      <c r="S182" s="7">
        <v>35.435813007335298</v>
      </c>
      <c r="T182" s="7">
        <v>15.681291283438799</v>
      </c>
      <c r="U182" s="7">
        <v>85.180129044780699</v>
      </c>
      <c r="V182" s="7">
        <v>21.010393971702001</v>
      </c>
      <c r="W182" s="7">
        <v>221.14765983930499</v>
      </c>
      <c r="X182" s="7">
        <v>52.102197556000498</v>
      </c>
      <c r="Y182" s="7">
        <v>11550.868858875499</v>
      </c>
      <c r="Z182" s="7">
        <v>0.73520575422144496</v>
      </c>
      <c r="AA182" s="7" t="s">
        <v>200</v>
      </c>
      <c r="AB182" s="7">
        <v>22.608118995941901</v>
      </c>
      <c r="AC182" s="7">
        <v>1.2537698238369499</v>
      </c>
      <c r="AD182" s="7">
        <v>0.99530632502295702</v>
      </c>
      <c r="AE182" s="7">
        <v>106.094218982852</v>
      </c>
      <c r="AF182" s="7">
        <v>349.31949378882302</v>
      </c>
      <c r="AG182" s="7">
        <v>6.3089392923648298</v>
      </c>
    </row>
    <row r="183" spans="1:33" x14ac:dyDescent="0.25">
      <c r="A183" t="s">
        <v>470</v>
      </c>
      <c r="B183" t="s">
        <v>372</v>
      </c>
      <c r="C183">
        <v>58.1</v>
      </c>
      <c r="D183">
        <v>2.2000000000000002</v>
      </c>
      <c r="E183" s="7">
        <v>305.850578218377</v>
      </c>
      <c r="F183" s="7" t="s">
        <v>200</v>
      </c>
      <c r="G183" s="7" t="s">
        <v>200</v>
      </c>
      <c r="H183" s="7">
        <v>3648.2997244339099</v>
      </c>
      <c r="I183" s="7">
        <v>139805.45555026201</v>
      </c>
      <c r="J183" s="7">
        <v>38.3546797643681</v>
      </c>
      <c r="K183" s="7" t="s">
        <v>200</v>
      </c>
      <c r="L183" s="7">
        <v>32.123289072144097</v>
      </c>
      <c r="M183" s="7" t="s">
        <v>200</v>
      </c>
      <c r="N183" s="7">
        <v>3.2425775998330799</v>
      </c>
      <c r="O183" s="7">
        <v>10.8753583882795</v>
      </c>
      <c r="P183" s="7">
        <v>0.37562143011136701</v>
      </c>
      <c r="Q183" s="7">
        <v>75.4166354168119</v>
      </c>
      <c r="R183" s="7">
        <v>26.780403423706598</v>
      </c>
      <c r="S183" s="7">
        <v>336.02168319030699</v>
      </c>
      <c r="T183" s="7">
        <v>123.420514335647</v>
      </c>
      <c r="U183" s="7">
        <v>558.65960845322002</v>
      </c>
      <c r="V183" s="7">
        <v>106.95002167369501</v>
      </c>
      <c r="W183" s="7">
        <v>855.91324266013601</v>
      </c>
      <c r="X183" s="7">
        <v>154.559067293629</v>
      </c>
      <c r="Y183" s="7">
        <v>11068.099819662801</v>
      </c>
      <c r="Z183" s="7">
        <v>7.31105042495901</v>
      </c>
      <c r="AA183" s="7" t="s">
        <v>200</v>
      </c>
      <c r="AB183" s="7">
        <v>53.6616803740474</v>
      </c>
      <c r="AC183" s="7">
        <v>3.0411445633655498</v>
      </c>
      <c r="AD183" s="7">
        <v>3.4783863210080401</v>
      </c>
      <c r="AE183" s="7">
        <v>618.391469348084</v>
      </c>
      <c r="AF183" s="7">
        <v>1497.57196688972</v>
      </c>
      <c r="AG183" s="7">
        <v>15.5885335071186</v>
      </c>
    </row>
    <row r="184" spans="1:33" x14ac:dyDescent="0.25">
      <c r="A184" t="s">
        <v>470</v>
      </c>
      <c r="B184" t="s">
        <v>436</v>
      </c>
      <c r="C184">
        <v>102.3</v>
      </c>
      <c r="D184">
        <v>6.6</v>
      </c>
      <c r="E184" s="7">
        <v>314.47203174210699</v>
      </c>
      <c r="F184" s="7" t="s">
        <v>200</v>
      </c>
      <c r="G184" s="7">
        <v>14.6485101712488</v>
      </c>
      <c r="H184" s="7">
        <v>1387.4397468582499</v>
      </c>
      <c r="I184" s="7">
        <v>136872.559418213</v>
      </c>
      <c r="J184" s="7">
        <v>4.4614779229285304</v>
      </c>
      <c r="K184" s="7" t="s">
        <v>200</v>
      </c>
      <c r="L184" s="7">
        <v>12.344165237275901</v>
      </c>
      <c r="M184" s="7">
        <v>0.472988336597639</v>
      </c>
      <c r="N184" s="7">
        <v>3.8181633167361801</v>
      </c>
      <c r="O184" s="7">
        <v>5.2009452125998399</v>
      </c>
      <c r="P184" s="7">
        <v>0.38296361065399298</v>
      </c>
      <c r="Q184" s="7">
        <v>28.091606437942701</v>
      </c>
      <c r="R184" s="7">
        <v>9.5212451009245793</v>
      </c>
      <c r="S184" s="7">
        <v>127.917748505926</v>
      </c>
      <c r="T184" s="7">
        <v>48.204603125141702</v>
      </c>
      <c r="U184" s="7">
        <v>222.064254925081</v>
      </c>
      <c r="V184" s="7">
        <v>45.219987093690001</v>
      </c>
      <c r="W184" s="7">
        <v>398.99979594323003</v>
      </c>
      <c r="X184" s="7">
        <v>76.436966648048397</v>
      </c>
      <c r="Y184" s="7">
        <v>9055.6732885093606</v>
      </c>
      <c r="Z184" s="7">
        <v>1.3709757801911</v>
      </c>
      <c r="AA184" s="7" t="s">
        <v>200</v>
      </c>
      <c r="AB184" s="7">
        <v>24.493461449514701</v>
      </c>
      <c r="AC184" s="7">
        <v>1.2681506868439101</v>
      </c>
      <c r="AD184" s="7">
        <v>2.5653486817134499</v>
      </c>
      <c r="AE184" s="7">
        <v>263.26037214791899</v>
      </c>
      <c r="AF184" s="7">
        <v>393.94935385560001</v>
      </c>
      <c r="AG184" s="7">
        <v>7.5762687909417599</v>
      </c>
    </row>
    <row r="185" spans="1:33" x14ac:dyDescent="0.25">
      <c r="A185" t="s">
        <v>470</v>
      </c>
      <c r="B185" t="s">
        <v>437</v>
      </c>
      <c r="C185">
        <v>104.3</v>
      </c>
      <c r="D185">
        <v>4.9000000000000004</v>
      </c>
      <c r="E185" s="7">
        <v>272.414327265407</v>
      </c>
      <c r="F185" s="7" t="s">
        <v>200</v>
      </c>
      <c r="G185" s="7" t="s">
        <v>200</v>
      </c>
      <c r="H185" s="7">
        <v>942.49460786921998</v>
      </c>
      <c r="I185" s="7">
        <v>142051.42704714701</v>
      </c>
      <c r="J185" s="7">
        <v>2.3940061171931601</v>
      </c>
      <c r="K185" s="7" t="s">
        <v>200</v>
      </c>
      <c r="L185" s="7">
        <v>12.871577662583899</v>
      </c>
      <c r="M185" s="7" t="s">
        <v>200</v>
      </c>
      <c r="N185" s="7">
        <v>1.2611233479299799</v>
      </c>
      <c r="O185" s="7">
        <v>2.5393014990532699</v>
      </c>
      <c r="P185" s="7">
        <v>0.61310277022973003</v>
      </c>
      <c r="Q185" s="7">
        <v>14.393350255334401</v>
      </c>
      <c r="R185" s="7">
        <v>5.0336674806672201</v>
      </c>
      <c r="S185" s="7">
        <v>69.456053919597295</v>
      </c>
      <c r="T185" s="7">
        <v>30.509723252156999</v>
      </c>
      <c r="U185" s="7">
        <v>163.34264230559199</v>
      </c>
      <c r="V185" s="7">
        <v>37.436165834804797</v>
      </c>
      <c r="W185" s="7">
        <v>394.33508695282001</v>
      </c>
      <c r="X185" s="7">
        <v>89.367344472608906</v>
      </c>
      <c r="Y185" s="7">
        <v>11335.932346722</v>
      </c>
      <c r="Z185" s="7">
        <v>1.1113246699244299</v>
      </c>
      <c r="AA185" s="7" t="s">
        <v>200</v>
      </c>
      <c r="AB185" s="7">
        <v>41.679698149879101</v>
      </c>
      <c r="AC185" s="7">
        <v>2.40240561725021</v>
      </c>
      <c r="AD185" s="7">
        <v>2.4236189367937602</v>
      </c>
      <c r="AE185" s="7">
        <v>253.607024346885</v>
      </c>
      <c r="AF185" s="7">
        <v>655.815027874463</v>
      </c>
      <c r="AG185" s="7">
        <v>11.987461594497301</v>
      </c>
    </row>
    <row r="186" spans="1:33" x14ac:dyDescent="0.25">
      <c r="A186" t="s">
        <v>470</v>
      </c>
      <c r="B186" t="s">
        <v>438</v>
      </c>
      <c r="C186">
        <v>105.2</v>
      </c>
      <c r="D186">
        <v>4.4000000000000004</v>
      </c>
      <c r="E186" s="7">
        <v>286.36869546484701</v>
      </c>
      <c r="F186" s="7" t="s">
        <v>200</v>
      </c>
      <c r="G186" s="7" t="s">
        <v>200</v>
      </c>
      <c r="H186" s="7">
        <v>1295.8163195163199</v>
      </c>
      <c r="I186" s="7">
        <v>145548.84253762299</v>
      </c>
      <c r="J186" s="7">
        <v>1.41238051017475</v>
      </c>
      <c r="K186" s="7" t="s">
        <v>200</v>
      </c>
      <c r="L186" s="7">
        <v>14.263515121922801</v>
      </c>
      <c r="M186" s="7">
        <v>0.33449691655528802</v>
      </c>
      <c r="N186" s="7">
        <v>4.4437999515083897</v>
      </c>
      <c r="O186" s="7">
        <v>7.05871197984305</v>
      </c>
      <c r="P186" s="7">
        <v>2.6871838145556799</v>
      </c>
      <c r="Q186" s="7">
        <v>29.524229051005999</v>
      </c>
      <c r="R186" s="7">
        <v>9.1906064977259607</v>
      </c>
      <c r="S186" s="7">
        <v>106.432371498534</v>
      </c>
      <c r="T186" s="7">
        <v>41.876525573511103</v>
      </c>
      <c r="U186" s="7">
        <v>203.28874705858101</v>
      </c>
      <c r="V186" s="7">
        <v>46.093581818541601</v>
      </c>
      <c r="W186" s="7">
        <v>476.79210479966099</v>
      </c>
      <c r="X186" s="7">
        <v>110.268112816881</v>
      </c>
      <c r="Y186" s="7">
        <v>10834.738249641399</v>
      </c>
      <c r="Z186" s="7">
        <v>0.54316776910965803</v>
      </c>
      <c r="AA186" s="7" t="s">
        <v>200</v>
      </c>
      <c r="AB186" s="7">
        <v>45.062303674531101</v>
      </c>
      <c r="AC186" s="7">
        <v>2.3760796430286799</v>
      </c>
      <c r="AD186" s="7">
        <v>4.35018908658268</v>
      </c>
      <c r="AE186" s="7">
        <v>452.64573957271102</v>
      </c>
      <c r="AF186" s="7">
        <v>693.75306912548501</v>
      </c>
      <c r="AG186" s="7">
        <v>13.9054352377232</v>
      </c>
    </row>
    <row r="187" spans="1:33" x14ac:dyDescent="0.25">
      <c r="A187" t="s">
        <v>470</v>
      </c>
      <c r="B187" t="s">
        <v>439</v>
      </c>
      <c r="C187">
        <v>105.8</v>
      </c>
      <c r="D187">
        <v>4.4000000000000004</v>
      </c>
      <c r="E187" s="7">
        <v>348.13810319829201</v>
      </c>
      <c r="F187" s="7" t="s">
        <v>200</v>
      </c>
      <c r="G187" s="7" t="s">
        <v>200</v>
      </c>
      <c r="H187" s="7">
        <v>983.02777769114698</v>
      </c>
      <c r="I187" s="7">
        <v>147158.73756879699</v>
      </c>
      <c r="J187" s="7">
        <v>1.54988937333951</v>
      </c>
      <c r="K187" s="7" t="s">
        <v>200</v>
      </c>
      <c r="L187" s="7">
        <v>10.925082979213199</v>
      </c>
      <c r="M187" s="7" t="s">
        <v>200</v>
      </c>
      <c r="N187" s="7">
        <v>1.6890477667681401</v>
      </c>
      <c r="O187" s="7">
        <v>3.4106162636136701</v>
      </c>
      <c r="P187" s="7">
        <v>0.83174182593297297</v>
      </c>
      <c r="Q187" s="7">
        <v>16.522398443988401</v>
      </c>
      <c r="R187" s="7">
        <v>5.7518589495890398</v>
      </c>
      <c r="S187" s="7">
        <v>76.116495443627798</v>
      </c>
      <c r="T187" s="7">
        <v>30.562888004957401</v>
      </c>
      <c r="U187" s="7">
        <v>163.34924530125801</v>
      </c>
      <c r="V187" s="7">
        <v>37.485600343500998</v>
      </c>
      <c r="W187" s="7">
        <v>385.52981080374099</v>
      </c>
      <c r="X187" s="7">
        <v>89.5292136755955</v>
      </c>
      <c r="Y187" s="7">
        <v>10767.7568146104</v>
      </c>
      <c r="Z187" s="7">
        <v>0.72261038586298598</v>
      </c>
      <c r="AA187" s="7" t="s">
        <v>200</v>
      </c>
      <c r="AB187" s="7">
        <v>37.9079250021409</v>
      </c>
      <c r="AC187" s="7">
        <v>2.0749853092182899</v>
      </c>
      <c r="AD187" s="7">
        <v>2.1054709784847798</v>
      </c>
      <c r="AE187" s="7">
        <v>224.161827632995</v>
      </c>
      <c r="AF187" s="7">
        <v>585.44242707998399</v>
      </c>
      <c r="AG187" s="7">
        <v>10.7900598090713</v>
      </c>
    </row>
    <row r="188" spans="1:33" x14ac:dyDescent="0.25">
      <c r="A188" t="s">
        <v>470</v>
      </c>
      <c r="B188" t="s">
        <v>440</v>
      </c>
      <c r="C188">
        <v>107.8</v>
      </c>
      <c r="D188">
        <v>4.0999999999999996</v>
      </c>
      <c r="E188" s="7">
        <v>148.88414064246999</v>
      </c>
      <c r="F188" s="7" t="s">
        <v>200</v>
      </c>
      <c r="G188" s="7">
        <v>24.250478086656901</v>
      </c>
      <c r="H188" s="7">
        <v>448.00762495339302</v>
      </c>
      <c r="I188" s="7">
        <v>140757.51510724501</v>
      </c>
      <c r="J188" s="7">
        <v>0.90766027777478997</v>
      </c>
      <c r="K188" s="7" t="s">
        <v>200</v>
      </c>
      <c r="L188" s="7">
        <v>6.7129902259220202</v>
      </c>
      <c r="M188" s="7" t="s">
        <v>200</v>
      </c>
      <c r="N188" s="7" t="s">
        <v>200</v>
      </c>
      <c r="O188" s="7">
        <v>1.3072447522555799</v>
      </c>
      <c r="P188" s="7">
        <v>0.38306841677630199</v>
      </c>
      <c r="Q188" s="7">
        <v>7.6122502259634004</v>
      </c>
      <c r="R188" s="7">
        <v>2.5249535482454699</v>
      </c>
      <c r="S188" s="7">
        <v>32.686561776764599</v>
      </c>
      <c r="T188" s="7">
        <v>13.330666069858699</v>
      </c>
      <c r="U188" s="7">
        <v>73.949259442369694</v>
      </c>
      <c r="V188" s="7">
        <v>18.316719977363999</v>
      </c>
      <c r="W188" s="7">
        <v>196.934744961299</v>
      </c>
      <c r="X188" s="7">
        <v>47.601939986604599</v>
      </c>
      <c r="Y188" s="7">
        <v>11625.7413948629</v>
      </c>
      <c r="Z188" s="7">
        <v>0.49107815144830302</v>
      </c>
      <c r="AA188" s="7" t="s">
        <v>200</v>
      </c>
      <c r="AB188" s="7">
        <v>25.195046656373201</v>
      </c>
      <c r="AC188" s="7">
        <v>1.34083068836709</v>
      </c>
      <c r="AD188" s="7">
        <v>1.2716236145586299</v>
      </c>
      <c r="AE188" s="7">
        <v>124.153564028576</v>
      </c>
      <c r="AF188" s="7">
        <v>385.49415181060601</v>
      </c>
      <c r="AG188" s="7">
        <v>7.1411933044257303</v>
      </c>
    </row>
    <row r="189" spans="1:33" x14ac:dyDescent="0.25">
      <c r="A189" t="s">
        <v>470</v>
      </c>
      <c r="B189" t="s">
        <v>441</v>
      </c>
      <c r="C189">
        <v>158</v>
      </c>
      <c r="D189">
        <v>8.6</v>
      </c>
      <c r="E189" s="7">
        <v>128.08624156762599</v>
      </c>
      <c r="F189" s="7" t="s">
        <v>200</v>
      </c>
      <c r="G189" s="7">
        <v>49.573365567347402</v>
      </c>
      <c r="H189" s="7">
        <v>415.61927646915302</v>
      </c>
      <c r="I189" s="7">
        <v>144634.30119163301</v>
      </c>
      <c r="J189" s="7">
        <v>1.1214049289041199</v>
      </c>
      <c r="K189" s="7" t="s">
        <v>200</v>
      </c>
      <c r="L189" s="7">
        <v>8.2078723330766206</v>
      </c>
      <c r="M189" s="7" t="s">
        <v>200</v>
      </c>
      <c r="N189" s="7">
        <v>1.2950824410325401</v>
      </c>
      <c r="O189" s="7">
        <v>1.24564550878026</v>
      </c>
      <c r="P189" s="7">
        <v>0.63740143957788298</v>
      </c>
      <c r="Q189" s="7">
        <v>6.1401398770993501</v>
      </c>
      <c r="R189" s="7">
        <v>2.30837749679328</v>
      </c>
      <c r="S189" s="7">
        <v>29.562572870515599</v>
      </c>
      <c r="T189" s="7">
        <v>12.4432239553499</v>
      </c>
      <c r="U189" s="7">
        <v>70.495211674394</v>
      </c>
      <c r="V189" s="7">
        <v>17.455745829737101</v>
      </c>
      <c r="W189" s="7">
        <v>187.473915661668</v>
      </c>
      <c r="X189" s="7">
        <v>45.6796788914438</v>
      </c>
      <c r="Y189" s="7">
        <v>8517.4715111535097</v>
      </c>
      <c r="Z189" s="7">
        <v>0.39088714933197899</v>
      </c>
      <c r="AA189" s="7" t="s">
        <v>200</v>
      </c>
      <c r="AB189" s="7">
        <v>9.9107790104173503</v>
      </c>
      <c r="AC189" s="7">
        <v>0.61752513943907905</v>
      </c>
      <c r="AD189" s="7">
        <v>0.41614300255638098</v>
      </c>
      <c r="AE189" s="7">
        <v>28.993041674655899</v>
      </c>
      <c r="AF189" s="7">
        <v>100.759513386764</v>
      </c>
      <c r="AG189" s="7">
        <v>2.7622741379377702</v>
      </c>
    </row>
    <row r="190" spans="1:33" x14ac:dyDescent="0.25">
      <c r="A190" t="s">
        <v>470</v>
      </c>
      <c r="B190" t="s">
        <v>442</v>
      </c>
      <c r="C190">
        <v>110.1</v>
      </c>
      <c r="D190">
        <v>5</v>
      </c>
      <c r="E190" s="7">
        <v>372.781919037747</v>
      </c>
      <c r="F190" s="7" t="s">
        <v>200</v>
      </c>
      <c r="G190" s="7" t="s">
        <v>200</v>
      </c>
      <c r="H190" s="7">
        <v>1213.8299979071001</v>
      </c>
      <c r="I190" s="7">
        <v>141445.07867011399</v>
      </c>
      <c r="J190" s="7">
        <v>1.31301060270043</v>
      </c>
      <c r="K190" s="7">
        <v>0.60184922454852696</v>
      </c>
      <c r="L190" s="7">
        <v>11.193996709806401</v>
      </c>
      <c r="M190" s="7">
        <v>0.74183368197364397</v>
      </c>
      <c r="N190" s="7">
        <v>5.8045904194663196</v>
      </c>
      <c r="O190" s="7">
        <v>7.7092829409972596</v>
      </c>
      <c r="P190" s="7">
        <v>2.38035967821502</v>
      </c>
      <c r="Q190" s="7">
        <v>32.165727494119999</v>
      </c>
      <c r="R190" s="7">
        <v>9.8057448843017898</v>
      </c>
      <c r="S190" s="7">
        <v>110.62354385838999</v>
      </c>
      <c r="T190" s="7">
        <v>37.205973044702198</v>
      </c>
      <c r="U190" s="7">
        <v>176.74631552722599</v>
      </c>
      <c r="V190" s="7">
        <v>37.593006979872101</v>
      </c>
      <c r="W190" s="7">
        <v>370.93089163007397</v>
      </c>
      <c r="X190" s="7">
        <v>82.622236172103399</v>
      </c>
      <c r="Y190" s="7">
        <v>10658.205297853599</v>
      </c>
      <c r="Z190" s="7">
        <v>0.79324577884613501</v>
      </c>
      <c r="AA190" s="7" t="s">
        <v>200</v>
      </c>
      <c r="AB190" s="7">
        <v>43.749065339464501</v>
      </c>
      <c r="AC190" s="7">
        <v>2.32819068434332</v>
      </c>
      <c r="AD190" s="7">
        <v>2.5434266101536598</v>
      </c>
      <c r="AE190" s="7">
        <v>248.332812251983</v>
      </c>
      <c r="AF190" s="7">
        <v>667.12290518333805</v>
      </c>
      <c r="AG190" s="7">
        <v>12.472674865670699</v>
      </c>
    </row>
    <row r="191" spans="1:33" x14ac:dyDescent="0.25">
      <c r="A191" t="s">
        <v>470</v>
      </c>
      <c r="B191" t="s">
        <v>443</v>
      </c>
      <c r="C191">
        <v>106.6</v>
      </c>
      <c r="D191">
        <v>4.2</v>
      </c>
      <c r="E191" s="7">
        <v>309.30218576046099</v>
      </c>
      <c r="F191" s="7" t="s">
        <v>200</v>
      </c>
      <c r="G191" s="7" t="s">
        <v>200</v>
      </c>
      <c r="H191" s="7">
        <v>982.65444044973299</v>
      </c>
      <c r="I191" s="7">
        <v>140836.90221270901</v>
      </c>
      <c r="J191" s="7">
        <v>1.6813783301290399</v>
      </c>
      <c r="K191" s="7" t="s">
        <v>200</v>
      </c>
      <c r="L191" s="7">
        <v>10.4676962242279</v>
      </c>
      <c r="M191" s="7" t="s">
        <v>200</v>
      </c>
      <c r="N191" s="7">
        <v>1.38825835316823</v>
      </c>
      <c r="O191" s="7">
        <v>2.8090753995090298</v>
      </c>
      <c r="P191" s="7">
        <v>0.64762956443251096</v>
      </c>
      <c r="Q191" s="7">
        <v>16.8806469533599</v>
      </c>
      <c r="R191" s="7">
        <v>5.7788806064572</v>
      </c>
      <c r="S191" s="7">
        <v>75.739800577509101</v>
      </c>
      <c r="T191" s="7">
        <v>31.1151199094116</v>
      </c>
      <c r="U191" s="7">
        <v>169.32897182353</v>
      </c>
      <c r="V191" s="7">
        <v>38.512921754709502</v>
      </c>
      <c r="W191" s="7">
        <v>389.93883146777102</v>
      </c>
      <c r="X191" s="7">
        <v>87.361243380922204</v>
      </c>
      <c r="Y191" s="7">
        <v>10488.0287725283</v>
      </c>
      <c r="Z191" s="7">
        <v>0.72588462616128102</v>
      </c>
      <c r="AA191" s="7" t="s">
        <v>200</v>
      </c>
      <c r="AB191" s="7">
        <v>37.3488087661759</v>
      </c>
      <c r="AC191" s="7">
        <v>2.02023064467256</v>
      </c>
      <c r="AD191" s="7">
        <v>2.2493833188378898</v>
      </c>
      <c r="AE191" s="7">
        <v>228.89927928528499</v>
      </c>
      <c r="AF191" s="7">
        <v>560.15601989258505</v>
      </c>
      <c r="AG191" s="7">
        <v>10.6898257343562</v>
      </c>
    </row>
    <row r="192" spans="1:33" x14ac:dyDescent="0.25">
      <c r="A192" t="s">
        <v>470</v>
      </c>
      <c r="B192" t="s">
        <v>444</v>
      </c>
      <c r="C192">
        <v>117.3</v>
      </c>
      <c r="D192">
        <v>4.4000000000000004</v>
      </c>
      <c r="E192" s="7">
        <v>343.93475511791598</v>
      </c>
      <c r="F192" s="7" t="s">
        <v>200</v>
      </c>
      <c r="G192" s="7" t="s">
        <v>200</v>
      </c>
      <c r="H192" s="7">
        <v>1279.35340049345</v>
      </c>
      <c r="I192" s="7">
        <v>140269.72618816199</v>
      </c>
      <c r="J192" s="7">
        <v>4.0554503337146901</v>
      </c>
      <c r="K192" s="7" t="s">
        <v>200</v>
      </c>
      <c r="L192" s="7">
        <v>18.362201863983099</v>
      </c>
      <c r="M192" s="7" t="s">
        <v>200</v>
      </c>
      <c r="N192" s="7" t="s">
        <v>200</v>
      </c>
      <c r="O192" s="7">
        <v>2.5467134245989902</v>
      </c>
      <c r="P192" s="7">
        <v>0.74859052424366501</v>
      </c>
      <c r="Q192" s="7">
        <v>14.8088850036641</v>
      </c>
      <c r="R192" s="7">
        <v>5.8477479235012604</v>
      </c>
      <c r="S192" s="7">
        <v>84.810161614194499</v>
      </c>
      <c r="T192" s="7">
        <v>39.238384620372898</v>
      </c>
      <c r="U192" s="7">
        <v>221.61309428256999</v>
      </c>
      <c r="V192" s="7">
        <v>51.4804967893594</v>
      </c>
      <c r="W192" s="7">
        <v>535.26090206459799</v>
      </c>
      <c r="X192" s="7">
        <v>124.61732033568001</v>
      </c>
      <c r="Y192" s="7">
        <v>10143.3111128735</v>
      </c>
      <c r="Z192" s="7">
        <v>1.41985672832876</v>
      </c>
      <c r="AA192" s="7" t="s">
        <v>200</v>
      </c>
      <c r="AB192" s="7">
        <v>59.089073401338403</v>
      </c>
      <c r="AC192" s="7">
        <v>3.0874245716781998</v>
      </c>
      <c r="AD192" s="7">
        <v>3.7672790543967198</v>
      </c>
      <c r="AE192" s="7">
        <v>358.07956700042098</v>
      </c>
      <c r="AF192" s="7">
        <v>838.81782035777599</v>
      </c>
      <c r="AG192" s="7">
        <v>17.016022189137601</v>
      </c>
    </row>
    <row r="193" spans="1:40" x14ac:dyDescent="0.25">
      <c r="A193" t="s">
        <v>470</v>
      </c>
      <c r="B193" t="s">
        <v>373</v>
      </c>
      <c r="C193">
        <v>104.4</v>
      </c>
      <c r="D193">
        <v>4.5</v>
      </c>
      <c r="E193" s="7">
        <v>92.776270243305106</v>
      </c>
      <c r="F193" s="7" t="s">
        <v>200</v>
      </c>
      <c r="G193" s="7" t="s">
        <v>200</v>
      </c>
      <c r="H193" s="7">
        <v>725.67731489309494</v>
      </c>
      <c r="I193" s="7">
        <v>142892.35364729201</v>
      </c>
      <c r="J193" s="7">
        <v>0.75998827303229299</v>
      </c>
      <c r="K193" s="7" t="s">
        <v>200</v>
      </c>
      <c r="L193" s="7">
        <v>7.1628587972924596</v>
      </c>
      <c r="M193" s="7" t="s">
        <v>200</v>
      </c>
      <c r="N193" s="7" t="s">
        <v>200</v>
      </c>
      <c r="O193" s="7">
        <v>1.9498670368503599</v>
      </c>
      <c r="P193" s="7">
        <v>0.49346724358927901</v>
      </c>
      <c r="Q193" s="7">
        <v>13.116064822987401</v>
      </c>
      <c r="R193" s="7">
        <v>4.5790288947148703</v>
      </c>
      <c r="S193" s="7">
        <v>59.408376097525696</v>
      </c>
      <c r="T193" s="7">
        <v>23.023021451480201</v>
      </c>
      <c r="U193" s="7">
        <v>124.377310866242</v>
      </c>
      <c r="V193" s="7">
        <v>27.725637224132001</v>
      </c>
      <c r="W193" s="7">
        <v>267.33712522096903</v>
      </c>
      <c r="X193" s="7">
        <v>58.5951075870111</v>
      </c>
      <c r="Y193" s="7">
        <v>11365.6559035149</v>
      </c>
      <c r="Z193" s="7">
        <v>0.39689803459307899</v>
      </c>
      <c r="AA193" s="7" t="s">
        <v>200</v>
      </c>
      <c r="AB193" s="7">
        <v>25.585741658916199</v>
      </c>
      <c r="AC193" s="7">
        <v>1.3199645540117499</v>
      </c>
      <c r="AD193" s="7">
        <v>1.41814461605801</v>
      </c>
      <c r="AE193" s="7">
        <v>152.368585319076</v>
      </c>
      <c r="AF193" s="7">
        <v>400.96980260933998</v>
      </c>
      <c r="AG193" s="7">
        <v>7.3211683523916404</v>
      </c>
    </row>
    <row r="194" spans="1:40" x14ac:dyDescent="0.25">
      <c r="A194" t="s">
        <v>470</v>
      </c>
      <c r="B194" t="s">
        <v>445</v>
      </c>
      <c r="C194">
        <v>114</v>
      </c>
      <c r="D194">
        <v>5.4</v>
      </c>
      <c r="E194" s="7">
        <v>242.50444562404101</v>
      </c>
      <c r="F194" s="7" t="s">
        <v>200</v>
      </c>
      <c r="G194" s="7" t="s">
        <v>200</v>
      </c>
      <c r="H194" s="7">
        <v>962.34399779779801</v>
      </c>
      <c r="I194" s="7">
        <v>144139.56379460299</v>
      </c>
      <c r="J194" s="7">
        <v>1.7230970931365099</v>
      </c>
      <c r="K194" s="7" t="s">
        <v>200</v>
      </c>
      <c r="L194" s="7">
        <v>5.8522728758024201</v>
      </c>
      <c r="M194" s="7" t="s">
        <v>200</v>
      </c>
      <c r="N194" s="7" t="s">
        <v>200</v>
      </c>
      <c r="O194" s="7">
        <v>1.12448746741058</v>
      </c>
      <c r="P194" s="7">
        <v>0.74234949675645401</v>
      </c>
      <c r="Q194" s="7">
        <v>11.6632331899071</v>
      </c>
      <c r="R194" s="7">
        <v>4.3735237239455502</v>
      </c>
      <c r="S194" s="7">
        <v>68.6053064247197</v>
      </c>
      <c r="T194" s="7">
        <v>29.798879941440699</v>
      </c>
      <c r="U194" s="7">
        <v>168.61351311758901</v>
      </c>
      <c r="V194" s="7">
        <v>39.877307593389801</v>
      </c>
      <c r="W194" s="7">
        <v>426.18261954963998</v>
      </c>
      <c r="X194" s="7">
        <v>101.112118501045</v>
      </c>
      <c r="Y194" s="7">
        <v>8555.0964507031003</v>
      </c>
      <c r="Z194" s="7">
        <v>0.47704691400953803</v>
      </c>
      <c r="AA194" s="7" t="s">
        <v>200</v>
      </c>
      <c r="AB194" s="7">
        <v>11.662188534992</v>
      </c>
      <c r="AC194" s="7">
        <v>0.75667538981424398</v>
      </c>
      <c r="AD194" s="7">
        <v>0.54972752332325003</v>
      </c>
      <c r="AE194" s="7">
        <v>41.488488691425303</v>
      </c>
      <c r="AF194" s="7">
        <v>164.76973716275899</v>
      </c>
      <c r="AG194" s="7">
        <v>3.2292859215143399</v>
      </c>
    </row>
    <row r="195" spans="1:40" x14ac:dyDescent="0.25">
      <c r="A195" t="s">
        <v>470</v>
      </c>
      <c r="B195" t="s">
        <v>446</v>
      </c>
      <c r="C195">
        <v>108.7</v>
      </c>
      <c r="D195">
        <v>4.0999999999999996</v>
      </c>
      <c r="E195" s="7">
        <v>328.46471566308497</v>
      </c>
      <c r="F195" s="7" t="s">
        <v>200</v>
      </c>
      <c r="G195" s="7" t="s">
        <v>200</v>
      </c>
      <c r="H195" s="7">
        <v>1110.16589136365</v>
      </c>
      <c r="I195" s="7">
        <v>140141.984346813</v>
      </c>
      <c r="J195" s="7">
        <v>4.3273167973360902</v>
      </c>
      <c r="K195" s="7">
        <v>0.563648162835924</v>
      </c>
      <c r="L195" s="7">
        <v>10.697599234914801</v>
      </c>
      <c r="M195" s="7">
        <v>0.51282711643476597</v>
      </c>
      <c r="N195" s="7">
        <v>3.4650062309509102</v>
      </c>
      <c r="O195" s="7">
        <v>2.81992082435647</v>
      </c>
      <c r="P195" s="7">
        <v>0.59845756546752404</v>
      </c>
      <c r="Q195" s="7">
        <v>15.550206753734001</v>
      </c>
      <c r="R195" s="7">
        <v>5.9248714879440003</v>
      </c>
      <c r="S195" s="7">
        <v>85.777604268789801</v>
      </c>
      <c r="T195" s="7">
        <v>34.349094488329797</v>
      </c>
      <c r="U195" s="7">
        <v>192.352274285607</v>
      </c>
      <c r="V195" s="7">
        <v>44.139992902010803</v>
      </c>
      <c r="W195" s="7">
        <v>443.65991949974602</v>
      </c>
      <c r="X195" s="7">
        <v>94.291165250993799</v>
      </c>
      <c r="Y195" s="7">
        <v>11877.2747666002</v>
      </c>
      <c r="Z195" s="7">
        <v>2.0393601284145699</v>
      </c>
      <c r="AA195" s="7" t="s">
        <v>200</v>
      </c>
      <c r="AB195" s="7">
        <v>58.903707874459101</v>
      </c>
      <c r="AC195" s="7">
        <v>3.3355784606613099</v>
      </c>
      <c r="AD195" s="7">
        <v>2.6490432672694899</v>
      </c>
      <c r="AE195" s="7">
        <v>205.885376230688</v>
      </c>
      <c r="AF195" s="7">
        <v>875.77936591334799</v>
      </c>
      <c r="AG195" s="7">
        <v>16.413673826572499</v>
      </c>
    </row>
    <row r="196" spans="1:40" x14ac:dyDescent="0.25">
      <c r="A196" t="s">
        <v>470</v>
      </c>
      <c r="B196" t="s">
        <v>448</v>
      </c>
      <c r="C196">
        <v>487</v>
      </c>
      <c r="D196">
        <v>25</v>
      </c>
      <c r="E196" s="7">
        <v>636.19681531043102</v>
      </c>
      <c r="F196" s="7" t="s">
        <v>200</v>
      </c>
      <c r="G196" s="7">
        <v>34.580549688647899</v>
      </c>
      <c r="H196" s="7">
        <v>1398.6611970372101</v>
      </c>
      <c r="I196" s="7">
        <v>145566.07848357499</v>
      </c>
      <c r="J196" s="7">
        <v>4.5861744545051799</v>
      </c>
      <c r="K196" s="7">
        <v>0.81546940346837504</v>
      </c>
      <c r="L196" s="7">
        <v>14.7548284658548</v>
      </c>
      <c r="M196" s="7">
        <v>1.3883722514532</v>
      </c>
      <c r="N196" s="7">
        <v>9.8448311028907405</v>
      </c>
      <c r="O196" s="7">
        <v>10.0795449318104</v>
      </c>
      <c r="P196" s="7">
        <v>2.83407371012659</v>
      </c>
      <c r="Q196" s="7">
        <v>34.101662501285901</v>
      </c>
      <c r="R196" s="7">
        <v>11.880157531827599</v>
      </c>
      <c r="S196" s="7">
        <v>142.850024267148</v>
      </c>
      <c r="T196" s="7">
        <v>47.865341597843504</v>
      </c>
      <c r="U196" s="7">
        <v>224.51740012086699</v>
      </c>
      <c r="V196" s="7">
        <v>48.142647957638502</v>
      </c>
      <c r="W196" s="7">
        <v>479.01792033268902</v>
      </c>
      <c r="X196" s="7">
        <v>99.427991419455196</v>
      </c>
      <c r="Y196" s="7">
        <v>11785.2759454609</v>
      </c>
      <c r="Z196" s="7">
        <v>1.2057975742415601</v>
      </c>
      <c r="AA196" s="7" t="s">
        <v>200</v>
      </c>
      <c r="AB196" s="7">
        <v>324.85934997693698</v>
      </c>
      <c r="AC196" s="7">
        <v>49.874364222708103</v>
      </c>
      <c r="AD196" s="7">
        <v>10.308124874917899</v>
      </c>
      <c r="AE196" s="7">
        <v>131.879904851768</v>
      </c>
      <c r="AF196" s="7">
        <v>948.47540924402301</v>
      </c>
      <c r="AG196" s="7">
        <v>95.405176143208394</v>
      </c>
    </row>
    <row r="197" spans="1:40" x14ac:dyDescent="0.25">
      <c r="A197" t="s">
        <v>470</v>
      </c>
      <c r="B197" t="s">
        <v>450</v>
      </c>
      <c r="C197">
        <v>156.80000000000001</v>
      </c>
      <c r="D197">
        <v>6.3</v>
      </c>
      <c r="E197" s="7">
        <v>216.11756800549099</v>
      </c>
      <c r="F197" s="7" t="s">
        <v>200</v>
      </c>
      <c r="G197" s="7">
        <v>54.226871154911798</v>
      </c>
      <c r="H197" s="7">
        <v>1000.73471213144</v>
      </c>
      <c r="I197" s="7">
        <v>142652.71242351501</v>
      </c>
      <c r="J197" s="7">
        <v>4.6595348320065799</v>
      </c>
      <c r="K197" s="7" t="s">
        <v>200</v>
      </c>
      <c r="L197" s="7">
        <v>22.337552079420401</v>
      </c>
      <c r="M197" s="7">
        <v>0.257714400094394</v>
      </c>
      <c r="N197" s="7">
        <v>1.69671542316205</v>
      </c>
      <c r="O197" s="7">
        <v>2.23305014378926</v>
      </c>
      <c r="P197" s="7">
        <v>0.94605677899213603</v>
      </c>
      <c r="Q197" s="7">
        <v>13.544471546125999</v>
      </c>
      <c r="R197" s="7">
        <v>5.1951424964670903</v>
      </c>
      <c r="S197" s="7">
        <v>73.199351952221804</v>
      </c>
      <c r="T197" s="7">
        <v>31.322727068499098</v>
      </c>
      <c r="U197" s="7">
        <v>171.17332006433401</v>
      </c>
      <c r="V197" s="7">
        <v>40.843706795999303</v>
      </c>
      <c r="W197" s="7">
        <v>437.43749851609499</v>
      </c>
      <c r="X197" s="7">
        <v>96.594370276001598</v>
      </c>
      <c r="Y197" s="7">
        <v>9316.3460420851097</v>
      </c>
      <c r="Z197" s="7">
        <v>1.3550125973106499</v>
      </c>
      <c r="AA197" s="7" t="s">
        <v>200</v>
      </c>
      <c r="AB197" s="7">
        <v>41.480163982163297</v>
      </c>
      <c r="AC197" s="7">
        <v>2.3235496870583399</v>
      </c>
      <c r="AD197" s="7">
        <v>2.44733236422887</v>
      </c>
      <c r="AE197" s="7">
        <v>153.40605604536901</v>
      </c>
      <c r="AF197" s="7">
        <v>425.32262197650402</v>
      </c>
      <c r="AG197" s="7">
        <v>11.808881311064701</v>
      </c>
    </row>
    <row r="198" spans="1:40" x14ac:dyDescent="0.25">
      <c r="A198" t="s">
        <v>470</v>
      </c>
      <c r="B198" t="s">
        <v>452</v>
      </c>
      <c r="C198">
        <v>62.3</v>
      </c>
      <c r="D198">
        <v>3.2</v>
      </c>
      <c r="E198" s="7">
        <v>298.19199001878002</v>
      </c>
      <c r="F198" s="7" t="s">
        <v>200</v>
      </c>
      <c r="G198" s="7" t="s">
        <v>200</v>
      </c>
      <c r="H198" s="7">
        <v>1440.8144123964801</v>
      </c>
      <c r="I198" s="7">
        <v>144348.187819374</v>
      </c>
      <c r="J198" s="7">
        <v>2.2997122013918201</v>
      </c>
      <c r="K198" s="7" t="s">
        <v>200</v>
      </c>
      <c r="L198" s="7">
        <v>16.635592334461801</v>
      </c>
      <c r="M198" s="7">
        <v>0.462750430580391</v>
      </c>
      <c r="N198" s="7">
        <v>7.2109674495240901</v>
      </c>
      <c r="O198" s="7">
        <v>9.6950700254312991</v>
      </c>
      <c r="P198" s="7">
        <v>1.4733319811092001</v>
      </c>
      <c r="Q198" s="7">
        <v>42.127598263054303</v>
      </c>
      <c r="R198" s="7">
        <v>13.0772230457306</v>
      </c>
      <c r="S198" s="7">
        <v>142.31766183115201</v>
      </c>
      <c r="T198" s="7">
        <v>47.787989211007798</v>
      </c>
      <c r="U198" s="7">
        <v>218.33074794229199</v>
      </c>
      <c r="V198" s="7">
        <v>42.929762945353701</v>
      </c>
      <c r="W198" s="7">
        <v>397.57830620819101</v>
      </c>
      <c r="X198" s="7">
        <v>75.715364584504798</v>
      </c>
      <c r="Y198" s="7">
        <v>9466.1392630904393</v>
      </c>
      <c r="Z198" s="7">
        <v>0.76859791968215896</v>
      </c>
      <c r="AA198" s="7" t="s">
        <v>200</v>
      </c>
      <c r="AB198" s="7">
        <v>20.7351411388088</v>
      </c>
      <c r="AC198" s="7">
        <v>1.65564996722115</v>
      </c>
      <c r="AD198" s="7">
        <v>2.0698336451364301</v>
      </c>
      <c r="AE198" s="7">
        <v>269.37392780294198</v>
      </c>
      <c r="AF198" s="7">
        <v>527.21245800582506</v>
      </c>
      <c r="AG198" s="7">
        <v>6.39677621019068</v>
      </c>
    </row>
    <row r="199" spans="1:40" x14ac:dyDescent="0.25">
      <c r="A199" t="s">
        <v>470</v>
      </c>
      <c r="B199" t="s">
        <v>455</v>
      </c>
      <c r="C199">
        <v>105.2</v>
      </c>
      <c r="D199">
        <v>4.8</v>
      </c>
      <c r="E199" s="7">
        <v>232.37838705370601</v>
      </c>
      <c r="F199" s="7" t="s">
        <v>200</v>
      </c>
      <c r="G199" s="7" t="s">
        <v>200</v>
      </c>
      <c r="H199" s="7">
        <v>627.837206384448</v>
      </c>
      <c r="I199" s="7">
        <v>146314.013533566</v>
      </c>
      <c r="J199" s="7">
        <v>1.03845712849997</v>
      </c>
      <c r="K199" s="7" t="s">
        <v>200</v>
      </c>
      <c r="L199" s="7">
        <v>7.9483199454485103</v>
      </c>
      <c r="M199" s="7" t="s">
        <v>200</v>
      </c>
      <c r="N199" s="7">
        <v>1.37709108602817</v>
      </c>
      <c r="O199" s="7">
        <v>2.06015684355296</v>
      </c>
      <c r="P199" s="7">
        <v>0.56953882481639895</v>
      </c>
      <c r="Q199" s="7">
        <v>10.7333411148013</v>
      </c>
      <c r="R199" s="7">
        <v>3.6410233258798499</v>
      </c>
      <c r="S199" s="7">
        <v>48.613378236300399</v>
      </c>
      <c r="T199" s="7">
        <v>19.238248997442199</v>
      </c>
      <c r="U199" s="7">
        <v>104.03011285046099</v>
      </c>
      <c r="V199" s="7">
        <v>24.3762150351894</v>
      </c>
      <c r="W199" s="7">
        <v>271.07165002541302</v>
      </c>
      <c r="X199" s="7">
        <v>61.794338024280201</v>
      </c>
      <c r="Y199" s="7">
        <v>11057.075058303901</v>
      </c>
      <c r="Z199" s="7">
        <v>0.60721892242839104</v>
      </c>
      <c r="AA199" s="7" t="s">
        <v>200</v>
      </c>
      <c r="AB199" s="7">
        <v>29.228797947171099</v>
      </c>
      <c r="AC199" s="7">
        <v>1.5169629196546901</v>
      </c>
      <c r="AD199" s="7">
        <v>1.6956687814653599</v>
      </c>
      <c r="AE199" s="7">
        <v>156.37448914573901</v>
      </c>
      <c r="AF199" s="7">
        <v>453.52168869608403</v>
      </c>
      <c r="AG199" s="7">
        <v>8.2781284587069202</v>
      </c>
    </row>
    <row r="200" spans="1:40" x14ac:dyDescent="0.25">
      <c r="A200" t="s">
        <v>470</v>
      </c>
      <c r="B200" t="s">
        <v>456</v>
      </c>
      <c r="C200">
        <v>107.7</v>
      </c>
      <c r="D200">
        <v>4.5</v>
      </c>
      <c r="E200" s="7">
        <v>398.10750080558103</v>
      </c>
      <c r="F200" s="7" t="s">
        <v>200</v>
      </c>
      <c r="G200" s="7" t="s">
        <v>200</v>
      </c>
      <c r="H200" s="7">
        <v>1350.12706129341</v>
      </c>
      <c r="I200" s="7">
        <v>147044.95732255999</v>
      </c>
      <c r="J200" s="7">
        <v>3.6431282569439398</v>
      </c>
      <c r="K200" s="7" t="s">
        <v>200</v>
      </c>
      <c r="L200" s="7">
        <v>19.984592313892001</v>
      </c>
      <c r="M200" s="7" t="s">
        <v>200</v>
      </c>
      <c r="N200" s="7">
        <v>2.0426576968634298</v>
      </c>
      <c r="O200" s="7">
        <v>3.89234678507743</v>
      </c>
      <c r="P200" s="7">
        <v>0.83496855323464203</v>
      </c>
      <c r="Q200" s="7">
        <v>22.926514725707001</v>
      </c>
      <c r="R200" s="7">
        <v>8.0253409371243905</v>
      </c>
      <c r="S200" s="7">
        <v>108.268384360526</v>
      </c>
      <c r="T200" s="7">
        <v>44.848683787337897</v>
      </c>
      <c r="U200" s="7">
        <v>235.485850946271</v>
      </c>
      <c r="V200" s="7">
        <v>54.548821168610203</v>
      </c>
      <c r="W200" s="7">
        <v>534.51391033287803</v>
      </c>
      <c r="X200" s="7">
        <v>115.728554894016</v>
      </c>
      <c r="Y200" s="7">
        <v>10682.8696500435</v>
      </c>
      <c r="Z200" s="7">
        <v>1.17199741692699</v>
      </c>
      <c r="AA200" s="7" t="s">
        <v>200</v>
      </c>
      <c r="AB200" s="7">
        <v>54.552997887447702</v>
      </c>
      <c r="AC200" s="7">
        <v>2.8728819408800601</v>
      </c>
      <c r="AD200" s="7">
        <v>4.01319578090009</v>
      </c>
      <c r="AE200" s="7">
        <v>381.75912015864299</v>
      </c>
      <c r="AF200" s="7">
        <v>821.50255010083595</v>
      </c>
      <c r="AG200" s="7">
        <v>15.968540402667699</v>
      </c>
    </row>
    <row r="201" spans="1:40" x14ac:dyDescent="0.25">
      <c r="A201" t="s">
        <v>470</v>
      </c>
      <c r="B201" t="s">
        <v>457</v>
      </c>
      <c r="C201">
        <v>103.9</v>
      </c>
      <c r="D201">
        <v>4.7</v>
      </c>
      <c r="E201" s="7">
        <v>221.45136941596499</v>
      </c>
      <c r="F201" s="7" t="s">
        <v>200</v>
      </c>
      <c r="G201" s="7" t="s">
        <v>200</v>
      </c>
      <c r="H201" s="7">
        <v>857.31151730630597</v>
      </c>
      <c r="I201" s="7">
        <v>153120.66456102999</v>
      </c>
      <c r="J201" s="7">
        <v>0.90332288307369502</v>
      </c>
      <c r="K201" s="7" t="s">
        <v>200</v>
      </c>
      <c r="L201" s="7">
        <v>9.0208247519979707</v>
      </c>
      <c r="M201" s="7" t="s">
        <v>200</v>
      </c>
      <c r="N201" s="7" t="s">
        <v>200</v>
      </c>
      <c r="O201" s="7">
        <v>2.49781798870622</v>
      </c>
      <c r="P201" s="7">
        <v>0.69749541584465902</v>
      </c>
      <c r="Q201" s="7">
        <v>16.279620196592901</v>
      </c>
      <c r="R201" s="7">
        <v>5.4284592717794</v>
      </c>
      <c r="S201" s="7">
        <v>70.576423773035202</v>
      </c>
      <c r="T201" s="7">
        <v>27.6695656888351</v>
      </c>
      <c r="U201" s="7">
        <v>145.046436014476</v>
      </c>
      <c r="V201" s="7">
        <v>31.054625530827298</v>
      </c>
      <c r="W201" s="7">
        <v>323.30677828837997</v>
      </c>
      <c r="X201" s="7">
        <v>67.374269125071905</v>
      </c>
      <c r="Y201" s="7">
        <v>11078.5805788914</v>
      </c>
      <c r="Z201" s="7">
        <v>0.54328673844474396</v>
      </c>
      <c r="AA201" s="7" t="s">
        <v>200</v>
      </c>
      <c r="AB201" s="7">
        <v>19.961639084967999</v>
      </c>
      <c r="AC201" s="7">
        <v>1.07026870203851</v>
      </c>
      <c r="AD201" s="7">
        <v>1.4053976999162301</v>
      </c>
      <c r="AE201" s="7">
        <v>139.550087291783</v>
      </c>
      <c r="AF201" s="7">
        <v>312.53360191203097</v>
      </c>
      <c r="AG201" s="7">
        <v>5.7541290509289604</v>
      </c>
    </row>
    <row r="202" spans="1:40" x14ac:dyDescent="0.25">
      <c r="A202" t="s">
        <v>470</v>
      </c>
      <c r="B202" t="s">
        <v>458</v>
      </c>
      <c r="C202">
        <v>109.6</v>
      </c>
      <c r="D202">
        <v>4.5</v>
      </c>
      <c r="E202" s="7">
        <v>240.31080725672399</v>
      </c>
      <c r="F202" s="7" t="s">
        <v>200</v>
      </c>
      <c r="G202" s="7" t="s">
        <v>200</v>
      </c>
      <c r="H202" s="7">
        <v>2134.2041752682499</v>
      </c>
      <c r="I202" s="7">
        <v>150025.76846417101</v>
      </c>
      <c r="J202" s="7">
        <v>4.5592292516374497</v>
      </c>
      <c r="K202" s="7" t="s">
        <v>200</v>
      </c>
      <c r="L202" s="7">
        <v>50.2275135687131</v>
      </c>
      <c r="M202" s="7" t="s">
        <v>200</v>
      </c>
      <c r="N202" s="7">
        <v>1.50891707489983</v>
      </c>
      <c r="O202" s="7">
        <v>3.4837832891335401</v>
      </c>
      <c r="P202" s="7">
        <v>2.07658002414153</v>
      </c>
      <c r="Q202" s="7">
        <v>26.623738658010499</v>
      </c>
      <c r="R202" s="7">
        <v>10.8136134640046</v>
      </c>
      <c r="S202" s="7">
        <v>151.78310435888599</v>
      </c>
      <c r="T202" s="7">
        <v>66.1070526211534</v>
      </c>
      <c r="U202" s="7">
        <v>361.87150661823603</v>
      </c>
      <c r="V202" s="7">
        <v>86.972583602835599</v>
      </c>
      <c r="W202" s="7">
        <v>899.11778921761299</v>
      </c>
      <c r="X202" s="7">
        <v>206.44284037500299</v>
      </c>
      <c r="Y202" s="7">
        <v>10718.5991268739</v>
      </c>
      <c r="Z202" s="7">
        <v>1.8845102890757</v>
      </c>
      <c r="AA202" s="7" t="s">
        <v>200</v>
      </c>
      <c r="AB202" s="7">
        <v>195.30323688793601</v>
      </c>
      <c r="AC202" s="7">
        <v>10.3710931191669</v>
      </c>
      <c r="AD202" s="7">
        <v>13.7404749561129</v>
      </c>
      <c r="AE202" s="7">
        <v>1359.4592783538701</v>
      </c>
      <c r="AF202" s="7">
        <v>2922.6050286210102</v>
      </c>
      <c r="AG202" s="7">
        <v>57.013179638068102</v>
      </c>
    </row>
    <row r="203" spans="1:40" x14ac:dyDescent="0.25">
      <c r="A203" t="s">
        <v>470</v>
      </c>
      <c r="B203" t="s">
        <v>460</v>
      </c>
      <c r="C203">
        <v>114.3</v>
      </c>
      <c r="D203">
        <v>4</v>
      </c>
      <c r="E203" s="7">
        <v>319.48779823361502</v>
      </c>
      <c r="F203" s="7" t="s">
        <v>200</v>
      </c>
      <c r="G203" s="7" t="s">
        <v>200</v>
      </c>
      <c r="H203" s="7">
        <v>1463.0924649598401</v>
      </c>
      <c r="I203" s="7">
        <v>141096.05747917801</v>
      </c>
      <c r="J203" s="7">
        <v>5.06736271960854</v>
      </c>
      <c r="K203" s="7" t="s">
        <v>200</v>
      </c>
      <c r="L203" s="7">
        <v>31.985065216453499</v>
      </c>
      <c r="M203" s="7">
        <v>0.216637568807513</v>
      </c>
      <c r="N203" s="7">
        <v>2.1010075477081802</v>
      </c>
      <c r="O203" s="7">
        <v>2.6286339936270702</v>
      </c>
      <c r="P203" s="7">
        <v>0.828549002781925</v>
      </c>
      <c r="Q203" s="7">
        <v>18.426630734924899</v>
      </c>
      <c r="R203" s="7">
        <v>6.9251556161739103</v>
      </c>
      <c r="S203" s="7">
        <v>100.248249791992</v>
      </c>
      <c r="T203" s="7">
        <v>43.447080674851101</v>
      </c>
      <c r="U203" s="7">
        <v>250.66348954265999</v>
      </c>
      <c r="V203" s="7">
        <v>63.2140137145525</v>
      </c>
      <c r="W203" s="7">
        <v>664.14258835457997</v>
      </c>
      <c r="X203" s="7">
        <v>159.072598896925</v>
      </c>
      <c r="Y203" s="7">
        <v>12626.140575696299</v>
      </c>
      <c r="Z203" s="7">
        <v>2.6484274740761902</v>
      </c>
      <c r="AA203" s="7" t="s">
        <v>200</v>
      </c>
      <c r="AB203" s="7">
        <v>151.97113231622299</v>
      </c>
      <c r="AC203" s="7">
        <v>8.0267904607405107</v>
      </c>
      <c r="AD203" s="7">
        <v>11.329259378338801</v>
      </c>
      <c r="AE203" s="7">
        <v>1063.1051340694901</v>
      </c>
      <c r="AF203" s="7">
        <v>2134.1439236862702</v>
      </c>
      <c r="AG203" s="7">
        <v>44.6862242512073</v>
      </c>
    </row>
    <row r="205" spans="1:40" s="10" customFormat="1" x14ac:dyDescent="0.25">
      <c r="B205" s="8" t="s">
        <v>461</v>
      </c>
      <c r="C205" s="8"/>
      <c r="D205" s="8"/>
      <c r="E205" s="9">
        <v>90.72195795387627</v>
      </c>
      <c r="F205" s="9">
        <v>843.66410574158215</v>
      </c>
      <c r="G205" s="9">
        <v>6.1656781388871718</v>
      </c>
      <c r="H205" s="9">
        <v>1.672005538689576</v>
      </c>
      <c r="I205" s="9">
        <v>66.368665914679326</v>
      </c>
      <c r="J205" s="9">
        <v>0.25892449226692604</v>
      </c>
      <c r="K205" s="9">
        <v>0.32704230847429383</v>
      </c>
      <c r="L205" s="9">
        <v>0.34476363411134764</v>
      </c>
      <c r="M205" s="9">
        <v>0.21238463713153369</v>
      </c>
      <c r="N205" s="9">
        <v>1.1441890254714384</v>
      </c>
      <c r="O205" s="9">
        <v>0.38272123432857119</v>
      </c>
      <c r="P205" s="9">
        <v>0.26690274240714107</v>
      </c>
      <c r="Q205" s="9">
        <v>0.70899563018470402</v>
      </c>
      <c r="R205" s="9">
        <v>0.1930028244516756</v>
      </c>
      <c r="S205" s="9">
        <v>0.30170267359180036</v>
      </c>
      <c r="T205" s="9">
        <v>0.29018930816420702</v>
      </c>
      <c r="U205" s="9">
        <v>0.41935941764032458</v>
      </c>
      <c r="V205" s="9">
        <v>0.26105136863245526</v>
      </c>
      <c r="W205" s="9">
        <v>0.65089826449004151</v>
      </c>
      <c r="X205" s="9">
        <v>0.25331896043262286</v>
      </c>
      <c r="Y205" s="9">
        <v>15.20978302734987</v>
      </c>
      <c r="Z205" s="9">
        <v>0.25452228394215187</v>
      </c>
      <c r="AA205" s="9">
        <v>5.5361676682586767</v>
      </c>
      <c r="AB205" s="9">
        <v>0.29750455959438865</v>
      </c>
      <c r="AC205" s="9">
        <v>0.2886508396310869</v>
      </c>
      <c r="AD205" s="9">
        <v>0.31899823877181405</v>
      </c>
      <c r="AE205" s="9">
        <v>0.43900978885291586</v>
      </c>
      <c r="AF205" s="9">
        <v>0.45401748803607228</v>
      </c>
      <c r="AG205" s="9">
        <v>0.22812317765698895</v>
      </c>
      <c r="AH205" s="9"/>
      <c r="AK205" s="9"/>
      <c r="AN20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3"/>
  <sheetViews>
    <sheetView workbookViewId="0">
      <selection activeCell="R2" sqref="R2"/>
    </sheetView>
  </sheetViews>
  <sheetFormatPr defaultRowHeight="15" x14ac:dyDescent="0.25"/>
  <cols>
    <col min="1" max="1" width="13.7109375" bestFit="1" customWidth="1"/>
    <col min="2" max="2" width="14.85546875" bestFit="1" customWidth="1"/>
    <col min="3" max="3" width="15.85546875" bestFit="1" customWidth="1"/>
    <col min="4" max="4" width="15.7109375" bestFit="1" customWidth="1"/>
    <col min="5" max="5" width="11.5703125" bestFit="1" customWidth="1"/>
    <col min="6" max="6" width="15.7109375" bestFit="1" customWidth="1"/>
    <col min="7" max="7" width="12.5703125" bestFit="1" customWidth="1"/>
    <col min="8" max="8" width="18.42578125" bestFit="1" customWidth="1"/>
    <col min="9" max="9" width="11.5703125" bestFit="1" customWidth="1"/>
    <col min="10" max="10" width="17.42578125" bestFit="1" customWidth="1"/>
    <col min="11" max="11" width="11.5703125" bestFit="1" customWidth="1"/>
    <col min="12" max="12" width="17.42578125" bestFit="1" customWidth="1"/>
    <col min="13" max="13" width="4.5703125" bestFit="1" customWidth="1"/>
    <col min="14" max="14" width="10.5703125" bestFit="1" customWidth="1"/>
    <col min="15" max="15" width="14.7109375" bestFit="1" customWidth="1"/>
    <col min="16" max="16" width="10.5703125" bestFit="1" customWidth="1"/>
    <col min="17" max="17" width="14.7109375" bestFit="1" customWidth="1"/>
    <col min="18" max="18" width="14.42578125" bestFit="1" customWidth="1"/>
    <col min="19" max="19" width="18.5703125" bestFit="1" customWidth="1"/>
  </cols>
  <sheetData>
    <row r="1" spans="1:1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462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19" x14ac:dyDescent="0.25">
      <c r="A2" t="s">
        <v>201</v>
      </c>
      <c r="B2">
        <v>901</v>
      </c>
      <c r="C2" s="1">
        <v>13.9868261591484</v>
      </c>
      <c r="D2" s="1">
        <v>437.003084668805</v>
      </c>
      <c r="E2">
        <v>53.1</v>
      </c>
      <c r="F2">
        <v>3.6</v>
      </c>
      <c r="G2">
        <v>4.8300000000000003E-2</v>
      </c>
      <c r="H2">
        <v>10</v>
      </c>
      <c r="I2">
        <v>0.125</v>
      </c>
      <c r="J2">
        <v>11</v>
      </c>
      <c r="K2">
        <v>1.883E-2</v>
      </c>
      <c r="L2">
        <v>3.6</v>
      </c>
      <c r="M2" t="s">
        <v>25</v>
      </c>
      <c r="N2">
        <v>120</v>
      </c>
      <c r="O2">
        <v>14</v>
      </c>
      <c r="P2">
        <v>120.2</v>
      </c>
      <c r="Q2">
        <v>4.4000000000000004</v>
      </c>
      <c r="R2">
        <v>120.3</v>
      </c>
      <c r="S2">
        <v>4.5</v>
      </c>
    </row>
    <row r="3" spans="1:19" x14ac:dyDescent="0.25">
      <c r="A3" t="s">
        <v>202</v>
      </c>
      <c r="B3">
        <v>826</v>
      </c>
      <c r="C3" s="1">
        <v>12.8582349294634</v>
      </c>
      <c r="D3" s="1">
        <v>370.82160774073299</v>
      </c>
      <c r="E3">
        <v>57.9</v>
      </c>
      <c r="F3">
        <v>2.7</v>
      </c>
      <c r="G3">
        <v>4.4499999999999998E-2</v>
      </c>
      <c r="H3">
        <v>9.1</v>
      </c>
      <c r="I3">
        <v>0.106</v>
      </c>
      <c r="J3">
        <v>9.5</v>
      </c>
      <c r="K3">
        <v>1.7270000000000001E-2</v>
      </c>
      <c r="L3">
        <v>2.7</v>
      </c>
      <c r="M3" t="s">
        <v>45</v>
      </c>
      <c r="N3">
        <v>102</v>
      </c>
      <c r="O3">
        <v>10</v>
      </c>
      <c r="P3">
        <v>110.4</v>
      </c>
      <c r="Q3">
        <v>3.1</v>
      </c>
      <c r="R3">
        <v>110.9</v>
      </c>
      <c r="S3">
        <v>3.1</v>
      </c>
    </row>
    <row r="4" spans="1:19" x14ac:dyDescent="0.25">
      <c r="A4" t="s">
        <v>203</v>
      </c>
      <c r="B4">
        <v>345</v>
      </c>
      <c r="C4" s="1">
        <v>6.2581365699687899</v>
      </c>
      <c r="D4" s="1">
        <v>188.785628711486</v>
      </c>
      <c r="E4">
        <v>58.3</v>
      </c>
      <c r="F4">
        <v>2.7</v>
      </c>
      <c r="G4">
        <v>3.4299999999999997E-2</v>
      </c>
      <c r="H4">
        <v>15</v>
      </c>
      <c r="I4">
        <v>8.1000000000000003E-2</v>
      </c>
      <c r="J4">
        <v>16</v>
      </c>
      <c r="K4">
        <v>1.7160000000000002E-2</v>
      </c>
      <c r="L4">
        <v>2.7</v>
      </c>
      <c r="M4" t="s">
        <v>19</v>
      </c>
      <c r="N4">
        <v>79</v>
      </c>
      <c r="O4">
        <v>13</v>
      </c>
      <c r="P4">
        <v>109.7</v>
      </c>
      <c r="Q4">
        <v>2.9</v>
      </c>
      <c r="R4">
        <v>111.6</v>
      </c>
      <c r="S4">
        <v>3.1</v>
      </c>
    </row>
    <row r="5" spans="1:19" x14ac:dyDescent="0.25">
      <c r="A5" t="s">
        <v>204</v>
      </c>
      <c r="B5">
        <v>252</v>
      </c>
      <c r="C5" s="1">
        <v>3.7203496693620899</v>
      </c>
      <c r="D5" s="1">
        <v>90.552748869194403</v>
      </c>
      <c r="E5">
        <v>60.6</v>
      </c>
      <c r="F5">
        <v>3.5</v>
      </c>
      <c r="G5">
        <v>3.2599999999999997E-2</v>
      </c>
      <c r="H5">
        <v>19</v>
      </c>
      <c r="I5">
        <v>7.3999999999999996E-2</v>
      </c>
      <c r="J5">
        <v>19</v>
      </c>
      <c r="K5">
        <v>1.651E-2</v>
      </c>
      <c r="L5">
        <v>3.5</v>
      </c>
      <c r="M5" t="s">
        <v>18</v>
      </c>
      <c r="N5">
        <v>73</v>
      </c>
      <c r="O5">
        <v>14</v>
      </c>
      <c r="P5">
        <v>105.6</v>
      </c>
      <c r="Q5">
        <v>3.7</v>
      </c>
      <c r="R5">
        <v>107.6</v>
      </c>
      <c r="S5">
        <v>3.9</v>
      </c>
    </row>
    <row r="6" spans="1:19" x14ac:dyDescent="0.25">
      <c r="A6" t="s">
        <v>205</v>
      </c>
      <c r="B6">
        <v>325</v>
      </c>
      <c r="C6" s="1">
        <v>4.9893161415360598</v>
      </c>
      <c r="D6" s="1">
        <v>161.05123784973301</v>
      </c>
      <c r="E6">
        <v>62.9</v>
      </c>
      <c r="F6">
        <v>3.8</v>
      </c>
      <c r="G6">
        <v>3.6200000000000003E-2</v>
      </c>
      <c r="H6">
        <v>17</v>
      </c>
      <c r="I6">
        <v>7.9000000000000001E-2</v>
      </c>
      <c r="J6">
        <v>18</v>
      </c>
      <c r="K6">
        <v>1.5890000000000001E-2</v>
      </c>
      <c r="L6">
        <v>3.8</v>
      </c>
      <c r="M6" t="s">
        <v>46</v>
      </c>
      <c r="N6">
        <v>77</v>
      </c>
      <c r="O6">
        <v>14</v>
      </c>
      <c r="P6">
        <v>101.6</v>
      </c>
      <c r="Q6">
        <v>3.9</v>
      </c>
      <c r="R6">
        <v>103.1</v>
      </c>
      <c r="S6">
        <v>4.0999999999999996</v>
      </c>
    </row>
    <row r="7" spans="1:19" x14ac:dyDescent="0.25">
      <c r="A7" t="s">
        <v>206</v>
      </c>
      <c r="B7">
        <v>421</v>
      </c>
      <c r="C7" s="1">
        <v>6.2397466400172199</v>
      </c>
      <c r="D7" s="1">
        <v>143.199751230988</v>
      </c>
      <c r="E7">
        <v>63.1</v>
      </c>
      <c r="F7">
        <v>2.8</v>
      </c>
      <c r="G7">
        <v>4.6800000000000001E-2</v>
      </c>
      <c r="H7">
        <v>12</v>
      </c>
      <c r="I7">
        <v>0.10199999999999999</v>
      </c>
      <c r="J7">
        <v>12</v>
      </c>
      <c r="K7">
        <v>1.585E-2</v>
      </c>
      <c r="L7">
        <v>2.8</v>
      </c>
      <c r="M7" t="s">
        <v>71</v>
      </c>
      <c r="N7">
        <v>99</v>
      </c>
      <c r="O7">
        <v>13</v>
      </c>
      <c r="P7">
        <v>101.4</v>
      </c>
      <c r="Q7">
        <v>2.9</v>
      </c>
      <c r="R7">
        <v>101.5</v>
      </c>
      <c r="S7">
        <v>3</v>
      </c>
    </row>
    <row r="8" spans="1:19" x14ac:dyDescent="0.25">
      <c r="A8" t="s">
        <v>207</v>
      </c>
      <c r="B8">
        <v>503</v>
      </c>
      <c r="C8" s="1">
        <v>7.8703514452159604</v>
      </c>
      <c r="D8" s="1">
        <v>322.832425291731</v>
      </c>
      <c r="E8">
        <v>61.4</v>
      </c>
      <c r="F8">
        <v>3</v>
      </c>
      <c r="G8">
        <v>4.5499999999999999E-2</v>
      </c>
      <c r="H8">
        <v>9</v>
      </c>
      <c r="I8">
        <v>0.1023</v>
      </c>
      <c r="J8">
        <v>9.5</v>
      </c>
      <c r="K8">
        <v>1.6289999999999999E-2</v>
      </c>
      <c r="L8">
        <v>3</v>
      </c>
      <c r="M8" t="s">
        <v>23</v>
      </c>
      <c r="N8">
        <v>98.9</v>
      </c>
      <c r="O8">
        <v>9.8000000000000007</v>
      </c>
      <c r="P8">
        <v>104.2</v>
      </c>
      <c r="Q8">
        <v>3.2</v>
      </c>
      <c r="R8">
        <v>104.5</v>
      </c>
      <c r="S8">
        <v>3.2</v>
      </c>
    </row>
    <row r="9" spans="1:19" x14ac:dyDescent="0.25">
      <c r="A9" t="s">
        <v>208</v>
      </c>
      <c r="B9">
        <v>420</v>
      </c>
      <c r="C9" s="1">
        <v>5.9850385673404096</v>
      </c>
      <c r="D9" s="1">
        <v>158.45321325959401</v>
      </c>
      <c r="E9">
        <v>60.3</v>
      </c>
      <c r="F9">
        <v>3.6</v>
      </c>
      <c r="G9">
        <v>3.6299999999999999E-2</v>
      </c>
      <c r="H9">
        <v>14</v>
      </c>
      <c r="I9">
        <v>8.3000000000000004E-2</v>
      </c>
      <c r="J9">
        <v>14</v>
      </c>
      <c r="K9">
        <v>1.6590000000000001E-2</v>
      </c>
      <c r="L9">
        <v>3.6</v>
      </c>
      <c r="M9" t="s">
        <v>72</v>
      </c>
      <c r="N9">
        <v>81</v>
      </c>
      <c r="O9">
        <v>12</v>
      </c>
      <c r="P9">
        <v>106.1</v>
      </c>
      <c r="Q9">
        <v>3.9</v>
      </c>
      <c r="R9">
        <v>107.6</v>
      </c>
      <c r="S9">
        <v>4</v>
      </c>
    </row>
    <row r="10" spans="1:19" x14ac:dyDescent="0.25">
      <c r="A10" t="s">
        <v>209</v>
      </c>
      <c r="B10">
        <v>202</v>
      </c>
      <c r="C10" s="1">
        <v>2.3846611315356401</v>
      </c>
      <c r="D10" s="1">
        <v>71.372008806572495</v>
      </c>
      <c r="E10">
        <v>68.2</v>
      </c>
      <c r="F10">
        <v>4</v>
      </c>
      <c r="G10">
        <v>2.8799999999999999E-2</v>
      </c>
      <c r="H10">
        <v>33</v>
      </c>
      <c r="I10">
        <v>5.8000000000000003E-2</v>
      </c>
      <c r="J10">
        <v>34</v>
      </c>
      <c r="K10">
        <v>1.4659999999999999E-2</v>
      </c>
      <c r="L10">
        <v>4</v>
      </c>
      <c r="M10" t="s">
        <v>73</v>
      </c>
      <c r="N10">
        <v>57</v>
      </c>
      <c r="O10">
        <v>20</v>
      </c>
      <c r="P10">
        <v>93.8</v>
      </c>
      <c r="Q10">
        <v>3.8</v>
      </c>
      <c r="R10">
        <v>96</v>
      </c>
      <c r="S10">
        <v>4.0999999999999996</v>
      </c>
    </row>
    <row r="11" spans="1:19" x14ac:dyDescent="0.25">
      <c r="A11" t="s">
        <v>210</v>
      </c>
      <c r="B11">
        <v>269</v>
      </c>
      <c r="C11" s="1">
        <v>3.0042739779453398</v>
      </c>
      <c r="D11" s="1">
        <v>98.2945438577799</v>
      </c>
      <c r="E11">
        <v>68</v>
      </c>
      <c r="F11">
        <v>3.6</v>
      </c>
      <c r="G11">
        <v>3.7100000000000001E-2</v>
      </c>
      <c r="H11">
        <v>24</v>
      </c>
      <c r="I11">
        <v>7.4999999999999997E-2</v>
      </c>
      <c r="J11">
        <v>24</v>
      </c>
      <c r="K11">
        <v>1.47E-2</v>
      </c>
      <c r="L11">
        <v>3.6</v>
      </c>
      <c r="M11" t="s">
        <v>74</v>
      </c>
      <c r="N11">
        <v>74</v>
      </c>
      <c r="O11">
        <v>18</v>
      </c>
      <c r="P11">
        <v>94.1</v>
      </c>
      <c r="Q11">
        <v>3.4</v>
      </c>
      <c r="R11">
        <v>95.3</v>
      </c>
      <c r="S11">
        <v>3.6</v>
      </c>
    </row>
    <row r="12" spans="1:19" x14ac:dyDescent="0.25">
      <c r="A12" t="s">
        <v>211</v>
      </c>
      <c r="B12">
        <v>233</v>
      </c>
      <c r="C12" s="1">
        <v>2.25222563918435</v>
      </c>
      <c r="D12" s="1">
        <v>81.952982285774397</v>
      </c>
      <c r="E12">
        <v>67.400000000000006</v>
      </c>
      <c r="F12">
        <v>4</v>
      </c>
      <c r="G12">
        <v>2.3E-2</v>
      </c>
      <c r="H12">
        <v>32</v>
      </c>
      <c r="I12">
        <v>4.7E-2</v>
      </c>
      <c r="J12">
        <v>32</v>
      </c>
      <c r="K12">
        <v>1.485E-2</v>
      </c>
      <c r="L12">
        <v>4</v>
      </c>
      <c r="M12" t="s">
        <v>73</v>
      </c>
      <c r="N12">
        <v>47</v>
      </c>
      <c r="O12">
        <v>15</v>
      </c>
      <c r="P12">
        <v>95</v>
      </c>
      <c r="Q12">
        <v>3.8</v>
      </c>
      <c r="R12">
        <v>98</v>
      </c>
      <c r="S12">
        <v>4</v>
      </c>
    </row>
    <row r="13" spans="1:19" x14ac:dyDescent="0.25">
      <c r="A13" t="s">
        <v>212</v>
      </c>
      <c r="B13">
        <v>1090</v>
      </c>
      <c r="C13" s="1">
        <v>11.5964254955905</v>
      </c>
      <c r="D13" s="1">
        <v>617.08357461200706</v>
      </c>
      <c r="E13">
        <v>65.5</v>
      </c>
      <c r="F13">
        <v>2.5</v>
      </c>
      <c r="G13">
        <v>4.48E-2</v>
      </c>
      <c r="H13">
        <v>8.6999999999999993</v>
      </c>
      <c r="I13">
        <v>9.4200000000000006E-2</v>
      </c>
      <c r="J13">
        <v>9.1</v>
      </c>
      <c r="K13">
        <v>1.5259999999999999E-2</v>
      </c>
      <c r="L13">
        <v>2.5</v>
      </c>
      <c r="M13" t="s">
        <v>44</v>
      </c>
      <c r="N13">
        <v>91.4</v>
      </c>
      <c r="O13">
        <v>8.6999999999999993</v>
      </c>
      <c r="P13">
        <v>97.6</v>
      </c>
      <c r="Q13">
        <v>2.5</v>
      </c>
      <c r="R13">
        <v>98</v>
      </c>
      <c r="S13">
        <v>2.6</v>
      </c>
    </row>
    <row r="14" spans="1:19" x14ac:dyDescent="0.25">
      <c r="A14" t="s">
        <v>213</v>
      </c>
      <c r="B14">
        <v>3973</v>
      </c>
      <c r="C14" s="1">
        <v>45.753869355928003</v>
      </c>
      <c r="D14" s="1">
        <v>2082.3274827823702</v>
      </c>
      <c r="E14">
        <v>59.3</v>
      </c>
      <c r="F14">
        <v>3.5</v>
      </c>
      <c r="G14">
        <v>5.5199999999999999E-2</v>
      </c>
      <c r="H14">
        <v>4.9000000000000004</v>
      </c>
      <c r="I14">
        <v>0.1283</v>
      </c>
      <c r="J14">
        <v>6</v>
      </c>
      <c r="K14">
        <v>1.686E-2</v>
      </c>
      <c r="L14">
        <v>3.5</v>
      </c>
      <c r="M14" t="s">
        <v>51</v>
      </c>
      <c r="N14">
        <v>122.6</v>
      </c>
      <c r="O14">
        <v>7.9</v>
      </c>
      <c r="P14">
        <v>107.8</v>
      </c>
      <c r="Q14">
        <v>3.8</v>
      </c>
      <c r="R14">
        <v>106.8</v>
      </c>
      <c r="S14">
        <v>3.8</v>
      </c>
    </row>
    <row r="15" spans="1:19" x14ac:dyDescent="0.25">
      <c r="A15" t="s">
        <v>214</v>
      </c>
      <c r="B15">
        <v>910</v>
      </c>
      <c r="C15" s="1">
        <v>11.322452454930101</v>
      </c>
      <c r="D15" s="1">
        <v>445.56708021459502</v>
      </c>
      <c r="E15">
        <v>61.9</v>
      </c>
      <c r="F15">
        <v>3.1</v>
      </c>
      <c r="G15">
        <v>0.06</v>
      </c>
      <c r="H15">
        <v>9.4</v>
      </c>
      <c r="I15">
        <v>0.13400000000000001</v>
      </c>
      <c r="J15">
        <v>9.9</v>
      </c>
      <c r="K15">
        <v>1.617E-2</v>
      </c>
      <c r="L15">
        <v>3.1</v>
      </c>
      <c r="M15" t="s">
        <v>27</v>
      </c>
      <c r="N15">
        <v>127</v>
      </c>
      <c r="O15">
        <v>13</v>
      </c>
      <c r="P15">
        <v>103.4</v>
      </c>
      <c r="Q15">
        <v>3.2</v>
      </c>
      <c r="R15">
        <v>101.8</v>
      </c>
      <c r="S15">
        <v>3.2</v>
      </c>
    </row>
    <row r="16" spans="1:19" x14ac:dyDescent="0.25">
      <c r="A16" t="s">
        <v>215</v>
      </c>
      <c r="B16">
        <v>464</v>
      </c>
      <c r="C16" s="1">
        <v>5.1679722406788802</v>
      </c>
      <c r="D16" s="1">
        <v>262.28768992424801</v>
      </c>
      <c r="E16">
        <v>64</v>
      </c>
      <c r="F16">
        <v>3.6</v>
      </c>
      <c r="G16">
        <v>3.6700000000000003E-2</v>
      </c>
      <c r="H16">
        <v>15</v>
      </c>
      <c r="I16">
        <v>7.9000000000000001E-2</v>
      </c>
      <c r="J16">
        <v>16</v>
      </c>
      <c r="K16">
        <v>1.5630000000000002E-2</v>
      </c>
      <c r="L16">
        <v>3.6</v>
      </c>
      <c r="M16" t="s">
        <v>71</v>
      </c>
      <c r="N16">
        <v>77</v>
      </c>
      <c r="O16">
        <v>12</v>
      </c>
      <c r="P16">
        <v>100</v>
      </c>
      <c r="Q16">
        <v>3.6</v>
      </c>
      <c r="R16">
        <v>101.4</v>
      </c>
      <c r="S16">
        <v>3.7</v>
      </c>
    </row>
    <row r="17" spans="1:19" x14ac:dyDescent="0.25">
      <c r="A17" t="s">
        <v>216</v>
      </c>
      <c r="B17">
        <v>186</v>
      </c>
      <c r="C17" s="1">
        <v>1.9497980055492199</v>
      </c>
      <c r="D17" s="1">
        <v>62.714948256227103</v>
      </c>
      <c r="E17">
        <v>65.400000000000006</v>
      </c>
      <c r="F17">
        <v>4.5</v>
      </c>
      <c r="G17">
        <v>1.2E-2</v>
      </c>
      <c r="H17">
        <v>92</v>
      </c>
      <c r="I17">
        <v>2.5999999999999999E-2</v>
      </c>
      <c r="J17">
        <v>92</v>
      </c>
      <c r="K17">
        <v>1.5299999999999999E-2</v>
      </c>
      <c r="L17">
        <v>4.5</v>
      </c>
      <c r="M17" t="s">
        <v>75</v>
      </c>
      <c r="N17">
        <v>26</v>
      </c>
      <c r="O17">
        <v>24</v>
      </c>
      <c r="P17">
        <v>97.9</v>
      </c>
      <c r="Q17">
        <v>4.5</v>
      </c>
      <c r="R17">
        <v>102.3</v>
      </c>
      <c r="S17">
        <v>4.9000000000000004</v>
      </c>
    </row>
    <row r="18" spans="1:19" x14ac:dyDescent="0.25">
      <c r="A18" t="s">
        <v>217</v>
      </c>
      <c r="B18">
        <v>694</v>
      </c>
      <c r="C18" s="1">
        <v>8.1441660007413397</v>
      </c>
      <c r="D18" s="1">
        <v>335.21654125475601</v>
      </c>
      <c r="E18">
        <v>64.2</v>
      </c>
      <c r="F18">
        <v>3.3</v>
      </c>
      <c r="G18">
        <v>4.65E-2</v>
      </c>
      <c r="H18">
        <v>10</v>
      </c>
      <c r="I18">
        <v>0.1</v>
      </c>
      <c r="J18">
        <v>11</v>
      </c>
      <c r="K18">
        <v>1.559E-2</v>
      </c>
      <c r="L18">
        <v>3.3</v>
      </c>
      <c r="M18" t="s">
        <v>27</v>
      </c>
      <c r="N18">
        <v>97</v>
      </c>
      <c r="O18">
        <v>11</v>
      </c>
      <c r="P18">
        <v>99.7</v>
      </c>
      <c r="Q18">
        <v>3.4</v>
      </c>
      <c r="R18">
        <v>99.9</v>
      </c>
      <c r="S18">
        <v>3.4</v>
      </c>
    </row>
    <row r="19" spans="1:19" x14ac:dyDescent="0.25">
      <c r="A19" t="s">
        <v>218</v>
      </c>
      <c r="B19">
        <v>278</v>
      </c>
      <c r="C19" s="1">
        <v>3.1796706953359402</v>
      </c>
      <c r="D19" s="1">
        <v>119.955514217185</v>
      </c>
      <c r="E19">
        <v>64.8</v>
      </c>
      <c r="F19">
        <v>3.8</v>
      </c>
      <c r="G19">
        <v>3.3099999999999997E-2</v>
      </c>
      <c r="H19">
        <v>26</v>
      </c>
      <c r="I19">
        <v>7.0000000000000007E-2</v>
      </c>
      <c r="J19">
        <v>26</v>
      </c>
      <c r="K19">
        <v>1.542E-2</v>
      </c>
      <c r="L19">
        <v>3.8</v>
      </c>
      <c r="M19" t="s">
        <v>74</v>
      </c>
      <c r="N19">
        <v>69</v>
      </c>
      <c r="O19">
        <v>19</v>
      </c>
      <c r="P19">
        <v>98.7</v>
      </c>
      <c r="Q19">
        <v>3.8</v>
      </c>
      <c r="R19">
        <v>100.5</v>
      </c>
      <c r="S19">
        <v>4</v>
      </c>
    </row>
    <row r="20" spans="1:19" x14ac:dyDescent="0.25">
      <c r="A20" t="s">
        <v>219</v>
      </c>
      <c r="B20">
        <v>412</v>
      </c>
      <c r="C20" s="1">
        <v>4.8055166075173803</v>
      </c>
      <c r="D20" s="1">
        <v>143.63333624123601</v>
      </c>
      <c r="E20">
        <v>64.400000000000006</v>
      </c>
      <c r="F20">
        <v>3.1</v>
      </c>
      <c r="G20">
        <v>3.6299999999999999E-2</v>
      </c>
      <c r="H20">
        <v>18</v>
      </c>
      <c r="I20">
        <v>7.8E-2</v>
      </c>
      <c r="J20">
        <v>18</v>
      </c>
      <c r="K20">
        <v>1.553E-2</v>
      </c>
      <c r="L20">
        <v>3.1</v>
      </c>
      <c r="M20" t="s">
        <v>19</v>
      </c>
      <c r="N20">
        <v>76</v>
      </c>
      <c r="O20">
        <v>14</v>
      </c>
      <c r="P20">
        <v>99.4</v>
      </c>
      <c r="Q20">
        <v>3.1</v>
      </c>
      <c r="R20">
        <v>100.8</v>
      </c>
      <c r="S20">
        <v>3.3</v>
      </c>
    </row>
    <row r="21" spans="1:19" x14ac:dyDescent="0.25">
      <c r="A21" t="s">
        <v>220</v>
      </c>
      <c r="B21">
        <v>592</v>
      </c>
      <c r="C21" s="1">
        <v>7.08598333070415</v>
      </c>
      <c r="D21" s="1">
        <v>232.93611319796301</v>
      </c>
      <c r="E21">
        <v>61.5</v>
      </c>
      <c r="F21">
        <v>4.2</v>
      </c>
      <c r="G21">
        <v>4.7E-2</v>
      </c>
      <c r="H21">
        <v>12</v>
      </c>
      <c r="I21">
        <v>0.105</v>
      </c>
      <c r="J21">
        <v>13</v>
      </c>
      <c r="K21">
        <v>1.6250000000000001E-2</v>
      </c>
      <c r="L21">
        <v>4.2</v>
      </c>
      <c r="M21" t="s">
        <v>23</v>
      </c>
      <c r="N21">
        <v>102</v>
      </c>
      <c r="O21">
        <v>14</v>
      </c>
      <c r="P21">
        <v>103.9</v>
      </c>
      <c r="Q21">
        <v>4.4000000000000004</v>
      </c>
      <c r="R21">
        <v>104.1</v>
      </c>
      <c r="S21">
        <v>4.5</v>
      </c>
    </row>
    <row r="22" spans="1:19" x14ac:dyDescent="0.25">
      <c r="A22" t="s">
        <v>221</v>
      </c>
      <c r="B22">
        <v>195</v>
      </c>
      <c r="C22" s="1">
        <v>4.2073161887965904</v>
      </c>
      <c r="D22" s="1">
        <v>59.095331667823402</v>
      </c>
      <c r="E22">
        <v>57.3</v>
      </c>
      <c r="F22">
        <v>4.3</v>
      </c>
      <c r="G22">
        <v>3.3500000000000002E-2</v>
      </c>
      <c r="H22">
        <v>30</v>
      </c>
      <c r="I22">
        <v>0.08</v>
      </c>
      <c r="J22">
        <v>30</v>
      </c>
      <c r="K22">
        <v>1.7440000000000001E-2</v>
      </c>
      <c r="L22">
        <v>4.3</v>
      </c>
      <c r="M22" t="s">
        <v>20</v>
      </c>
      <c r="N22">
        <v>79</v>
      </c>
      <c r="O22">
        <v>24</v>
      </c>
      <c r="P22">
        <v>111.5</v>
      </c>
      <c r="Q22">
        <v>4.8</v>
      </c>
      <c r="R22">
        <v>113.5</v>
      </c>
      <c r="S22">
        <v>5.0999999999999996</v>
      </c>
    </row>
    <row r="23" spans="1:19" x14ac:dyDescent="0.25">
      <c r="A23" t="s">
        <v>222</v>
      </c>
      <c r="B23">
        <v>1729</v>
      </c>
      <c r="C23" s="1">
        <v>27.691882092932399</v>
      </c>
      <c r="D23" s="1">
        <v>1533.4876145793401</v>
      </c>
      <c r="E23">
        <v>68.099999999999994</v>
      </c>
      <c r="F23">
        <v>3.5</v>
      </c>
      <c r="G23">
        <v>6.1699999999999998E-2</v>
      </c>
      <c r="H23">
        <v>9.1</v>
      </c>
      <c r="I23">
        <v>0.125</v>
      </c>
      <c r="J23">
        <v>9.6999999999999993</v>
      </c>
      <c r="K23">
        <v>1.469E-2</v>
      </c>
      <c r="L23">
        <v>3.5</v>
      </c>
      <c r="M23" t="s">
        <v>38</v>
      </c>
      <c r="N23">
        <v>119</v>
      </c>
      <c r="O23">
        <v>12</v>
      </c>
      <c r="P23">
        <v>94</v>
      </c>
      <c r="Q23">
        <v>3.3</v>
      </c>
      <c r="R23">
        <v>92.4</v>
      </c>
      <c r="S23">
        <v>3.3</v>
      </c>
    </row>
    <row r="24" spans="1:19" x14ac:dyDescent="0.25">
      <c r="A24" t="s">
        <v>223</v>
      </c>
      <c r="B24">
        <v>689</v>
      </c>
      <c r="C24" s="1">
        <v>11.117361155767799</v>
      </c>
      <c r="D24" s="1">
        <v>467.53296466654399</v>
      </c>
      <c r="E24">
        <v>59.2</v>
      </c>
      <c r="F24">
        <v>3.5</v>
      </c>
      <c r="G24">
        <v>3.8199999999999998E-2</v>
      </c>
      <c r="H24">
        <v>13</v>
      </c>
      <c r="I24">
        <v>8.8999999999999996E-2</v>
      </c>
      <c r="J24">
        <v>13</v>
      </c>
      <c r="K24">
        <v>1.6889999999999999E-2</v>
      </c>
      <c r="L24">
        <v>3.5</v>
      </c>
      <c r="M24" t="s">
        <v>76</v>
      </c>
      <c r="N24">
        <v>86</v>
      </c>
      <c r="O24">
        <v>12</v>
      </c>
      <c r="P24">
        <v>108</v>
      </c>
      <c r="Q24">
        <v>3.9</v>
      </c>
      <c r="R24">
        <v>109.3</v>
      </c>
      <c r="S24">
        <v>4</v>
      </c>
    </row>
    <row r="25" spans="1:19" x14ac:dyDescent="0.25">
      <c r="A25" t="s">
        <v>224</v>
      </c>
      <c r="B25">
        <v>528</v>
      </c>
      <c r="C25" s="1">
        <v>8.6550520906546993</v>
      </c>
      <c r="D25" s="1">
        <v>333.13836028655101</v>
      </c>
      <c r="E25">
        <v>59.7</v>
      </c>
      <c r="F25">
        <v>3.6</v>
      </c>
      <c r="G25">
        <v>4.3099999999999999E-2</v>
      </c>
      <c r="H25">
        <v>9.6999999999999993</v>
      </c>
      <c r="I25">
        <v>9.9000000000000005E-2</v>
      </c>
      <c r="J25">
        <v>10</v>
      </c>
      <c r="K25">
        <v>1.6750000000000001E-2</v>
      </c>
      <c r="L25">
        <v>3.6</v>
      </c>
      <c r="M25" t="s">
        <v>36</v>
      </c>
      <c r="N25">
        <v>96</v>
      </c>
      <c r="O25">
        <v>10</v>
      </c>
      <c r="P25">
        <v>107.1</v>
      </c>
      <c r="Q25">
        <v>3.9</v>
      </c>
      <c r="R25">
        <v>107.8</v>
      </c>
      <c r="S25">
        <v>4</v>
      </c>
    </row>
    <row r="26" spans="1:19" x14ac:dyDescent="0.25">
      <c r="A26" t="s">
        <v>225</v>
      </c>
      <c r="B26">
        <v>761</v>
      </c>
      <c r="C26" s="1">
        <v>12.473660439972599</v>
      </c>
      <c r="D26" s="1">
        <v>386.50121480899497</v>
      </c>
      <c r="E26">
        <v>61.6</v>
      </c>
      <c r="F26">
        <v>3.1</v>
      </c>
      <c r="G26">
        <v>4.4999999999999998E-2</v>
      </c>
      <c r="H26">
        <v>8.8000000000000007</v>
      </c>
      <c r="I26">
        <v>0.1007</v>
      </c>
      <c r="J26">
        <v>9.3000000000000007</v>
      </c>
      <c r="K26">
        <v>1.6240000000000001E-2</v>
      </c>
      <c r="L26">
        <v>3.1</v>
      </c>
      <c r="M26" t="s">
        <v>77</v>
      </c>
      <c r="N26">
        <v>97.5</v>
      </c>
      <c r="O26">
        <v>9.5</v>
      </c>
      <c r="P26">
        <v>103.9</v>
      </c>
      <c r="Q26">
        <v>3.3</v>
      </c>
      <c r="R26">
        <v>104.3</v>
      </c>
      <c r="S26">
        <v>3.3</v>
      </c>
    </row>
    <row r="27" spans="1:19" x14ac:dyDescent="0.25">
      <c r="A27" t="s">
        <v>226</v>
      </c>
      <c r="B27">
        <v>650</v>
      </c>
      <c r="C27" s="1">
        <v>10.343733114446399</v>
      </c>
      <c r="D27" s="1">
        <v>326.606013399831</v>
      </c>
      <c r="E27">
        <v>57.2</v>
      </c>
      <c r="F27">
        <v>3.8</v>
      </c>
      <c r="G27">
        <v>4.24E-2</v>
      </c>
      <c r="H27">
        <v>10</v>
      </c>
      <c r="I27">
        <v>0.10199999999999999</v>
      </c>
      <c r="J27">
        <v>11</v>
      </c>
      <c r="K27">
        <v>1.7500000000000002E-2</v>
      </c>
      <c r="L27">
        <v>3.8</v>
      </c>
      <c r="M27" t="s">
        <v>77</v>
      </c>
      <c r="N27">
        <v>99</v>
      </c>
      <c r="O27">
        <v>12</v>
      </c>
      <c r="P27">
        <v>111.8</v>
      </c>
      <c r="Q27">
        <v>4.3</v>
      </c>
      <c r="R27">
        <v>112.6</v>
      </c>
      <c r="S27">
        <v>4.3</v>
      </c>
    </row>
    <row r="28" spans="1:19" x14ac:dyDescent="0.25">
      <c r="A28" t="s">
        <v>227</v>
      </c>
      <c r="B28">
        <v>291</v>
      </c>
      <c r="C28" s="1">
        <v>4.2496231435121796</v>
      </c>
      <c r="D28" s="1">
        <v>107.521586805816</v>
      </c>
      <c r="E28">
        <v>60.2</v>
      </c>
      <c r="F28">
        <v>3.2</v>
      </c>
      <c r="G28">
        <v>3.0700000000000002E-2</v>
      </c>
      <c r="H28">
        <v>24</v>
      </c>
      <c r="I28">
        <v>7.0000000000000007E-2</v>
      </c>
      <c r="J28">
        <v>24</v>
      </c>
      <c r="K28">
        <v>1.661E-2</v>
      </c>
      <c r="L28">
        <v>3.2</v>
      </c>
      <c r="M28" t="s">
        <v>20</v>
      </c>
      <c r="N28">
        <v>69</v>
      </c>
      <c r="O28">
        <v>17</v>
      </c>
      <c r="P28">
        <v>106.2</v>
      </c>
      <c r="Q28">
        <v>3.5</v>
      </c>
      <c r="R28">
        <v>108.5</v>
      </c>
      <c r="S28">
        <v>3.7</v>
      </c>
    </row>
    <row r="29" spans="1:19" x14ac:dyDescent="0.25">
      <c r="A29" t="s">
        <v>228</v>
      </c>
      <c r="B29">
        <v>341</v>
      </c>
      <c r="C29" s="1">
        <v>5.2212052068868697</v>
      </c>
      <c r="D29" s="1">
        <v>132.05320457434499</v>
      </c>
      <c r="E29">
        <v>53.7</v>
      </c>
      <c r="F29">
        <v>4.5</v>
      </c>
      <c r="G29">
        <v>3.5999999999999997E-2</v>
      </c>
      <c r="H29">
        <v>19</v>
      </c>
      <c r="I29">
        <v>9.1999999999999998E-2</v>
      </c>
      <c r="J29">
        <v>20</v>
      </c>
      <c r="K29">
        <v>1.8620000000000001E-2</v>
      </c>
      <c r="L29">
        <v>4.5</v>
      </c>
      <c r="M29" t="s">
        <v>78</v>
      </c>
      <c r="N29">
        <v>90</v>
      </c>
      <c r="O29">
        <v>19</v>
      </c>
      <c r="P29">
        <v>119</v>
      </c>
      <c r="Q29">
        <v>5.4</v>
      </c>
      <c r="R29">
        <v>120.8</v>
      </c>
      <c r="S29">
        <v>5.5</v>
      </c>
    </row>
    <row r="30" spans="1:19" x14ac:dyDescent="0.25">
      <c r="A30" t="s">
        <v>229</v>
      </c>
      <c r="B30">
        <v>395</v>
      </c>
      <c r="C30" s="1">
        <v>5.9376495019704603</v>
      </c>
      <c r="D30" s="1">
        <v>170.47773269639001</v>
      </c>
      <c r="E30">
        <v>60.2</v>
      </c>
      <c r="F30">
        <v>2.5</v>
      </c>
      <c r="G30">
        <v>3.8399999999999997E-2</v>
      </c>
      <c r="H30">
        <v>15</v>
      </c>
      <c r="I30">
        <v>8.7999999999999995E-2</v>
      </c>
      <c r="J30">
        <v>15</v>
      </c>
      <c r="K30">
        <v>1.661E-2</v>
      </c>
      <c r="L30">
        <v>2.5</v>
      </c>
      <c r="M30" t="s">
        <v>19</v>
      </c>
      <c r="N30">
        <v>85</v>
      </c>
      <c r="O30">
        <v>13</v>
      </c>
      <c r="P30">
        <v>106.2</v>
      </c>
      <c r="Q30">
        <v>2.7</v>
      </c>
      <c r="R30">
        <v>107.5</v>
      </c>
      <c r="S30">
        <v>2.9</v>
      </c>
    </row>
    <row r="31" spans="1:19" x14ac:dyDescent="0.25">
      <c r="A31" t="s">
        <v>230</v>
      </c>
      <c r="B31">
        <v>850</v>
      </c>
      <c r="C31" s="1">
        <v>13.6066395919431</v>
      </c>
      <c r="D31" s="1">
        <v>598.71597767396997</v>
      </c>
      <c r="E31">
        <v>60.1</v>
      </c>
      <c r="F31">
        <v>3.8</v>
      </c>
      <c r="G31">
        <v>4.4999999999999998E-2</v>
      </c>
      <c r="H31">
        <v>9.4</v>
      </c>
      <c r="I31">
        <v>0.10299999999999999</v>
      </c>
      <c r="J31">
        <v>10</v>
      </c>
      <c r="K31">
        <v>1.6629999999999999E-2</v>
      </c>
      <c r="L31">
        <v>3.8</v>
      </c>
      <c r="M31" t="s">
        <v>31</v>
      </c>
      <c r="N31">
        <v>100</v>
      </c>
      <c r="O31">
        <v>11</v>
      </c>
      <c r="P31">
        <v>106.3</v>
      </c>
      <c r="Q31">
        <v>4.0999999999999996</v>
      </c>
      <c r="R31">
        <v>106.7</v>
      </c>
      <c r="S31">
        <v>4.2</v>
      </c>
    </row>
    <row r="32" spans="1:19" x14ac:dyDescent="0.25">
      <c r="A32" t="s">
        <v>231</v>
      </c>
      <c r="B32">
        <v>889</v>
      </c>
      <c r="C32" s="1">
        <v>13.6496276854957</v>
      </c>
      <c r="D32" s="1">
        <v>613.932167708154</v>
      </c>
      <c r="E32">
        <v>60.4</v>
      </c>
      <c r="F32">
        <v>3</v>
      </c>
      <c r="G32">
        <v>4.5100000000000001E-2</v>
      </c>
      <c r="H32">
        <v>8</v>
      </c>
      <c r="I32">
        <v>0.10299999999999999</v>
      </c>
      <c r="J32">
        <v>8.6</v>
      </c>
      <c r="K32">
        <v>1.6559999999999998E-2</v>
      </c>
      <c r="L32">
        <v>3</v>
      </c>
      <c r="M32" t="s">
        <v>36</v>
      </c>
      <c r="N32">
        <v>99.5</v>
      </c>
      <c r="O32">
        <v>9</v>
      </c>
      <c r="P32">
        <v>105.9</v>
      </c>
      <c r="Q32">
        <v>3.2</v>
      </c>
      <c r="R32">
        <v>106.3</v>
      </c>
      <c r="S32">
        <v>3.3</v>
      </c>
    </row>
    <row r="33" spans="1:19" x14ac:dyDescent="0.25">
      <c r="A33" t="s">
        <v>232</v>
      </c>
      <c r="B33">
        <v>941</v>
      </c>
      <c r="C33" s="1">
        <v>14.2321373933374</v>
      </c>
      <c r="D33" s="1">
        <v>522.78690547644203</v>
      </c>
      <c r="E33">
        <v>55.2</v>
      </c>
      <c r="F33">
        <v>3.2</v>
      </c>
      <c r="G33">
        <v>4.6100000000000002E-2</v>
      </c>
      <c r="H33">
        <v>9.6</v>
      </c>
      <c r="I33">
        <v>0.115</v>
      </c>
      <c r="J33">
        <v>10</v>
      </c>
      <c r="K33">
        <v>1.8100000000000002E-2</v>
      </c>
      <c r="L33">
        <v>3.2</v>
      </c>
      <c r="M33" t="s">
        <v>23</v>
      </c>
      <c r="N33">
        <v>111</v>
      </c>
      <c r="O33">
        <v>12</v>
      </c>
      <c r="P33">
        <v>115.6</v>
      </c>
      <c r="Q33">
        <v>3.8</v>
      </c>
      <c r="R33">
        <v>116</v>
      </c>
      <c r="S33">
        <v>3.8</v>
      </c>
    </row>
    <row r="34" spans="1:19" x14ac:dyDescent="0.25">
      <c r="A34" t="s">
        <v>233</v>
      </c>
      <c r="B34">
        <v>3830</v>
      </c>
      <c r="C34" s="1">
        <v>30.539693132392301</v>
      </c>
      <c r="D34" s="1">
        <v>1086.59331301065</v>
      </c>
      <c r="E34">
        <v>104</v>
      </c>
      <c r="F34">
        <v>2.7</v>
      </c>
      <c r="G34">
        <v>5.0999999999999997E-2</v>
      </c>
      <c r="H34">
        <v>5.8</v>
      </c>
      <c r="I34">
        <v>6.7599999999999993E-2</v>
      </c>
      <c r="J34">
        <v>6.4</v>
      </c>
      <c r="K34">
        <v>9.6200000000000001E-3</v>
      </c>
      <c r="L34">
        <v>2.7</v>
      </c>
      <c r="M34" t="s">
        <v>30</v>
      </c>
      <c r="N34">
        <v>66.400000000000006</v>
      </c>
      <c r="O34">
        <v>4.4000000000000004</v>
      </c>
      <c r="P34">
        <v>61.7</v>
      </c>
      <c r="Q34">
        <v>1.7</v>
      </c>
      <c r="R34">
        <v>61.4</v>
      </c>
      <c r="S34">
        <v>1.7</v>
      </c>
    </row>
    <row r="35" spans="1:19" x14ac:dyDescent="0.25">
      <c r="A35" t="s">
        <v>234</v>
      </c>
      <c r="B35">
        <v>1198</v>
      </c>
      <c r="C35" s="1">
        <v>20.179462502001201</v>
      </c>
      <c r="D35" s="1">
        <v>886.40578088207803</v>
      </c>
      <c r="E35">
        <v>56.5</v>
      </c>
      <c r="F35">
        <v>3.2</v>
      </c>
      <c r="G35">
        <v>4.9299999999999997E-2</v>
      </c>
      <c r="H35">
        <v>6.6</v>
      </c>
      <c r="I35">
        <v>0.1203</v>
      </c>
      <c r="J35">
        <v>7.3</v>
      </c>
      <c r="K35">
        <v>1.77E-2</v>
      </c>
      <c r="L35">
        <v>3.2</v>
      </c>
      <c r="M35" t="s">
        <v>41</v>
      </c>
      <c r="N35">
        <v>115.3</v>
      </c>
      <c r="O35">
        <v>8.9</v>
      </c>
      <c r="P35">
        <v>113.1</v>
      </c>
      <c r="Q35">
        <v>3.6</v>
      </c>
      <c r="R35">
        <v>113</v>
      </c>
      <c r="S35">
        <v>3.6</v>
      </c>
    </row>
    <row r="36" spans="1:19" x14ac:dyDescent="0.25">
      <c r="A36" t="s">
        <v>235</v>
      </c>
      <c r="B36">
        <v>648</v>
      </c>
      <c r="C36" s="1">
        <v>9.8835419957313793</v>
      </c>
      <c r="D36" s="1">
        <v>435.31773301035099</v>
      </c>
      <c r="E36">
        <v>61.4</v>
      </c>
      <c r="F36">
        <v>3.5</v>
      </c>
      <c r="G36">
        <v>4.3099999999999999E-2</v>
      </c>
      <c r="H36">
        <v>11</v>
      </c>
      <c r="I36">
        <v>9.7000000000000003E-2</v>
      </c>
      <c r="J36">
        <v>11</v>
      </c>
      <c r="K36">
        <v>1.6279999999999999E-2</v>
      </c>
      <c r="L36">
        <v>3.5</v>
      </c>
      <c r="M36" t="s">
        <v>27</v>
      </c>
      <c r="N36">
        <v>94</v>
      </c>
      <c r="O36">
        <v>11</v>
      </c>
      <c r="P36">
        <v>104.1</v>
      </c>
      <c r="Q36">
        <v>3.6</v>
      </c>
      <c r="R36">
        <v>104.7</v>
      </c>
      <c r="S36">
        <v>3.7</v>
      </c>
    </row>
    <row r="37" spans="1:19" x14ac:dyDescent="0.25">
      <c r="A37" t="s">
        <v>236</v>
      </c>
      <c r="B37">
        <v>726</v>
      </c>
      <c r="C37" s="1">
        <v>11.005333862347401</v>
      </c>
      <c r="D37" s="1">
        <v>357.14781171426102</v>
      </c>
      <c r="E37">
        <v>58.4</v>
      </c>
      <c r="F37">
        <v>2.8</v>
      </c>
      <c r="G37">
        <v>5.1400000000000001E-2</v>
      </c>
      <c r="H37">
        <v>8.3000000000000007</v>
      </c>
      <c r="I37">
        <v>0.121</v>
      </c>
      <c r="J37">
        <v>8.8000000000000007</v>
      </c>
      <c r="K37">
        <v>1.712E-2</v>
      </c>
      <c r="L37">
        <v>2.8</v>
      </c>
      <c r="M37" t="s">
        <v>27</v>
      </c>
      <c r="N37">
        <v>116</v>
      </c>
      <c r="O37">
        <v>11</v>
      </c>
      <c r="P37">
        <v>109.5</v>
      </c>
      <c r="Q37">
        <v>3</v>
      </c>
      <c r="R37">
        <v>109</v>
      </c>
      <c r="S37">
        <v>3.1</v>
      </c>
    </row>
    <row r="38" spans="1:19" x14ac:dyDescent="0.25">
      <c r="A38" t="s">
        <v>237</v>
      </c>
      <c r="B38">
        <v>549</v>
      </c>
      <c r="C38" s="1">
        <v>8.3585785534503003</v>
      </c>
      <c r="D38" s="1">
        <v>348.06133896506799</v>
      </c>
      <c r="E38">
        <v>57.4</v>
      </c>
      <c r="F38">
        <v>2.7</v>
      </c>
      <c r="G38">
        <v>3.7900000000000003E-2</v>
      </c>
      <c r="H38">
        <v>12</v>
      </c>
      <c r="I38">
        <v>9.0999999999999998E-2</v>
      </c>
      <c r="J38">
        <v>12</v>
      </c>
      <c r="K38">
        <v>1.7409999999999998E-2</v>
      </c>
      <c r="L38">
        <v>2.7</v>
      </c>
      <c r="M38" t="s">
        <v>78</v>
      </c>
      <c r="N38">
        <v>88</v>
      </c>
      <c r="O38">
        <v>11</v>
      </c>
      <c r="P38">
        <v>111.3</v>
      </c>
      <c r="Q38">
        <v>3</v>
      </c>
      <c r="R38">
        <v>112.7</v>
      </c>
      <c r="S38">
        <v>3.1</v>
      </c>
    </row>
    <row r="39" spans="1:19" x14ac:dyDescent="0.25">
      <c r="A39" t="s">
        <v>238</v>
      </c>
      <c r="B39">
        <v>231</v>
      </c>
      <c r="C39" s="1">
        <v>72.215702045623203</v>
      </c>
      <c r="D39" s="1">
        <v>147.13218160844701</v>
      </c>
      <c r="E39">
        <v>3.093</v>
      </c>
      <c r="F39">
        <v>3.1</v>
      </c>
      <c r="G39">
        <v>0.1265</v>
      </c>
      <c r="H39">
        <v>4.3</v>
      </c>
      <c r="I39">
        <v>5.64</v>
      </c>
      <c r="J39">
        <v>5.3</v>
      </c>
      <c r="K39">
        <v>0.32300000000000001</v>
      </c>
      <c r="L39">
        <v>3.1</v>
      </c>
      <c r="M39" t="s">
        <v>51</v>
      </c>
      <c r="N39">
        <v>1920</v>
      </c>
      <c r="O39">
        <v>270</v>
      </c>
      <c r="P39">
        <v>1806</v>
      </c>
      <c r="Q39">
        <v>64</v>
      </c>
      <c r="R39">
        <v>1773</v>
      </c>
      <c r="S39">
        <v>64</v>
      </c>
    </row>
    <row r="40" spans="1:19" x14ac:dyDescent="0.25">
      <c r="A40" t="s">
        <v>239</v>
      </c>
      <c r="B40">
        <v>599</v>
      </c>
      <c r="C40" s="1">
        <v>10.608564296164699</v>
      </c>
      <c r="D40" s="1">
        <v>562.77805465131701</v>
      </c>
      <c r="E40">
        <v>57.6</v>
      </c>
      <c r="F40">
        <v>3.5</v>
      </c>
      <c r="G40">
        <v>3.9600000000000003E-2</v>
      </c>
      <c r="H40">
        <v>12</v>
      </c>
      <c r="I40">
        <v>9.5000000000000001E-2</v>
      </c>
      <c r="J40">
        <v>12</v>
      </c>
      <c r="K40">
        <v>1.737E-2</v>
      </c>
      <c r="L40">
        <v>3.5</v>
      </c>
      <c r="M40" t="s">
        <v>45</v>
      </c>
      <c r="N40">
        <v>92</v>
      </c>
      <c r="O40">
        <v>12</v>
      </c>
      <c r="P40">
        <v>111</v>
      </c>
      <c r="Q40">
        <v>3.9</v>
      </c>
      <c r="R40">
        <v>112.2</v>
      </c>
      <c r="S40">
        <v>4</v>
      </c>
    </row>
    <row r="41" spans="1:19" x14ac:dyDescent="0.25">
      <c r="A41" t="s">
        <v>240</v>
      </c>
      <c r="B41">
        <v>462</v>
      </c>
      <c r="C41" s="1">
        <v>7.1648978805364596</v>
      </c>
      <c r="D41" s="1">
        <v>236.10283319005799</v>
      </c>
      <c r="E41">
        <v>59.1</v>
      </c>
      <c r="F41">
        <v>3</v>
      </c>
      <c r="G41">
        <v>3.5499999999999997E-2</v>
      </c>
      <c r="H41">
        <v>16</v>
      </c>
      <c r="I41">
        <v>8.3000000000000004E-2</v>
      </c>
      <c r="J41">
        <v>16</v>
      </c>
      <c r="K41">
        <v>1.6910000000000001E-2</v>
      </c>
      <c r="L41">
        <v>3</v>
      </c>
      <c r="M41" t="s">
        <v>18</v>
      </c>
      <c r="N41">
        <v>81</v>
      </c>
      <c r="O41">
        <v>14</v>
      </c>
      <c r="P41">
        <v>108.1</v>
      </c>
      <c r="Q41">
        <v>3.2</v>
      </c>
      <c r="R41">
        <v>109.8</v>
      </c>
      <c r="S41">
        <v>3.4</v>
      </c>
    </row>
    <row r="42" spans="1:19" x14ac:dyDescent="0.25">
      <c r="A42" t="s">
        <v>241</v>
      </c>
      <c r="B42">
        <v>226</v>
      </c>
      <c r="C42" s="1">
        <v>3.32948525338213</v>
      </c>
      <c r="D42" s="1">
        <v>90.965770719763896</v>
      </c>
      <c r="E42">
        <v>62.4</v>
      </c>
      <c r="F42">
        <v>4.8</v>
      </c>
      <c r="G42">
        <v>1.9699999999999999E-2</v>
      </c>
      <c r="H42">
        <v>49</v>
      </c>
      <c r="I42">
        <v>4.3999999999999997E-2</v>
      </c>
      <c r="J42">
        <v>49</v>
      </c>
      <c r="K42">
        <v>1.6029999999999999E-2</v>
      </c>
      <c r="L42">
        <v>4.8</v>
      </c>
      <c r="M42" t="s">
        <v>79</v>
      </c>
      <c r="N42">
        <v>43</v>
      </c>
      <c r="O42">
        <v>21</v>
      </c>
      <c r="P42">
        <v>102.5</v>
      </c>
      <c r="Q42">
        <v>4.9000000000000004</v>
      </c>
      <c r="R42">
        <v>106.1</v>
      </c>
      <c r="S42">
        <v>5.3</v>
      </c>
    </row>
    <row r="43" spans="1:19" x14ac:dyDescent="0.25">
      <c r="A43" t="s">
        <v>242</v>
      </c>
      <c r="B43">
        <v>1074</v>
      </c>
      <c r="C43" s="1">
        <v>15.7785385205399</v>
      </c>
      <c r="D43" s="1">
        <v>444.277900813781</v>
      </c>
      <c r="E43">
        <v>63.4</v>
      </c>
      <c r="F43">
        <v>3.3</v>
      </c>
      <c r="G43">
        <v>5.0900000000000001E-2</v>
      </c>
      <c r="H43">
        <v>10</v>
      </c>
      <c r="I43">
        <v>0.111</v>
      </c>
      <c r="J43">
        <v>11</v>
      </c>
      <c r="K43">
        <v>1.5779999999999999E-2</v>
      </c>
      <c r="L43">
        <v>3.3</v>
      </c>
      <c r="M43" t="s">
        <v>27</v>
      </c>
      <c r="N43">
        <v>107</v>
      </c>
      <c r="O43">
        <v>12</v>
      </c>
      <c r="P43">
        <v>100.9</v>
      </c>
      <c r="Q43">
        <v>3.4</v>
      </c>
      <c r="R43">
        <v>100.6</v>
      </c>
      <c r="S43">
        <v>3.4</v>
      </c>
    </row>
    <row r="44" spans="1:19" x14ac:dyDescent="0.25">
      <c r="A44" t="s">
        <v>243</v>
      </c>
      <c r="B44">
        <v>545</v>
      </c>
      <c r="C44" s="1">
        <v>8.7886258048469692</v>
      </c>
      <c r="D44" s="1">
        <v>391.88540654991499</v>
      </c>
      <c r="E44">
        <v>60.2</v>
      </c>
      <c r="F44">
        <v>3.5</v>
      </c>
      <c r="G44">
        <v>3.85E-2</v>
      </c>
      <c r="H44">
        <v>12</v>
      </c>
      <c r="I44">
        <v>8.7999999999999995E-2</v>
      </c>
      <c r="J44">
        <v>13</v>
      </c>
      <c r="K44">
        <v>1.661E-2</v>
      </c>
      <c r="L44">
        <v>3.5</v>
      </c>
      <c r="M44" t="s">
        <v>44</v>
      </c>
      <c r="N44">
        <v>86</v>
      </c>
      <c r="O44">
        <v>11</v>
      </c>
      <c r="P44">
        <v>106.2</v>
      </c>
      <c r="Q44">
        <v>3.8</v>
      </c>
      <c r="R44">
        <v>107.5</v>
      </c>
      <c r="S44">
        <v>3.9</v>
      </c>
    </row>
    <row r="45" spans="1:19" x14ac:dyDescent="0.25">
      <c r="A45" t="s">
        <v>244</v>
      </c>
      <c r="B45">
        <v>792</v>
      </c>
      <c r="C45" s="1">
        <v>12.570166562903699</v>
      </c>
      <c r="D45" s="1">
        <v>515.72106259602697</v>
      </c>
      <c r="E45">
        <v>61.4</v>
      </c>
      <c r="F45">
        <v>2.8</v>
      </c>
      <c r="G45">
        <v>4.4200000000000003E-2</v>
      </c>
      <c r="H45">
        <v>8.6999999999999993</v>
      </c>
      <c r="I45">
        <v>9.9099999999999994E-2</v>
      </c>
      <c r="J45">
        <v>9.1999999999999993</v>
      </c>
      <c r="K45">
        <v>1.6279999999999999E-2</v>
      </c>
      <c r="L45">
        <v>2.8</v>
      </c>
      <c r="M45" t="s">
        <v>21</v>
      </c>
      <c r="N45">
        <v>95.9</v>
      </c>
      <c r="O45">
        <v>9.1999999999999993</v>
      </c>
      <c r="P45">
        <v>104.1</v>
      </c>
      <c r="Q45">
        <v>2.9</v>
      </c>
      <c r="R45">
        <v>104.6</v>
      </c>
      <c r="S45">
        <v>2.9</v>
      </c>
    </row>
    <row r="46" spans="1:19" x14ac:dyDescent="0.25">
      <c r="A46" t="s">
        <v>245</v>
      </c>
      <c r="B46">
        <v>2160</v>
      </c>
      <c r="C46" s="1">
        <v>37.5105909423377</v>
      </c>
      <c r="D46" s="1">
        <v>1621.77431033979</v>
      </c>
      <c r="E46">
        <v>54.2</v>
      </c>
      <c r="F46">
        <v>4.4000000000000004</v>
      </c>
      <c r="G46">
        <v>5.4300000000000001E-2</v>
      </c>
      <c r="H46">
        <v>5.9</v>
      </c>
      <c r="I46">
        <v>0.13800000000000001</v>
      </c>
      <c r="J46">
        <v>7.4</v>
      </c>
      <c r="K46">
        <v>1.8440000000000002E-2</v>
      </c>
      <c r="L46">
        <v>4.4000000000000004</v>
      </c>
      <c r="M46" t="s">
        <v>47</v>
      </c>
      <c r="N46">
        <v>131</v>
      </c>
      <c r="O46">
        <v>10</v>
      </c>
      <c r="P46">
        <v>117.8</v>
      </c>
      <c r="Q46">
        <v>5.3</v>
      </c>
      <c r="R46">
        <v>116.9</v>
      </c>
      <c r="S46">
        <v>5.2</v>
      </c>
    </row>
    <row r="47" spans="1:19" x14ac:dyDescent="0.25">
      <c r="A47" t="s">
        <v>246</v>
      </c>
      <c r="B47">
        <v>545</v>
      </c>
      <c r="C47" s="1">
        <v>8.7039276035058606</v>
      </c>
      <c r="D47" s="1">
        <v>263.82486407155699</v>
      </c>
      <c r="E47">
        <v>60.8</v>
      </c>
      <c r="F47">
        <v>3.2</v>
      </c>
      <c r="G47">
        <v>4.0899999999999999E-2</v>
      </c>
      <c r="H47">
        <v>13</v>
      </c>
      <c r="I47">
        <v>9.2999999999999999E-2</v>
      </c>
      <c r="J47">
        <v>13</v>
      </c>
      <c r="K47">
        <v>1.644E-2</v>
      </c>
      <c r="L47">
        <v>3.2</v>
      </c>
      <c r="M47" t="s">
        <v>22</v>
      </c>
      <c r="N47">
        <v>90</v>
      </c>
      <c r="O47">
        <v>12</v>
      </c>
      <c r="P47">
        <v>105.1</v>
      </c>
      <c r="Q47">
        <v>3.4</v>
      </c>
      <c r="R47">
        <v>106</v>
      </c>
      <c r="S47">
        <v>3.5</v>
      </c>
    </row>
    <row r="48" spans="1:19" x14ac:dyDescent="0.25">
      <c r="A48" t="s">
        <v>247</v>
      </c>
      <c r="B48">
        <v>1797</v>
      </c>
      <c r="C48" s="1">
        <v>20.263426070985101</v>
      </c>
      <c r="D48" s="1">
        <v>586.01574483702302</v>
      </c>
      <c r="E48">
        <v>84</v>
      </c>
      <c r="F48">
        <v>3.1</v>
      </c>
      <c r="G48">
        <v>4.8599999999999997E-2</v>
      </c>
      <c r="H48">
        <v>8</v>
      </c>
      <c r="I48">
        <v>7.9899999999999999E-2</v>
      </c>
      <c r="J48">
        <v>8.6</v>
      </c>
      <c r="K48">
        <v>1.191E-2</v>
      </c>
      <c r="L48">
        <v>3.1</v>
      </c>
      <c r="M48" t="s">
        <v>38</v>
      </c>
      <c r="N48">
        <v>78</v>
      </c>
      <c r="O48">
        <v>6.9</v>
      </c>
      <c r="P48">
        <v>76.3</v>
      </c>
      <c r="Q48">
        <v>2.2999999999999998</v>
      </c>
      <c r="R48">
        <v>76.2</v>
      </c>
      <c r="S48">
        <v>2.4</v>
      </c>
    </row>
    <row r="49" spans="1:19" x14ac:dyDescent="0.25">
      <c r="A49" t="s">
        <v>248</v>
      </c>
      <c r="B49">
        <v>6038</v>
      </c>
      <c r="C49" s="1">
        <v>126.193488015358</v>
      </c>
      <c r="D49" s="1">
        <v>6751.9890593378304</v>
      </c>
      <c r="E49">
        <v>49.6</v>
      </c>
      <c r="F49">
        <v>3.2</v>
      </c>
      <c r="G49">
        <v>5.6099999999999997E-2</v>
      </c>
      <c r="H49">
        <v>4.2</v>
      </c>
      <c r="I49">
        <v>0.15570000000000001</v>
      </c>
      <c r="J49">
        <v>5.3</v>
      </c>
      <c r="K49">
        <v>2.0150000000000001E-2</v>
      </c>
      <c r="L49">
        <v>3.2</v>
      </c>
      <c r="M49" t="s">
        <v>47</v>
      </c>
      <c r="N49">
        <v>147</v>
      </c>
      <c r="O49">
        <v>8.3000000000000007</v>
      </c>
      <c r="P49">
        <v>128.6</v>
      </c>
      <c r="Q49">
        <v>4.0999999999999996</v>
      </c>
      <c r="R49">
        <v>127.4</v>
      </c>
      <c r="S49">
        <v>4.0999999999999996</v>
      </c>
    </row>
    <row r="50" spans="1:19" x14ac:dyDescent="0.25">
      <c r="A50" t="s">
        <v>249</v>
      </c>
      <c r="B50">
        <v>806</v>
      </c>
      <c r="C50" s="1">
        <v>13.004309095618799</v>
      </c>
      <c r="D50" s="1">
        <v>492.56539593279803</v>
      </c>
      <c r="E50">
        <v>61.2</v>
      </c>
      <c r="F50">
        <v>2.9</v>
      </c>
      <c r="G50">
        <v>4.4600000000000001E-2</v>
      </c>
      <c r="H50">
        <v>7.3</v>
      </c>
      <c r="I50">
        <v>0.10050000000000001</v>
      </c>
      <c r="J50">
        <v>7.9</v>
      </c>
      <c r="K50">
        <v>1.635E-2</v>
      </c>
      <c r="L50">
        <v>2.9</v>
      </c>
      <c r="M50" t="s">
        <v>68</v>
      </c>
      <c r="N50">
        <v>97.2</v>
      </c>
      <c r="O50">
        <v>8</v>
      </c>
      <c r="P50">
        <v>104.6</v>
      </c>
      <c r="Q50">
        <v>3</v>
      </c>
      <c r="R50">
        <v>105</v>
      </c>
      <c r="S50">
        <v>3.1</v>
      </c>
    </row>
    <row r="51" spans="1:19" x14ac:dyDescent="0.25">
      <c r="A51" t="s">
        <v>250</v>
      </c>
      <c r="B51">
        <v>359</v>
      </c>
      <c r="C51" s="1">
        <v>5.4578787309389201</v>
      </c>
      <c r="D51" s="1">
        <v>144.436579010261</v>
      </c>
      <c r="E51">
        <v>58.3</v>
      </c>
      <c r="F51">
        <v>3.2</v>
      </c>
      <c r="G51">
        <v>3.5900000000000001E-2</v>
      </c>
      <c r="H51">
        <v>19</v>
      </c>
      <c r="I51">
        <v>8.5000000000000006E-2</v>
      </c>
      <c r="J51">
        <v>20</v>
      </c>
      <c r="K51">
        <v>1.7149999999999999E-2</v>
      </c>
      <c r="L51">
        <v>3.2</v>
      </c>
      <c r="M51" t="s">
        <v>80</v>
      </c>
      <c r="N51">
        <v>83</v>
      </c>
      <c r="O51">
        <v>17</v>
      </c>
      <c r="P51">
        <v>109.6</v>
      </c>
      <c r="Q51">
        <v>3.5</v>
      </c>
      <c r="R51">
        <v>111.3</v>
      </c>
      <c r="S51">
        <v>3.7</v>
      </c>
    </row>
    <row r="52" spans="1:19" x14ac:dyDescent="0.25">
      <c r="A52" t="s">
        <v>251</v>
      </c>
      <c r="B52">
        <v>396</v>
      </c>
      <c r="C52" s="1">
        <v>5.72495683129707</v>
      </c>
      <c r="D52" s="1">
        <v>159.62175822360399</v>
      </c>
      <c r="E52">
        <v>59.8</v>
      </c>
      <c r="F52">
        <v>3.2</v>
      </c>
      <c r="G52">
        <v>3.2899999999999999E-2</v>
      </c>
      <c r="H52">
        <v>17</v>
      </c>
      <c r="I52">
        <v>7.5999999999999998E-2</v>
      </c>
      <c r="J52">
        <v>17</v>
      </c>
      <c r="K52">
        <v>1.6719999999999999E-2</v>
      </c>
      <c r="L52">
        <v>3.2</v>
      </c>
      <c r="M52" t="s">
        <v>18</v>
      </c>
      <c r="N52">
        <v>74</v>
      </c>
      <c r="O52">
        <v>13</v>
      </c>
      <c r="P52">
        <v>106.9</v>
      </c>
      <c r="Q52">
        <v>3.4</v>
      </c>
      <c r="R52">
        <v>109</v>
      </c>
      <c r="S52">
        <v>3.6</v>
      </c>
    </row>
    <row r="53" spans="1:19" x14ac:dyDescent="0.25">
      <c r="A53" t="s">
        <v>252</v>
      </c>
      <c r="B53">
        <v>344</v>
      </c>
      <c r="C53" s="1">
        <v>4.7659700052153298</v>
      </c>
      <c r="D53" s="1">
        <v>153.13168030093701</v>
      </c>
      <c r="E53">
        <v>62.3</v>
      </c>
      <c r="F53">
        <v>2.8</v>
      </c>
      <c r="G53">
        <v>3.7900000000000003E-2</v>
      </c>
      <c r="H53">
        <v>19</v>
      </c>
      <c r="I53">
        <v>8.4000000000000005E-2</v>
      </c>
      <c r="J53">
        <v>19</v>
      </c>
      <c r="K53">
        <v>1.6039999999999999E-2</v>
      </c>
      <c r="L53">
        <v>2.8</v>
      </c>
      <c r="M53" t="s">
        <v>74</v>
      </c>
      <c r="N53">
        <v>82</v>
      </c>
      <c r="O53">
        <v>16</v>
      </c>
      <c r="P53">
        <v>102.6</v>
      </c>
      <c r="Q53">
        <v>2.9</v>
      </c>
      <c r="R53">
        <v>103.9</v>
      </c>
      <c r="S53">
        <v>3.1</v>
      </c>
    </row>
    <row r="54" spans="1:19" x14ac:dyDescent="0.25">
      <c r="A54" t="s">
        <v>253</v>
      </c>
      <c r="B54">
        <v>574</v>
      </c>
      <c r="C54" s="1">
        <v>9.7757734711895896</v>
      </c>
      <c r="D54" s="1">
        <v>372.50913881520597</v>
      </c>
      <c r="E54">
        <v>58.1</v>
      </c>
      <c r="F54">
        <v>4.5999999999999996</v>
      </c>
      <c r="G54">
        <v>4.7500000000000001E-2</v>
      </c>
      <c r="H54">
        <v>13</v>
      </c>
      <c r="I54">
        <v>0.113</v>
      </c>
      <c r="J54">
        <v>14</v>
      </c>
      <c r="K54">
        <v>1.721E-2</v>
      </c>
      <c r="L54">
        <v>4.5999999999999996</v>
      </c>
      <c r="M54" t="s">
        <v>25</v>
      </c>
      <c r="N54">
        <v>108</v>
      </c>
      <c r="O54">
        <v>16</v>
      </c>
      <c r="P54">
        <v>110</v>
      </c>
      <c r="Q54">
        <v>5.0999999999999996</v>
      </c>
      <c r="R54">
        <v>110.1</v>
      </c>
      <c r="S54">
        <v>5.2</v>
      </c>
    </row>
    <row r="55" spans="1:19" x14ac:dyDescent="0.25">
      <c r="A55" t="s">
        <v>254</v>
      </c>
      <c r="B55">
        <v>739</v>
      </c>
      <c r="C55" s="1">
        <v>11.730760422415999</v>
      </c>
      <c r="D55" s="1">
        <v>303.57387977116201</v>
      </c>
      <c r="E55">
        <v>55.3</v>
      </c>
      <c r="F55">
        <v>2.9</v>
      </c>
      <c r="G55">
        <v>4.8000000000000001E-2</v>
      </c>
      <c r="H55">
        <v>8.6999999999999993</v>
      </c>
      <c r="I55">
        <v>0.12</v>
      </c>
      <c r="J55">
        <v>9.1999999999999993</v>
      </c>
      <c r="K55">
        <v>1.8089999999999998E-2</v>
      </c>
      <c r="L55">
        <v>2.9</v>
      </c>
      <c r="M55" t="s">
        <v>23</v>
      </c>
      <c r="N55">
        <v>115</v>
      </c>
      <c r="O55">
        <v>11</v>
      </c>
      <c r="P55">
        <v>115.6</v>
      </c>
      <c r="Q55">
        <v>3.4</v>
      </c>
      <c r="R55">
        <v>115.6</v>
      </c>
      <c r="S55">
        <v>3.5</v>
      </c>
    </row>
    <row r="56" spans="1:19" x14ac:dyDescent="0.25">
      <c r="A56" t="s">
        <v>255</v>
      </c>
      <c r="B56">
        <v>573</v>
      </c>
      <c r="C56" s="1">
        <v>8.6179799110384501</v>
      </c>
      <c r="D56" s="1">
        <v>319.844297901701</v>
      </c>
      <c r="E56">
        <v>59.2</v>
      </c>
      <c r="F56">
        <v>3.6</v>
      </c>
      <c r="G56">
        <v>4.0500000000000001E-2</v>
      </c>
      <c r="H56">
        <v>12</v>
      </c>
      <c r="I56">
        <v>9.4E-2</v>
      </c>
      <c r="J56">
        <v>13</v>
      </c>
      <c r="K56">
        <v>1.6889999999999999E-2</v>
      </c>
      <c r="L56">
        <v>3.6</v>
      </c>
      <c r="M56" t="s">
        <v>44</v>
      </c>
      <c r="N56">
        <v>91</v>
      </c>
      <c r="O56">
        <v>12</v>
      </c>
      <c r="P56">
        <v>108</v>
      </c>
      <c r="Q56">
        <v>3.9</v>
      </c>
      <c r="R56">
        <v>109</v>
      </c>
      <c r="S56">
        <v>4</v>
      </c>
    </row>
    <row r="57" spans="1:19" x14ac:dyDescent="0.25">
      <c r="A57" t="s">
        <v>256</v>
      </c>
      <c r="B57">
        <v>424</v>
      </c>
      <c r="C57" s="1">
        <v>6.2364290359602697</v>
      </c>
      <c r="D57" s="1">
        <v>278.67371696088099</v>
      </c>
      <c r="E57">
        <v>61.3</v>
      </c>
      <c r="F57">
        <v>3.3</v>
      </c>
      <c r="G57">
        <v>3.2300000000000002E-2</v>
      </c>
      <c r="H57">
        <v>16</v>
      </c>
      <c r="I57">
        <v>7.2999999999999995E-2</v>
      </c>
      <c r="J57">
        <v>16</v>
      </c>
      <c r="K57">
        <v>1.6320000000000001E-2</v>
      </c>
      <c r="L57">
        <v>3.3</v>
      </c>
      <c r="M57" t="s">
        <v>81</v>
      </c>
      <c r="N57">
        <v>71</v>
      </c>
      <c r="O57">
        <v>12</v>
      </c>
      <c r="P57">
        <v>104.3</v>
      </c>
      <c r="Q57">
        <v>3.4</v>
      </c>
      <c r="R57">
        <v>106.4</v>
      </c>
      <c r="S57">
        <v>3.6</v>
      </c>
    </row>
    <row r="58" spans="1:19" x14ac:dyDescent="0.25">
      <c r="A58" t="s">
        <v>257</v>
      </c>
      <c r="B58">
        <v>2726</v>
      </c>
      <c r="C58" s="1">
        <v>38.307955908558398</v>
      </c>
      <c r="D58" s="1">
        <v>1862.06313165919</v>
      </c>
      <c r="E58">
        <v>61.9</v>
      </c>
      <c r="F58">
        <v>3.4</v>
      </c>
      <c r="G58">
        <v>5.7000000000000002E-2</v>
      </c>
      <c r="H58">
        <v>5.7</v>
      </c>
      <c r="I58">
        <v>0.12709999999999999</v>
      </c>
      <c r="J58">
        <v>6.6</v>
      </c>
      <c r="K58">
        <v>1.617E-2</v>
      </c>
      <c r="L58">
        <v>3.4</v>
      </c>
      <c r="M58" t="s">
        <v>29</v>
      </c>
      <c r="N58">
        <v>121.5</v>
      </c>
      <c r="O58">
        <v>8.5</v>
      </c>
      <c r="P58">
        <v>103.4</v>
      </c>
      <c r="Q58">
        <v>3.5</v>
      </c>
      <c r="R58">
        <v>102.2</v>
      </c>
      <c r="S58">
        <v>3.5</v>
      </c>
    </row>
    <row r="59" spans="1:19" x14ac:dyDescent="0.25">
      <c r="A59" t="s">
        <v>258</v>
      </c>
      <c r="B59">
        <v>968</v>
      </c>
      <c r="C59" s="1">
        <v>13.2631617443942</v>
      </c>
      <c r="D59" s="1">
        <v>509.28076486611002</v>
      </c>
      <c r="E59">
        <v>60.9</v>
      </c>
      <c r="F59">
        <v>2.7</v>
      </c>
      <c r="G59">
        <v>4.9500000000000002E-2</v>
      </c>
      <c r="H59">
        <v>8.3000000000000007</v>
      </c>
      <c r="I59">
        <v>0.11219999999999999</v>
      </c>
      <c r="J59">
        <v>8.6999999999999993</v>
      </c>
      <c r="K59">
        <v>1.643E-2</v>
      </c>
      <c r="L59">
        <v>2.7</v>
      </c>
      <c r="M59" t="s">
        <v>27</v>
      </c>
      <c r="N59">
        <v>107.9</v>
      </c>
      <c r="O59">
        <v>9.9</v>
      </c>
      <c r="P59">
        <v>105</v>
      </c>
      <c r="Q59">
        <v>2.8</v>
      </c>
      <c r="R59">
        <v>104.8</v>
      </c>
      <c r="S59">
        <v>2.9</v>
      </c>
    </row>
    <row r="60" spans="1:19" x14ac:dyDescent="0.25">
      <c r="A60" t="s">
        <v>259</v>
      </c>
      <c r="B60">
        <v>873</v>
      </c>
      <c r="C60" s="1">
        <v>11.1584627513533</v>
      </c>
      <c r="D60" s="1">
        <v>341.13533898212899</v>
      </c>
      <c r="E60">
        <v>61.3</v>
      </c>
      <c r="F60">
        <v>2.8</v>
      </c>
      <c r="G60">
        <v>4.36E-2</v>
      </c>
      <c r="H60">
        <v>10</v>
      </c>
      <c r="I60">
        <v>9.8000000000000004E-2</v>
      </c>
      <c r="J60">
        <v>10</v>
      </c>
      <c r="K60">
        <v>1.6310000000000002E-2</v>
      </c>
      <c r="L60">
        <v>2.8</v>
      </c>
      <c r="M60" t="s">
        <v>76</v>
      </c>
      <c r="N60">
        <v>95</v>
      </c>
      <c r="O60">
        <v>10</v>
      </c>
      <c r="P60">
        <v>104.3</v>
      </c>
      <c r="Q60">
        <v>3</v>
      </c>
      <c r="R60">
        <v>104.9</v>
      </c>
      <c r="S60">
        <v>3</v>
      </c>
    </row>
    <row r="61" spans="1:19" x14ac:dyDescent="0.25">
      <c r="A61" t="s">
        <v>260</v>
      </c>
      <c r="B61">
        <v>1250</v>
      </c>
      <c r="C61" s="1">
        <v>17.1417033303333</v>
      </c>
      <c r="D61" s="1">
        <v>876.67074379849396</v>
      </c>
      <c r="E61">
        <v>59.4</v>
      </c>
      <c r="F61">
        <v>4</v>
      </c>
      <c r="G61">
        <v>0.05</v>
      </c>
      <c r="H61">
        <v>8</v>
      </c>
      <c r="I61">
        <v>0.11600000000000001</v>
      </c>
      <c r="J61">
        <v>9</v>
      </c>
      <c r="K61">
        <v>1.685E-2</v>
      </c>
      <c r="L61">
        <v>4</v>
      </c>
      <c r="M61" t="s">
        <v>33</v>
      </c>
      <c r="N61">
        <v>112</v>
      </c>
      <c r="O61">
        <v>11</v>
      </c>
      <c r="P61">
        <v>107.7</v>
      </c>
      <c r="Q61">
        <v>4.4000000000000004</v>
      </c>
      <c r="R61">
        <v>107.4</v>
      </c>
      <c r="S61">
        <v>4.4000000000000004</v>
      </c>
    </row>
    <row r="62" spans="1:19" x14ac:dyDescent="0.25">
      <c r="A62" t="s">
        <v>261</v>
      </c>
      <c r="B62">
        <v>560</v>
      </c>
      <c r="C62" s="1">
        <v>7.5029555094773999</v>
      </c>
      <c r="D62" s="1">
        <v>291.01797365499101</v>
      </c>
      <c r="E62">
        <v>60.9</v>
      </c>
      <c r="F62">
        <v>3.3</v>
      </c>
      <c r="G62">
        <v>3.7400000000000003E-2</v>
      </c>
      <c r="H62">
        <v>13</v>
      </c>
      <c r="I62">
        <v>8.5000000000000006E-2</v>
      </c>
      <c r="J62">
        <v>13</v>
      </c>
      <c r="K62">
        <v>1.643E-2</v>
      </c>
      <c r="L62">
        <v>3.3</v>
      </c>
      <c r="M62" t="s">
        <v>72</v>
      </c>
      <c r="N62">
        <v>83</v>
      </c>
      <c r="O62">
        <v>12</v>
      </c>
      <c r="P62">
        <v>105</v>
      </c>
      <c r="Q62">
        <v>3.5</v>
      </c>
      <c r="R62">
        <v>106.4</v>
      </c>
      <c r="S62">
        <v>3.6</v>
      </c>
    </row>
    <row r="63" spans="1:19" x14ac:dyDescent="0.25">
      <c r="A63" t="s">
        <v>262</v>
      </c>
      <c r="B63">
        <v>1380</v>
      </c>
      <c r="C63" s="1">
        <v>19.4139008750366</v>
      </c>
      <c r="D63" s="1">
        <v>917.31815995406896</v>
      </c>
      <c r="E63">
        <v>61.6</v>
      </c>
      <c r="F63">
        <v>3.3</v>
      </c>
      <c r="G63">
        <v>5.3499999999999999E-2</v>
      </c>
      <c r="H63">
        <v>12</v>
      </c>
      <c r="I63">
        <v>0.12</v>
      </c>
      <c r="J63">
        <v>12</v>
      </c>
      <c r="K63">
        <v>1.6240000000000001E-2</v>
      </c>
      <c r="L63">
        <v>3.3</v>
      </c>
      <c r="M63" t="s">
        <v>76</v>
      </c>
      <c r="N63">
        <v>115</v>
      </c>
      <c r="O63">
        <v>15</v>
      </c>
      <c r="P63">
        <v>103.9</v>
      </c>
      <c r="Q63">
        <v>3.5</v>
      </c>
      <c r="R63">
        <v>103.2</v>
      </c>
      <c r="S63">
        <v>3.5</v>
      </c>
    </row>
    <row r="64" spans="1:19" x14ac:dyDescent="0.25">
      <c r="A64" t="s">
        <v>263</v>
      </c>
      <c r="B64">
        <v>580</v>
      </c>
      <c r="C64" s="1">
        <v>7.2222631668964796</v>
      </c>
      <c r="D64" s="1">
        <v>263.99058061447897</v>
      </c>
      <c r="E64">
        <v>60.9</v>
      </c>
      <c r="F64">
        <v>3.6</v>
      </c>
      <c r="G64">
        <v>3.5999999999999997E-2</v>
      </c>
      <c r="H64">
        <v>11</v>
      </c>
      <c r="I64">
        <v>8.14E-2</v>
      </c>
      <c r="J64">
        <v>12</v>
      </c>
      <c r="K64">
        <v>1.643E-2</v>
      </c>
      <c r="L64">
        <v>3.6</v>
      </c>
      <c r="M64" t="s">
        <v>23</v>
      </c>
      <c r="N64">
        <v>79.5</v>
      </c>
      <c r="O64">
        <v>9.5</v>
      </c>
      <c r="P64">
        <v>105</v>
      </c>
      <c r="Q64">
        <v>3.9</v>
      </c>
      <c r="R64">
        <v>106.6</v>
      </c>
      <c r="S64">
        <v>3.9</v>
      </c>
    </row>
    <row r="65" spans="1:19" x14ac:dyDescent="0.25">
      <c r="A65" t="s">
        <v>264</v>
      </c>
      <c r="B65">
        <v>537</v>
      </c>
      <c r="C65" s="1">
        <v>7.0315968069004597</v>
      </c>
      <c r="D65" s="1">
        <v>249.917979476103</v>
      </c>
      <c r="E65">
        <v>59.5</v>
      </c>
      <c r="F65">
        <v>3</v>
      </c>
      <c r="G65">
        <v>3.7600000000000001E-2</v>
      </c>
      <c r="H65">
        <v>14</v>
      </c>
      <c r="I65">
        <v>8.6999999999999994E-2</v>
      </c>
      <c r="J65">
        <v>14</v>
      </c>
      <c r="K65">
        <v>1.6799999999999999E-2</v>
      </c>
      <c r="L65">
        <v>3</v>
      </c>
      <c r="M65" t="s">
        <v>46</v>
      </c>
      <c r="N65">
        <v>85</v>
      </c>
      <c r="O65">
        <v>12</v>
      </c>
      <c r="P65">
        <v>107.4</v>
      </c>
      <c r="Q65">
        <v>3.2</v>
      </c>
      <c r="R65">
        <v>108.8</v>
      </c>
      <c r="S65">
        <v>3.4</v>
      </c>
    </row>
    <row r="66" spans="1:19" x14ac:dyDescent="0.25">
      <c r="A66" t="s">
        <v>265</v>
      </c>
      <c r="B66">
        <v>431</v>
      </c>
      <c r="C66" s="1">
        <v>8.6054259068496997</v>
      </c>
      <c r="D66" s="1">
        <v>301.03652160905301</v>
      </c>
      <c r="E66">
        <v>41</v>
      </c>
      <c r="F66">
        <v>4.0999999999999996</v>
      </c>
      <c r="G66">
        <v>5.5199999999999999E-2</v>
      </c>
      <c r="H66">
        <v>12</v>
      </c>
      <c r="I66">
        <v>0.186</v>
      </c>
      <c r="J66">
        <v>13</v>
      </c>
      <c r="K66">
        <v>2.4389999999999998E-2</v>
      </c>
      <c r="L66">
        <v>4.0999999999999996</v>
      </c>
      <c r="M66" t="s">
        <v>23</v>
      </c>
      <c r="N66">
        <v>173</v>
      </c>
      <c r="O66">
        <v>24</v>
      </c>
      <c r="P66">
        <v>155.4</v>
      </c>
      <c r="Q66">
        <v>6.4</v>
      </c>
      <c r="R66">
        <v>154.19999999999999</v>
      </c>
      <c r="S66">
        <v>6.5</v>
      </c>
    </row>
    <row r="67" spans="1:19" x14ac:dyDescent="0.25">
      <c r="A67" t="s">
        <v>266</v>
      </c>
      <c r="B67">
        <v>405</v>
      </c>
      <c r="C67" s="1">
        <v>5.0316091819231996</v>
      </c>
      <c r="D67" s="1">
        <v>189.10762055937099</v>
      </c>
      <c r="E67">
        <v>62.2</v>
      </c>
      <c r="F67">
        <v>2.9</v>
      </c>
      <c r="G67">
        <v>3.1E-2</v>
      </c>
      <c r="H67">
        <v>20</v>
      </c>
      <c r="I67">
        <v>6.9000000000000006E-2</v>
      </c>
      <c r="J67">
        <v>20</v>
      </c>
      <c r="K67">
        <v>1.6070000000000001E-2</v>
      </c>
      <c r="L67">
        <v>2.9</v>
      </c>
      <c r="M67" t="s">
        <v>74</v>
      </c>
      <c r="N67">
        <v>68</v>
      </c>
      <c r="O67">
        <v>14</v>
      </c>
      <c r="P67">
        <v>102.8</v>
      </c>
      <c r="Q67">
        <v>3</v>
      </c>
      <c r="R67">
        <v>105</v>
      </c>
      <c r="S67">
        <v>3.2</v>
      </c>
    </row>
    <row r="68" spans="1:19" x14ac:dyDescent="0.25">
      <c r="A68" t="s">
        <v>267</v>
      </c>
      <c r="B68">
        <v>312</v>
      </c>
      <c r="C68" s="1">
        <v>3.76584040676163</v>
      </c>
      <c r="D68" s="1">
        <v>121.92856272688201</v>
      </c>
      <c r="E68">
        <v>62.5</v>
      </c>
      <c r="F68">
        <v>4.4000000000000004</v>
      </c>
      <c r="G68">
        <v>2.9100000000000001E-2</v>
      </c>
      <c r="H68">
        <v>27</v>
      </c>
      <c r="I68">
        <v>6.4000000000000001E-2</v>
      </c>
      <c r="J68">
        <v>28</v>
      </c>
      <c r="K68">
        <v>1.6E-2</v>
      </c>
      <c r="L68">
        <v>4.4000000000000004</v>
      </c>
      <c r="M68" t="s">
        <v>80</v>
      </c>
      <c r="N68">
        <v>63</v>
      </c>
      <c r="O68">
        <v>18</v>
      </c>
      <c r="P68">
        <v>102.3</v>
      </c>
      <c r="Q68">
        <v>4.5999999999999996</v>
      </c>
      <c r="R68">
        <v>104.8</v>
      </c>
      <c r="S68">
        <v>4.8</v>
      </c>
    </row>
    <row r="69" spans="1:19" x14ac:dyDescent="0.25">
      <c r="A69" t="s">
        <v>268</v>
      </c>
      <c r="B69">
        <v>3009</v>
      </c>
      <c r="C69" s="1">
        <v>44.415194635451201</v>
      </c>
      <c r="D69" s="1">
        <v>1993.78122349109</v>
      </c>
      <c r="E69">
        <v>56.7</v>
      </c>
      <c r="F69">
        <v>2.7</v>
      </c>
      <c r="G69">
        <v>5.1700000000000003E-2</v>
      </c>
      <c r="H69">
        <v>4.9000000000000004</v>
      </c>
      <c r="I69">
        <v>0.12570000000000001</v>
      </c>
      <c r="J69">
        <v>5.5</v>
      </c>
      <c r="K69">
        <v>1.7649999999999999E-2</v>
      </c>
      <c r="L69">
        <v>2.7</v>
      </c>
      <c r="M69" t="s">
        <v>28</v>
      </c>
      <c r="N69">
        <v>120.2</v>
      </c>
      <c r="O69">
        <v>7</v>
      </c>
      <c r="P69">
        <v>112.8</v>
      </c>
      <c r="Q69">
        <v>3</v>
      </c>
      <c r="R69">
        <v>112.3</v>
      </c>
      <c r="S69">
        <v>3</v>
      </c>
    </row>
    <row r="70" spans="1:19" x14ac:dyDescent="0.25">
      <c r="A70" t="s">
        <v>269</v>
      </c>
      <c r="B70">
        <v>457</v>
      </c>
      <c r="C70" s="1">
        <v>5.7877169799320596</v>
      </c>
      <c r="D70" s="1">
        <v>299.66656305805401</v>
      </c>
      <c r="E70">
        <v>66.2</v>
      </c>
      <c r="F70">
        <v>5.2</v>
      </c>
      <c r="G70">
        <v>5.2499999999999998E-2</v>
      </c>
      <c r="H70">
        <v>13</v>
      </c>
      <c r="I70">
        <v>0.109</v>
      </c>
      <c r="J70">
        <v>14</v>
      </c>
      <c r="K70">
        <v>1.511E-2</v>
      </c>
      <c r="L70">
        <v>5.2</v>
      </c>
      <c r="M70" t="s">
        <v>31</v>
      </c>
      <c r="N70">
        <v>105</v>
      </c>
      <c r="O70">
        <v>15</v>
      </c>
      <c r="P70">
        <v>96.6</v>
      </c>
      <c r="Q70">
        <v>5.0999999999999996</v>
      </c>
      <c r="R70">
        <v>96.1</v>
      </c>
      <c r="S70">
        <v>5.0999999999999996</v>
      </c>
    </row>
    <row r="71" spans="1:19" x14ac:dyDescent="0.25">
      <c r="A71" t="s">
        <v>270</v>
      </c>
      <c r="B71">
        <v>843</v>
      </c>
      <c r="C71" s="1">
        <v>12.6726243777878</v>
      </c>
      <c r="D71" s="1">
        <v>582.90729464228696</v>
      </c>
      <c r="E71">
        <v>58.8</v>
      </c>
      <c r="F71">
        <v>3.7</v>
      </c>
      <c r="G71">
        <v>4.1700000000000001E-2</v>
      </c>
      <c r="H71">
        <v>8.4</v>
      </c>
      <c r="I71">
        <v>9.7600000000000006E-2</v>
      </c>
      <c r="J71">
        <v>9.1999999999999993</v>
      </c>
      <c r="K71">
        <v>1.6990000000000002E-2</v>
      </c>
      <c r="L71">
        <v>3.7</v>
      </c>
      <c r="M71" t="s">
        <v>60</v>
      </c>
      <c r="N71">
        <v>94.6</v>
      </c>
      <c r="O71">
        <v>9</v>
      </c>
      <c r="P71">
        <v>108.6</v>
      </c>
      <c r="Q71">
        <v>4</v>
      </c>
      <c r="R71">
        <v>109.5</v>
      </c>
      <c r="S71">
        <v>4.0999999999999996</v>
      </c>
    </row>
    <row r="72" spans="1:19" x14ac:dyDescent="0.25">
      <c r="A72" t="s">
        <v>271</v>
      </c>
      <c r="B72">
        <v>388</v>
      </c>
      <c r="C72" s="1">
        <v>4.8734639882637802</v>
      </c>
      <c r="D72" s="1">
        <v>147.44715491345801</v>
      </c>
      <c r="E72">
        <v>64.099999999999994</v>
      </c>
      <c r="F72">
        <v>3.1</v>
      </c>
      <c r="G72">
        <v>3.8300000000000001E-2</v>
      </c>
      <c r="H72">
        <v>17</v>
      </c>
      <c r="I72">
        <v>8.2000000000000003E-2</v>
      </c>
      <c r="J72">
        <v>17</v>
      </c>
      <c r="K72">
        <v>1.5599999999999999E-2</v>
      </c>
      <c r="L72">
        <v>3.1</v>
      </c>
      <c r="M72" t="s">
        <v>18</v>
      </c>
      <c r="N72">
        <v>80</v>
      </c>
      <c r="O72">
        <v>14</v>
      </c>
      <c r="P72">
        <v>99.8</v>
      </c>
      <c r="Q72">
        <v>3.1</v>
      </c>
      <c r="R72">
        <v>101</v>
      </c>
      <c r="S72">
        <v>3.3</v>
      </c>
    </row>
    <row r="73" spans="1:19" x14ac:dyDescent="0.25">
      <c r="A73" t="s">
        <v>272</v>
      </c>
      <c r="B73">
        <v>877</v>
      </c>
      <c r="C73" s="1">
        <v>12.437362767861201</v>
      </c>
      <c r="D73" s="1">
        <v>350.86587470773202</v>
      </c>
      <c r="E73">
        <v>58.8</v>
      </c>
      <c r="F73">
        <v>2.6</v>
      </c>
      <c r="G73">
        <v>5.16E-2</v>
      </c>
      <c r="H73">
        <v>8.3000000000000007</v>
      </c>
      <c r="I73">
        <v>0.121</v>
      </c>
      <c r="J73">
        <v>8.6999999999999993</v>
      </c>
      <c r="K73">
        <v>1.7010000000000001E-2</v>
      </c>
      <c r="L73">
        <v>2.6</v>
      </c>
      <c r="M73" t="s">
        <v>21</v>
      </c>
      <c r="N73">
        <v>116</v>
      </c>
      <c r="O73">
        <v>11</v>
      </c>
      <c r="P73">
        <v>108.7</v>
      </c>
      <c r="Q73">
        <v>2.9</v>
      </c>
      <c r="R73">
        <v>108.3</v>
      </c>
      <c r="S73">
        <v>2.9</v>
      </c>
    </row>
    <row r="74" spans="1:19" x14ac:dyDescent="0.25">
      <c r="A74" t="s">
        <v>273</v>
      </c>
      <c r="B74">
        <v>986</v>
      </c>
      <c r="C74" s="1">
        <v>109.28550403265</v>
      </c>
      <c r="D74" s="1">
        <v>322.12729605460203</v>
      </c>
      <c r="E74">
        <v>8.08</v>
      </c>
      <c r="F74">
        <v>3.4</v>
      </c>
      <c r="G74">
        <v>0.11840000000000001</v>
      </c>
      <c r="H74">
        <v>4.4000000000000004</v>
      </c>
      <c r="I74">
        <v>2.02</v>
      </c>
      <c r="J74">
        <v>5.5</v>
      </c>
      <c r="K74">
        <v>0.1237</v>
      </c>
      <c r="L74">
        <v>3.4</v>
      </c>
      <c r="M74" t="s">
        <v>34</v>
      </c>
      <c r="N74">
        <v>1120</v>
      </c>
      <c r="O74">
        <v>110</v>
      </c>
      <c r="P74">
        <v>752</v>
      </c>
      <c r="Q74">
        <v>27</v>
      </c>
      <c r="R74">
        <v>704</v>
      </c>
      <c r="S74">
        <v>25</v>
      </c>
    </row>
    <row r="75" spans="1:19" x14ac:dyDescent="0.25">
      <c r="A75" t="s">
        <v>274</v>
      </c>
      <c r="B75">
        <v>423</v>
      </c>
      <c r="C75" s="1">
        <v>5.8569189919331599</v>
      </c>
      <c r="D75" s="1">
        <v>151.151459593835</v>
      </c>
      <c r="E75">
        <v>62.4</v>
      </c>
      <c r="F75">
        <v>3.4</v>
      </c>
      <c r="G75">
        <v>3.9899999999999998E-2</v>
      </c>
      <c r="H75">
        <v>16</v>
      </c>
      <c r="I75">
        <v>8.7999999999999995E-2</v>
      </c>
      <c r="J75">
        <v>17</v>
      </c>
      <c r="K75">
        <v>1.6029999999999999E-2</v>
      </c>
      <c r="L75">
        <v>3.4</v>
      </c>
      <c r="M75" t="s">
        <v>81</v>
      </c>
      <c r="N75">
        <v>86</v>
      </c>
      <c r="O75">
        <v>15</v>
      </c>
      <c r="P75">
        <v>102.5</v>
      </c>
      <c r="Q75">
        <v>3.5</v>
      </c>
      <c r="R75">
        <v>103.6</v>
      </c>
      <c r="S75">
        <v>3.7</v>
      </c>
    </row>
    <row r="76" spans="1:19" x14ac:dyDescent="0.25">
      <c r="A76" t="s">
        <v>275</v>
      </c>
      <c r="B76">
        <v>446</v>
      </c>
      <c r="C76" s="1">
        <v>6.7322344891735701</v>
      </c>
      <c r="D76" s="1">
        <v>265.97945160853999</v>
      </c>
      <c r="E76">
        <v>57.7</v>
      </c>
      <c r="F76">
        <v>4.0999999999999996</v>
      </c>
      <c r="G76">
        <v>3.9399999999999998E-2</v>
      </c>
      <c r="H76">
        <v>14</v>
      </c>
      <c r="I76">
        <v>9.4E-2</v>
      </c>
      <c r="J76">
        <v>15</v>
      </c>
      <c r="K76">
        <v>1.7330000000000002E-2</v>
      </c>
      <c r="L76">
        <v>4.0999999999999996</v>
      </c>
      <c r="M76" t="s">
        <v>76</v>
      </c>
      <c r="N76">
        <v>91</v>
      </c>
      <c r="O76">
        <v>14</v>
      </c>
      <c r="P76">
        <v>110.7</v>
      </c>
      <c r="Q76">
        <v>4.5999999999999996</v>
      </c>
      <c r="R76">
        <v>112</v>
      </c>
      <c r="S76">
        <v>4.7</v>
      </c>
    </row>
    <row r="77" spans="1:19" x14ac:dyDescent="0.25">
      <c r="A77" t="s">
        <v>276</v>
      </c>
      <c r="B77">
        <v>471</v>
      </c>
      <c r="C77" s="1">
        <v>7.63858440671246</v>
      </c>
      <c r="D77" s="1">
        <v>245.02851534327499</v>
      </c>
      <c r="E77">
        <v>56.2</v>
      </c>
      <c r="F77">
        <v>4.0999999999999996</v>
      </c>
      <c r="G77">
        <v>5.6399999999999999E-2</v>
      </c>
      <c r="H77">
        <v>15</v>
      </c>
      <c r="I77">
        <v>0.13800000000000001</v>
      </c>
      <c r="J77">
        <v>16</v>
      </c>
      <c r="K77">
        <v>1.7809999999999999E-2</v>
      </c>
      <c r="L77">
        <v>4.0999999999999996</v>
      </c>
      <c r="M77" t="s">
        <v>24</v>
      </c>
      <c r="N77">
        <v>132</v>
      </c>
      <c r="O77">
        <v>22</v>
      </c>
      <c r="P77">
        <v>113.8</v>
      </c>
      <c r="Q77">
        <v>4.7</v>
      </c>
      <c r="R77">
        <v>112.6</v>
      </c>
      <c r="S77">
        <v>4.9000000000000004</v>
      </c>
    </row>
    <row r="78" spans="1:19" x14ac:dyDescent="0.25">
      <c r="A78" t="s">
        <v>277</v>
      </c>
      <c r="B78">
        <v>8137</v>
      </c>
      <c r="C78" s="1">
        <v>154.59433757307499</v>
      </c>
      <c r="D78" s="1">
        <v>8189.1804574067701</v>
      </c>
      <c r="E78">
        <v>50.8</v>
      </c>
      <c r="F78">
        <v>2.6</v>
      </c>
      <c r="G78">
        <v>5.5199999999999999E-2</v>
      </c>
      <c r="H78">
        <v>4.4000000000000004</v>
      </c>
      <c r="I78">
        <v>0.1497</v>
      </c>
      <c r="J78">
        <v>5.0999999999999996</v>
      </c>
      <c r="K78">
        <v>1.9689999999999999E-2</v>
      </c>
      <c r="L78">
        <v>2.6</v>
      </c>
      <c r="M78" t="s">
        <v>29</v>
      </c>
      <c r="N78">
        <v>141.6</v>
      </c>
      <c r="O78">
        <v>7.7</v>
      </c>
      <c r="P78">
        <v>125.7</v>
      </c>
      <c r="Q78">
        <v>3.3</v>
      </c>
      <c r="R78">
        <v>124.6</v>
      </c>
      <c r="S78">
        <v>3.3</v>
      </c>
    </row>
    <row r="79" spans="1:19" x14ac:dyDescent="0.25">
      <c r="A79" t="s">
        <v>278</v>
      </c>
      <c r="B79">
        <v>622</v>
      </c>
      <c r="C79" s="1">
        <v>9.6655940343525</v>
      </c>
      <c r="D79" s="1">
        <v>544.95071830039103</v>
      </c>
      <c r="E79">
        <v>62.1</v>
      </c>
      <c r="F79">
        <v>3.7</v>
      </c>
      <c r="G79">
        <v>4.0099999999999997E-2</v>
      </c>
      <c r="H79">
        <v>13</v>
      </c>
      <c r="I79">
        <v>8.8999999999999996E-2</v>
      </c>
      <c r="J79">
        <v>14</v>
      </c>
      <c r="K79">
        <v>1.61E-2</v>
      </c>
      <c r="L79">
        <v>3.7</v>
      </c>
      <c r="M79" t="s">
        <v>76</v>
      </c>
      <c r="N79">
        <v>86</v>
      </c>
      <c r="O79">
        <v>12</v>
      </c>
      <c r="P79">
        <v>102.9</v>
      </c>
      <c r="Q79">
        <v>3.8</v>
      </c>
      <c r="R79">
        <v>104</v>
      </c>
      <c r="S79">
        <v>3.9</v>
      </c>
    </row>
    <row r="80" spans="1:19" x14ac:dyDescent="0.25">
      <c r="A80" t="s">
        <v>279</v>
      </c>
      <c r="B80">
        <v>236</v>
      </c>
      <c r="C80" s="1">
        <v>3.23716902718663</v>
      </c>
      <c r="D80" s="1">
        <v>78.039753311536401</v>
      </c>
      <c r="E80">
        <v>61.6</v>
      </c>
      <c r="F80">
        <v>5.4</v>
      </c>
      <c r="G80">
        <v>2.58E-2</v>
      </c>
      <c r="H80">
        <v>29</v>
      </c>
      <c r="I80">
        <v>5.8000000000000003E-2</v>
      </c>
      <c r="J80">
        <v>30</v>
      </c>
      <c r="K80">
        <v>1.6240000000000001E-2</v>
      </c>
      <c r="L80">
        <v>5.4</v>
      </c>
      <c r="M80" t="s">
        <v>18</v>
      </c>
      <c r="N80">
        <v>57</v>
      </c>
      <c r="O80">
        <v>17</v>
      </c>
      <c r="P80">
        <v>103.9</v>
      </c>
      <c r="Q80">
        <v>5.6</v>
      </c>
      <c r="R80">
        <v>106.8</v>
      </c>
      <c r="S80">
        <v>5.9</v>
      </c>
    </row>
    <row r="81" spans="1:19" x14ac:dyDescent="0.25">
      <c r="A81" t="s">
        <v>280</v>
      </c>
      <c r="B81">
        <v>814</v>
      </c>
      <c r="C81" s="1">
        <v>11.8296298844334</v>
      </c>
      <c r="D81" s="1">
        <v>386.293490929266</v>
      </c>
      <c r="E81">
        <v>61.1</v>
      </c>
      <c r="F81">
        <v>3.6</v>
      </c>
      <c r="G81">
        <v>4.3400000000000001E-2</v>
      </c>
      <c r="H81">
        <v>9.6999999999999993</v>
      </c>
      <c r="I81">
        <v>9.8000000000000004E-2</v>
      </c>
      <c r="J81">
        <v>10</v>
      </c>
      <c r="K81">
        <v>1.636E-2</v>
      </c>
      <c r="L81">
        <v>3.6</v>
      </c>
      <c r="M81" t="s">
        <v>36</v>
      </c>
      <c r="N81">
        <v>95</v>
      </c>
      <c r="O81">
        <v>10</v>
      </c>
      <c r="P81">
        <v>104.6</v>
      </c>
      <c r="Q81">
        <v>3.8</v>
      </c>
      <c r="R81">
        <v>105.2</v>
      </c>
      <c r="S81">
        <v>3.9</v>
      </c>
    </row>
    <row r="82" spans="1:19" x14ac:dyDescent="0.25">
      <c r="A82" t="s">
        <v>281</v>
      </c>
      <c r="B82">
        <v>507</v>
      </c>
      <c r="C82" s="1">
        <v>7.3798654576846801</v>
      </c>
      <c r="D82" s="1">
        <v>212.973974371541</v>
      </c>
      <c r="E82">
        <v>61.7</v>
      </c>
      <c r="F82">
        <v>3.6</v>
      </c>
      <c r="G82">
        <v>3.5200000000000002E-2</v>
      </c>
      <c r="H82">
        <v>17</v>
      </c>
      <c r="I82">
        <v>7.9000000000000001E-2</v>
      </c>
      <c r="J82">
        <v>17</v>
      </c>
      <c r="K82">
        <v>1.6219999999999998E-2</v>
      </c>
      <c r="L82">
        <v>3.6</v>
      </c>
      <c r="M82" t="s">
        <v>46</v>
      </c>
      <c r="N82">
        <v>77</v>
      </c>
      <c r="O82">
        <v>14</v>
      </c>
      <c r="P82">
        <v>103.7</v>
      </c>
      <c r="Q82">
        <v>3.8</v>
      </c>
      <c r="R82">
        <v>105.4</v>
      </c>
      <c r="S82">
        <v>4</v>
      </c>
    </row>
    <row r="83" spans="1:19" x14ac:dyDescent="0.25">
      <c r="A83" t="s">
        <v>282</v>
      </c>
      <c r="B83">
        <v>519</v>
      </c>
      <c r="C83" s="1">
        <v>7.8367185536982902</v>
      </c>
      <c r="D83" s="1">
        <v>301.42735065383999</v>
      </c>
      <c r="E83">
        <v>60.4</v>
      </c>
      <c r="F83">
        <v>3.9</v>
      </c>
      <c r="G83">
        <v>3.9100000000000003E-2</v>
      </c>
      <c r="H83">
        <v>14</v>
      </c>
      <c r="I83">
        <v>8.8999999999999996E-2</v>
      </c>
      <c r="J83">
        <v>14</v>
      </c>
      <c r="K83">
        <v>1.6549999999999999E-2</v>
      </c>
      <c r="L83">
        <v>3.9</v>
      </c>
      <c r="M83" t="s">
        <v>76</v>
      </c>
      <c r="N83">
        <v>87</v>
      </c>
      <c r="O83">
        <v>13</v>
      </c>
      <c r="P83">
        <v>105.8</v>
      </c>
      <c r="Q83">
        <v>4.2</v>
      </c>
      <c r="R83">
        <v>107</v>
      </c>
      <c r="S83">
        <v>4.3</v>
      </c>
    </row>
    <row r="84" spans="1:19" x14ac:dyDescent="0.25">
      <c r="A84" t="s">
        <v>283</v>
      </c>
      <c r="B84">
        <v>183</v>
      </c>
      <c r="C84" s="1">
        <v>59.053194411701597</v>
      </c>
      <c r="D84" s="1">
        <v>70.607635071675901</v>
      </c>
      <c r="E84">
        <v>2.9929999999999999</v>
      </c>
      <c r="F84">
        <v>2.8</v>
      </c>
      <c r="G84">
        <v>0.1578</v>
      </c>
      <c r="H84">
        <v>4.0999999999999996</v>
      </c>
      <c r="I84">
        <v>7.27</v>
      </c>
      <c r="J84">
        <v>4.9000000000000004</v>
      </c>
      <c r="K84">
        <v>0.3342</v>
      </c>
      <c r="L84">
        <v>2.8</v>
      </c>
      <c r="M84" t="s">
        <v>82</v>
      </c>
      <c r="N84">
        <v>2140</v>
      </c>
      <c r="O84">
        <v>310</v>
      </c>
      <c r="P84">
        <v>1859</v>
      </c>
      <c r="Q84">
        <v>60</v>
      </c>
      <c r="R84">
        <v>1766</v>
      </c>
      <c r="S84">
        <v>59</v>
      </c>
    </row>
    <row r="85" spans="1:19" x14ac:dyDescent="0.25">
      <c r="A85" t="s">
        <v>284</v>
      </c>
      <c r="B85">
        <v>3107</v>
      </c>
      <c r="C85" s="1">
        <v>45.9767048582953</v>
      </c>
      <c r="D85" s="1">
        <v>1822.39908410112</v>
      </c>
      <c r="E85">
        <v>56</v>
      </c>
      <c r="F85">
        <v>2.1</v>
      </c>
      <c r="G85">
        <v>5.2499999999999998E-2</v>
      </c>
      <c r="H85">
        <v>5</v>
      </c>
      <c r="I85">
        <v>0.12920000000000001</v>
      </c>
      <c r="J85">
        <v>5.4</v>
      </c>
      <c r="K85">
        <v>1.7850000000000001E-2</v>
      </c>
      <c r="L85">
        <v>2.1</v>
      </c>
      <c r="M85" t="s">
        <v>31</v>
      </c>
      <c r="N85">
        <v>123.3</v>
      </c>
      <c r="O85">
        <v>7.1</v>
      </c>
      <c r="P85">
        <v>114.1</v>
      </c>
      <c r="Q85">
        <v>2.4</v>
      </c>
      <c r="R85">
        <v>113.5</v>
      </c>
      <c r="S85">
        <v>2.4</v>
      </c>
    </row>
    <row r="86" spans="1:19" x14ac:dyDescent="0.25">
      <c r="A86" t="s">
        <v>285</v>
      </c>
      <c r="B86">
        <v>307</v>
      </c>
      <c r="C86" s="1">
        <v>4.3634754177598003</v>
      </c>
      <c r="D86" s="1">
        <v>138.17966686507</v>
      </c>
      <c r="E86">
        <v>62.3</v>
      </c>
      <c r="F86">
        <v>4</v>
      </c>
      <c r="G86">
        <v>2.4500000000000001E-2</v>
      </c>
      <c r="H86">
        <v>23</v>
      </c>
      <c r="I86">
        <v>5.3999999999999999E-2</v>
      </c>
      <c r="J86">
        <v>24</v>
      </c>
      <c r="K86">
        <v>1.6060000000000001E-2</v>
      </c>
      <c r="L86">
        <v>4</v>
      </c>
      <c r="M86" t="s">
        <v>19</v>
      </c>
      <c r="N86">
        <v>54</v>
      </c>
      <c r="O86">
        <v>13</v>
      </c>
      <c r="P86">
        <v>102.7</v>
      </c>
      <c r="Q86">
        <v>4.0999999999999996</v>
      </c>
      <c r="R86">
        <v>105.7</v>
      </c>
      <c r="S86">
        <v>4.3</v>
      </c>
    </row>
    <row r="87" spans="1:19" x14ac:dyDescent="0.25">
      <c r="A87" t="s">
        <v>286</v>
      </c>
      <c r="B87">
        <v>410</v>
      </c>
      <c r="C87" s="1">
        <v>6.0214309894736902</v>
      </c>
      <c r="D87" s="1">
        <v>208.14143099815101</v>
      </c>
      <c r="E87">
        <v>61.6</v>
      </c>
      <c r="F87">
        <v>3.9</v>
      </c>
      <c r="G87">
        <v>3.9800000000000002E-2</v>
      </c>
      <c r="H87">
        <v>15</v>
      </c>
      <c r="I87">
        <v>8.8999999999999996E-2</v>
      </c>
      <c r="J87">
        <v>15</v>
      </c>
      <c r="K87">
        <v>1.6240000000000001E-2</v>
      </c>
      <c r="L87">
        <v>3.9</v>
      </c>
      <c r="M87" t="s">
        <v>24</v>
      </c>
      <c r="N87">
        <v>87</v>
      </c>
      <c r="O87">
        <v>14</v>
      </c>
      <c r="P87">
        <v>103.9</v>
      </c>
      <c r="Q87">
        <v>4.0999999999999996</v>
      </c>
      <c r="R87">
        <v>105</v>
      </c>
      <c r="S87">
        <v>4.2</v>
      </c>
    </row>
    <row r="88" spans="1:19" x14ac:dyDescent="0.25">
      <c r="A88" t="s">
        <v>287</v>
      </c>
      <c r="B88">
        <v>808</v>
      </c>
      <c r="C88" s="1">
        <v>11.2721207411045</v>
      </c>
      <c r="D88" s="1">
        <v>435.92500975655202</v>
      </c>
      <c r="E88">
        <v>61.4</v>
      </c>
      <c r="F88">
        <v>4.5</v>
      </c>
      <c r="G88">
        <v>4.5100000000000001E-2</v>
      </c>
      <c r="H88">
        <v>8.6</v>
      </c>
      <c r="I88">
        <v>0.1013</v>
      </c>
      <c r="J88">
        <v>9.6999999999999993</v>
      </c>
      <c r="K88">
        <v>1.6299999999999999E-2</v>
      </c>
      <c r="L88">
        <v>4.5</v>
      </c>
      <c r="M88" t="s">
        <v>35</v>
      </c>
      <c r="N88">
        <v>98</v>
      </c>
      <c r="O88">
        <v>10</v>
      </c>
      <c r="P88">
        <v>104.2</v>
      </c>
      <c r="Q88">
        <v>4.7</v>
      </c>
      <c r="R88">
        <v>104.6</v>
      </c>
      <c r="S88">
        <v>4.8</v>
      </c>
    </row>
    <row r="89" spans="1:19" x14ac:dyDescent="0.25">
      <c r="A89" t="s">
        <v>288</v>
      </c>
      <c r="B89">
        <v>856</v>
      </c>
      <c r="C89" s="1">
        <v>8.4809936671864801</v>
      </c>
      <c r="D89" s="1">
        <v>523.16803058570804</v>
      </c>
      <c r="E89">
        <v>86.9</v>
      </c>
      <c r="F89">
        <v>3.2</v>
      </c>
      <c r="G89">
        <v>4.3200000000000002E-2</v>
      </c>
      <c r="H89">
        <v>12</v>
      </c>
      <c r="I89">
        <v>6.8500000000000005E-2</v>
      </c>
      <c r="J89">
        <v>12</v>
      </c>
      <c r="K89">
        <v>1.1509999999999999E-2</v>
      </c>
      <c r="L89">
        <v>3.2</v>
      </c>
      <c r="M89" t="s">
        <v>24</v>
      </c>
      <c r="N89">
        <v>67.3</v>
      </c>
      <c r="O89">
        <v>8.3000000000000007</v>
      </c>
      <c r="P89">
        <v>73.8</v>
      </c>
      <c r="Q89">
        <v>2.4</v>
      </c>
      <c r="R89">
        <v>74.2</v>
      </c>
      <c r="S89">
        <v>2.4</v>
      </c>
    </row>
    <row r="90" spans="1:19" x14ac:dyDescent="0.25">
      <c r="A90" t="s">
        <v>289</v>
      </c>
      <c r="B90">
        <v>641</v>
      </c>
      <c r="C90" s="1">
        <v>9.2939055266018809</v>
      </c>
      <c r="D90" s="1">
        <v>336.62633396274498</v>
      </c>
      <c r="E90">
        <v>57.5</v>
      </c>
      <c r="F90">
        <v>2.2999999999999998</v>
      </c>
      <c r="G90">
        <v>4.07E-2</v>
      </c>
      <c r="H90">
        <v>11</v>
      </c>
      <c r="I90">
        <v>9.7000000000000003E-2</v>
      </c>
      <c r="J90">
        <v>12</v>
      </c>
      <c r="K90">
        <v>1.738E-2</v>
      </c>
      <c r="L90">
        <v>2.2999999999999998</v>
      </c>
      <c r="M90" t="s">
        <v>81</v>
      </c>
      <c r="N90">
        <v>94</v>
      </c>
      <c r="O90">
        <v>11</v>
      </c>
      <c r="P90">
        <v>111.1</v>
      </c>
      <c r="Q90">
        <v>2.6</v>
      </c>
      <c r="R90">
        <v>112.1</v>
      </c>
      <c r="S90">
        <v>2.7</v>
      </c>
    </row>
    <row r="91" spans="1:19" x14ac:dyDescent="0.25">
      <c r="A91" t="s">
        <v>290</v>
      </c>
      <c r="B91">
        <v>297</v>
      </c>
      <c r="C91" s="1">
        <v>88.530031675799293</v>
      </c>
      <c r="D91" s="1">
        <v>394.711551045286</v>
      </c>
      <c r="E91">
        <v>3.5640000000000001</v>
      </c>
      <c r="F91">
        <v>2.8</v>
      </c>
      <c r="G91">
        <v>0.10580000000000001</v>
      </c>
      <c r="H91">
        <v>4.2</v>
      </c>
      <c r="I91">
        <v>4.09</v>
      </c>
      <c r="J91">
        <v>5</v>
      </c>
      <c r="K91">
        <v>0.28060000000000002</v>
      </c>
      <c r="L91">
        <v>2.8</v>
      </c>
      <c r="M91" t="s">
        <v>43</v>
      </c>
      <c r="N91">
        <v>1650</v>
      </c>
      <c r="O91">
        <v>190</v>
      </c>
      <c r="P91">
        <v>1594</v>
      </c>
      <c r="Q91">
        <v>50</v>
      </c>
      <c r="R91">
        <v>1581</v>
      </c>
      <c r="S91">
        <v>51</v>
      </c>
    </row>
    <row r="92" spans="1:19" x14ac:dyDescent="0.25">
      <c r="A92" t="s">
        <v>291</v>
      </c>
      <c r="B92">
        <v>634</v>
      </c>
      <c r="C92" s="1">
        <v>9.6044180536817105</v>
      </c>
      <c r="D92" s="1">
        <v>290.72574255604201</v>
      </c>
      <c r="E92">
        <v>59.3</v>
      </c>
      <c r="F92">
        <v>2.7</v>
      </c>
      <c r="G92">
        <v>4.0099999999999997E-2</v>
      </c>
      <c r="H92">
        <v>14</v>
      </c>
      <c r="I92">
        <v>9.2999999999999999E-2</v>
      </c>
      <c r="J92">
        <v>14</v>
      </c>
      <c r="K92">
        <v>1.686E-2</v>
      </c>
      <c r="L92">
        <v>2.7</v>
      </c>
      <c r="M92" t="s">
        <v>83</v>
      </c>
      <c r="N92">
        <v>90</v>
      </c>
      <c r="O92">
        <v>13</v>
      </c>
      <c r="P92">
        <v>107.8</v>
      </c>
      <c r="Q92">
        <v>2.9</v>
      </c>
      <c r="R92">
        <v>108.9</v>
      </c>
      <c r="S92">
        <v>3</v>
      </c>
    </row>
    <row r="93" spans="1:19" x14ac:dyDescent="0.25">
      <c r="A93" t="s">
        <v>292</v>
      </c>
      <c r="B93">
        <v>576</v>
      </c>
      <c r="C93" s="1">
        <v>8.5292416211122006</v>
      </c>
      <c r="D93" s="1">
        <v>346.42057565111099</v>
      </c>
      <c r="E93">
        <v>63.3</v>
      </c>
      <c r="F93">
        <v>3.3</v>
      </c>
      <c r="G93">
        <v>4.4200000000000003E-2</v>
      </c>
      <c r="H93">
        <v>11</v>
      </c>
      <c r="I93">
        <v>9.6000000000000002E-2</v>
      </c>
      <c r="J93">
        <v>11</v>
      </c>
      <c r="K93">
        <v>1.5789999999999998E-2</v>
      </c>
      <c r="L93">
        <v>3.3</v>
      </c>
      <c r="M93" t="s">
        <v>21</v>
      </c>
      <c r="N93">
        <v>93</v>
      </c>
      <c r="O93">
        <v>11</v>
      </c>
      <c r="P93">
        <v>101</v>
      </c>
      <c r="Q93">
        <v>3.3</v>
      </c>
      <c r="R93">
        <v>101.5</v>
      </c>
      <c r="S93">
        <v>3.4</v>
      </c>
    </row>
    <row r="94" spans="1:19" x14ac:dyDescent="0.25">
      <c r="A94" t="s">
        <v>293</v>
      </c>
      <c r="B94">
        <v>629</v>
      </c>
      <c r="C94" s="1">
        <v>8.5917513326240993</v>
      </c>
      <c r="D94" s="1">
        <v>299.616039217381</v>
      </c>
      <c r="E94">
        <v>63</v>
      </c>
      <c r="F94">
        <v>2.6</v>
      </c>
      <c r="G94">
        <v>4.0899999999999999E-2</v>
      </c>
      <c r="H94">
        <v>13</v>
      </c>
      <c r="I94">
        <v>0.09</v>
      </c>
      <c r="J94">
        <v>14</v>
      </c>
      <c r="K94">
        <v>1.5879999999999998E-2</v>
      </c>
      <c r="L94">
        <v>2.6</v>
      </c>
      <c r="M94" t="s">
        <v>83</v>
      </c>
      <c r="N94">
        <v>87</v>
      </c>
      <c r="O94">
        <v>12</v>
      </c>
      <c r="P94">
        <v>101.6</v>
      </c>
      <c r="Q94">
        <v>2.6</v>
      </c>
      <c r="R94">
        <v>102.5</v>
      </c>
      <c r="S94">
        <v>2.7</v>
      </c>
    </row>
    <row r="95" spans="1:19" x14ac:dyDescent="0.25">
      <c r="A95" t="s">
        <v>294</v>
      </c>
      <c r="B95">
        <v>1411</v>
      </c>
      <c r="C95" s="1">
        <v>22.542516429286</v>
      </c>
      <c r="D95" s="1">
        <v>869.51326160301096</v>
      </c>
      <c r="E95">
        <v>57.1</v>
      </c>
      <c r="F95">
        <v>2.2999999999999998</v>
      </c>
      <c r="G95">
        <v>4.87E-2</v>
      </c>
      <c r="H95">
        <v>6.6</v>
      </c>
      <c r="I95">
        <v>0.1177</v>
      </c>
      <c r="J95">
        <v>7</v>
      </c>
      <c r="K95">
        <v>1.7520000000000001E-2</v>
      </c>
      <c r="L95">
        <v>2.2999999999999998</v>
      </c>
      <c r="M95" t="s">
        <v>23</v>
      </c>
      <c r="N95">
        <v>113</v>
      </c>
      <c r="O95">
        <v>8.3000000000000007</v>
      </c>
      <c r="P95">
        <v>112</v>
      </c>
      <c r="Q95">
        <v>2.5</v>
      </c>
      <c r="R95">
        <v>111.9</v>
      </c>
      <c r="S95">
        <v>2.6</v>
      </c>
    </row>
    <row r="96" spans="1:19" x14ac:dyDescent="0.25">
      <c r="A96" t="s">
        <v>295</v>
      </c>
      <c r="B96">
        <v>675</v>
      </c>
      <c r="C96" s="1">
        <v>9.4613208535852404</v>
      </c>
      <c r="D96" s="1">
        <v>393.83949913259102</v>
      </c>
      <c r="E96">
        <v>60.4</v>
      </c>
      <c r="F96">
        <v>3.3</v>
      </c>
      <c r="G96">
        <v>4.3099999999999999E-2</v>
      </c>
      <c r="H96">
        <v>11</v>
      </c>
      <c r="I96">
        <v>9.8000000000000004E-2</v>
      </c>
      <c r="J96">
        <v>11</v>
      </c>
      <c r="K96">
        <v>1.6559999999999998E-2</v>
      </c>
      <c r="L96">
        <v>3.3</v>
      </c>
      <c r="M96" t="s">
        <v>21</v>
      </c>
      <c r="N96">
        <v>95</v>
      </c>
      <c r="O96">
        <v>11</v>
      </c>
      <c r="P96">
        <v>105.9</v>
      </c>
      <c r="Q96">
        <v>3.6</v>
      </c>
      <c r="R96">
        <v>106.5</v>
      </c>
      <c r="S96">
        <v>3.6</v>
      </c>
    </row>
    <row r="97" spans="1:19" x14ac:dyDescent="0.25">
      <c r="A97" t="s">
        <v>296</v>
      </c>
      <c r="B97">
        <v>1305</v>
      </c>
      <c r="C97" s="1">
        <v>18.6236635430683</v>
      </c>
      <c r="D97" s="1">
        <v>682.91696911935503</v>
      </c>
      <c r="E97">
        <v>61.5</v>
      </c>
      <c r="F97">
        <v>2.7</v>
      </c>
      <c r="G97">
        <v>4.82E-2</v>
      </c>
      <c r="H97">
        <v>5.7</v>
      </c>
      <c r="I97">
        <v>0.1081</v>
      </c>
      <c r="J97">
        <v>6.3</v>
      </c>
      <c r="K97">
        <v>1.626E-2</v>
      </c>
      <c r="L97">
        <v>2.7</v>
      </c>
      <c r="M97" t="s">
        <v>41</v>
      </c>
      <c r="N97">
        <v>104.2</v>
      </c>
      <c r="O97">
        <v>6.9</v>
      </c>
      <c r="P97">
        <v>104</v>
      </c>
      <c r="Q97">
        <v>2.8</v>
      </c>
      <c r="R97">
        <v>103.9</v>
      </c>
      <c r="S97">
        <v>2.9</v>
      </c>
    </row>
    <row r="98" spans="1:19" x14ac:dyDescent="0.25">
      <c r="A98" t="s">
        <v>297</v>
      </c>
      <c r="B98">
        <v>1808</v>
      </c>
      <c r="C98" s="1">
        <v>13.973743332845499</v>
      </c>
      <c r="D98" s="1">
        <v>610.34951824418795</v>
      </c>
      <c r="E98">
        <v>110.9</v>
      </c>
      <c r="F98">
        <v>3.4</v>
      </c>
      <c r="G98">
        <v>4.3999999999999997E-2</v>
      </c>
      <c r="H98">
        <v>7.1</v>
      </c>
      <c r="I98">
        <v>5.4600000000000003E-2</v>
      </c>
      <c r="J98">
        <v>7.9</v>
      </c>
      <c r="K98">
        <v>9.0200000000000002E-3</v>
      </c>
      <c r="L98">
        <v>3.4</v>
      </c>
      <c r="M98" t="s">
        <v>41</v>
      </c>
      <c r="N98">
        <v>54</v>
      </c>
      <c r="O98">
        <v>4.4000000000000004</v>
      </c>
      <c r="P98">
        <v>57.9</v>
      </c>
      <c r="Q98">
        <v>2</v>
      </c>
      <c r="R98">
        <v>58.1</v>
      </c>
      <c r="S98">
        <v>2</v>
      </c>
    </row>
    <row r="99" spans="1:19" x14ac:dyDescent="0.25">
      <c r="A99" t="s">
        <v>298</v>
      </c>
      <c r="B99">
        <v>1072</v>
      </c>
      <c r="C99" s="1">
        <v>16.352364096679899</v>
      </c>
      <c r="D99" s="1">
        <v>621.11487656631596</v>
      </c>
      <c r="E99">
        <v>60.9</v>
      </c>
      <c r="F99">
        <v>2.8</v>
      </c>
      <c r="G99">
        <v>4.9799999999999997E-2</v>
      </c>
      <c r="H99">
        <v>7.9</v>
      </c>
      <c r="I99">
        <v>0.1129</v>
      </c>
      <c r="J99">
        <v>8.4</v>
      </c>
      <c r="K99">
        <v>1.643E-2</v>
      </c>
      <c r="L99">
        <v>2.8</v>
      </c>
      <c r="M99" t="s">
        <v>77</v>
      </c>
      <c r="N99">
        <v>108.6</v>
      </c>
      <c r="O99">
        <v>9.6</v>
      </c>
      <c r="P99">
        <v>105.1</v>
      </c>
      <c r="Q99">
        <v>3</v>
      </c>
      <c r="R99">
        <v>104.8</v>
      </c>
      <c r="S99">
        <v>3</v>
      </c>
    </row>
    <row r="100" spans="1:19" x14ac:dyDescent="0.25">
      <c r="A100" t="s">
        <v>299</v>
      </c>
      <c r="B100">
        <v>377</v>
      </c>
      <c r="C100" s="1">
        <v>5.9234018197863998</v>
      </c>
      <c r="D100" s="1">
        <v>160.91410059203901</v>
      </c>
      <c r="E100">
        <v>60.5</v>
      </c>
      <c r="F100">
        <v>3</v>
      </c>
      <c r="G100">
        <v>3.8699999999999998E-2</v>
      </c>
      <c r="H100">
        <v>16</v>
      </c>
      <c r="I100">
        <v>8.7999999999999995E-2</v>
      </c>
      <c r="J100">
        <v>16</v>
      </c>
      <c r="K100">
        <v>1.653E-2</v>
      </c>
      <c r="L100">
        <v>3</v>
      </c>
      <c r="M100" t="s">
        <v>83</v>
      </c>
      <c r="N100">
        <v>86</v>
      </c>
      <c r="O100">
        <v>14</v>
      </c>
      <c r="P100">
        <v>105.7</v>
      </c>
      <c r="Q100">
        <v>3.2</v>
      </c>
      <c r="R100">
        <v>107</v>
      </c>
      <c r="S100">
        <v>3.4</v>
      </c>
    </row>
    <row r="101" spans="1:19" x14ac:dyDescent="0.25">
      <c r="A101" t="s">
        <v>300</v>
      </c>
      <c r="B101">
        <v>774</v>
      </c>
      <c r="C101" s="1">
        <v>30.791231999704799</v>
      </c>
      <c r="D101" s="1">
        <v>422.09625596217398</v>
      </c>
      <c r="E101">
        <v>23.69</v>
      </c>
      <c r="F101">
        <v>3.2</v>
      </c>
      <c r="G101">
        <v>5.3600000000000002E-2</v>
      </c>
      <c r="H101">
        <v>6.4</v>
      </c>
      <c r="I101">
        <v>0.312</v>
      </c>
      <c r="J101">
        <v>7.2</v>
      </c>
      <c r="K101">
        <v>4.2200000000000001E-2</v>
      </c>
      <c r="L101">
        <v>3.2</v>
      </c>
      <c r="M101" t="s">
        <v>65</v>
      </c>
      <c r="N101">
        <v>276</v>
      </c>
      <c r="O101">
        <v>22</v>
      </c>
      <c r="P101">
        <v>266.5</v>
      </c>
      <c r="Q101">
        <v>8.6</v>
      </c>
      <c r="R101">
        <v>265.89999999999998</v>
      </c>
      <c r="S101">
        <v>8.6</v>
      </c>
    </row>
    <row r="102" spans="1:19" x14ac:dyDescent="0.25">
      <c r="A102" t="s">
        <v>301</v>
      </c>
      <c r="B102">
        <v>656</v>
      </c>
      <c r="C102" s="1">
        <v>6.6560597652991502</v>
      </c>
      <c r="D102" s="1">
        <v>316.59742858251099</v>
      </c>
      <c r="E102">
        <v>87.1</v>
      </c>
      <c r="F102">
        <v>3.3</v>
      </c>
      <c r="G102">
        <v>4.0800000000000003E-2</v>
      </c>
      <c r="H102">
        <v>9.3000000000000007</v>
      </c>
      <c r="I102">
        <v>6.4600000000000005E-2</v>
      </c>
      <c r="J102">
        <v>9.9</v>
      </c>
      <c r="K102">
        <v>1.1480000000000001E-2</v>
      </c>
      <c r="L102">
        <v>3.3</v>
      </c>
      <c r="M102" t="s">
        <v>25</v>
      </c>
      <c r="N102">
        <v>63.5</v>
      </c>
      <c r="O102">
        <v>6.5</v>
      </c>
      <c r="P102">
        <v>73.599999999999994</v>
      </c>
      <c r="Q102">
        <v>2.5</v>
      </c>
      <c r="R102">
        <v>74.2</v>
      </c>
      <c r="S102">
        <v>2.5</v>
      </c>
    </row>
    <row r="103" spans="1:19" x14ac:dyDescent="0.25">
      <c r="A103" t="s">
        <v>302</v>
      </c>
      <c r="B103">
        <v>630</v>
      </c>
      <c r="C103" s="1">
        <v>8.6090677908661597</v>
      </c>
      <c r="D103" s="1">
        <v>207.688421173921</v>
      </c>
      <c r="E103">
        <v>61.4</v>
      </c>
      <c r="F103">
        <v>3.2</v>
      </c>
      <c r="G103">
        <v>4.2099999999999999E-2</v>
      </c>
      <c r="H103">
        <v>10</v>
      </c>
      <c r="I103">
        <v>9.4E-2</v>
      </c>
      <c r="J103">
        <v>11</v>
      </c>
      <c r="K103">
        <v>1.6279999999999999E-2</v>
      </c>
      <c r="L103">
        <v>3.2</v>
      </c>
      <c r="M103" t="s">
        <v>21</v>
      </c>
      <c r="N103">
        <v>92</v>
      </c>
      <c r="O103">
        <v>10</v>
      </c>
      <c r="P103">
        <v>104.1</v>
      </c>
      <c r="Q103">
        <v>3.4</v>
      </c>
      <c r="R103">
        <v>104.9</v>
      </c>
      <c r="S103">
        <v>3.5</v>
      </c>
    </row>
    <row r="104" spans="1:19" x14ac:dyDescent="0.25">
      <c r="A104" t="s">
        <v>303</v>
      </c>
      <c r="B104">
        <v>741</v>
      </c>
      <c r="C104" s="1">
        <v>11.0772188953938</v>
      </c>
      <c r="D104" s="1">
        <v>418.78229228359203</v>
      </c>
      <c r="E104">
        <v>59.5</v>
      </c>
      <c r="F104">
        <v>3.5</v>
      </c>
      <c r="G104">
        <v>4.7100000000000003E-2</v>
      </c>
      <c r="H104">
        <v>8.1999999999999993</v>
      </c>
      <c r="I104">
        <v>0.109</v>
      </c>
      <c r="J104">
        <v>8.9</v>
      </c>
      <c r="K104">
        <v>1.6799999999999999E-2</v>
      </c>
      <c r="L104">
        <v>3.5</v>
      </c>
      <c r="M104" t="s">
        <v>60</v>
      </c>
      <c r="N104">
        <v>105</v>
      </c>
      <c r="O104">
        <v>9.8000000000000007</v>
      </c>
      <c r="P104">
        <v>107.4</v>
      </c>
      <c r="Q104">
        <v>3.8</v>
      </c>
      <c r="R104">
        <v>107.5</v>
      </c>
      <c r="S104">
        <v>3.9</v>
      </c>
    </row>
    <row r="105" spans="1:19" x14ac:dyDescent="0.25">
      <c r="A105" t="s">
        <v>304</v>
      </c>
      <c r="B105">
        <v>891</v>
      </c>
      <c r="C105" s="1">
        <v>13.1052516630197</v>
      </c>
      <c r="D105" s="1">
        <v>566.88829895475396</v>
      </c>
      <c r="E105">
        <v>61.9</v>
      </c>
      <c r="F105">
        <v>3.3</v>
      </c>
      <c r="G105">
        <v>4.4200000000000003E-2</v>
      </c>
      <c r="H105">
        <v>8.1</v>
      </c>
      <c r="I105">
        <v>9.8400000000000001E-2</v>
      </c>
      <c r="J105">
        <v>8.8000000000000007</v>
      </c>
      <c r="K105">
        <v>1.6150000000000001E-2</v>
      </c>
      <c r="L105">
        <v>3.3</v>
      </c>
      <c r="M105" t="s">
        <v>31</v>
      </c>
      <c r="N105">
        <v>95.3</v>
      </c>
      <c r="O105">
        <v>8.8000000000000007</v>
      </c>
      <c r="P105">
        <v>103.3</v>
      </c>
      <c r="Q105">
        <v>3.5</v>
      </c>
      <c r="R105">
        <v>103.8</v>
      </c>
      <c r="S105">
        <v>3.5</v>
      </c>
    </row>
    <row r="106" spans="1:19" x14ac:dyDescent="0.25">
      <c r="A106" t="s">
        <v>305</v>
      </c>
      <c r="B106">
        <v>143</v>
      </c>
      <c r="C106" s="1">
        <v>33.470790412424499</v>
      </c>
      <c r="D106" s="1">
        <v>76.786977306932897</v>
      </c>
      <c r="E106">
        <v>4.0599999999999996</v>
      </c>
      <c r="F106">
        <v>2.9</v>
      </c>
      <c r="G106">
        <v>9.69E-2</v>
      </c>
      <c r="H106">
        <v>4.5</v>
      </c>
      <c r="I106">
        <v>3.29</v>
      </c>
      <c r="J106">
        <v>5.3</v>
      </c>
      <c r="K106">
        <v>0.24640000000000001</v>
      </c>
      <c r="L106">
        <v>2.9</v>
      </c>
      <c r="M106" t="s">
        <v>54</v>
      </c>
      <c r="N106">
        <v>1480</v>
      </c>
      <c r="O106">
        <v>160</v>
      </c>
      <c r="P106">
        <v>1420</v>
      </c>
      <c r="Q106">
        <v>46</v>
      </c>
      <c r="R106">
        <v>1408</v>
      </c>
      <c r="S106">
        <v>46</v>
      </c>
    </row>
    <row r="107" spans="1:19" x14ac:dyDescent="0.25">
      <c r="A107" t="s">
        <v>306</v>
      </c>
      <c r="B107">
        <v>844</v>
      </c>
      <c r="C107" s="1">
        <v>12.1546502119658</v>
      </c>
      <c r="D107" s="1">
        <v>438.28135574703498</v>
      </c>
      <c r="E107">
        <v>61.7</v>
      </c>
      <c r="F107">
        <v>3.3</v>
      </c>
      <c r="G107">
        <v>4.5999999999999999E-2</v>
      </c>
      <c r="H107">
        <v>8.3000000000000007</v>
      </c>
      <c r="I107">
        <v>0.1027</v>
      </c>
      <c r="J107">
        <v>8.9</v>
      </c>
      <c r="K107">
        <v>1.619E-2</v>
      </c>
      <c r="L107">
        <v>3.3</v>
      </c>
      <c r="M107" t="s">
        <v>68</v>
      </c>
      <c r="N107">
        <v>99.3</v>
      </c>
      <c r="O107">
        <v>9.1999999999999993</v>
      </c>
      <c r="P107">
        <v>103.6</v>
      </c>
      <c r="Q107">
        <v>3.4</v>
      </c>
      <c r="R107">
        <v>103.8</v>
      </c>
      <c r="S107">
        <v>3.5</v>
      </c>
    </row>
    <row r="108" spans="1:19" x14ac:dyDescent="0.25">
      <c r="A108" t="s">
        <v>307</v>
      </c>
      <c r="B108">
        <v>743</v>
      </c>
      <c r="C108" s="1">
        <v>10.451737058812601</v>
      </c>
      <c r="D108" s="1">
        <v>273.18257607230902</v>
      </c>
      <c r="E108">
        <v>61.1</v>
      </c>
      <c r="F108">
        <v>3.7</v>
      </c>
      <c r="G108">
        <v>4.6399999999999997E-2</v>
      </c>
      <c r="H108">
        <v>11</v>
      </c>
      <c r="I108">
        <v>0.105</v>
      </c>
      <c r="J108">
        <v>11</v>
      </c>
      <c r="K108">
        <v>1.6369999999999999E-2</v>
      </c>
      <c r="L108">
        <v>3.7</v>
      </c>
      <c r="M108" t="s">
        <v>23</v>
      </c>
      <c r="N108">
        <v>101</v>
      </c>
      <c r="O108">
        <v>12</v>
      </c>
      <c r="P108">
        <v>104.7</v>
      </c>
      <c r="Q108">
        <v>3.9</v>
      </c>
      <c r="R108">
        <v>104.9</v>
      </c>
      <c r="S108">
        <v>3.9</v>
      </c>
    </row>
    <row r="109" spans="1:19" x14ac:dyDescent="0.25">
      <c r="A109" t="s">
        <v>308</v>
      </c>
      <c r="B109">
        <v>568</v>
      </c>
      <c r="C109" s="1">
        <v>8.1472578452037805</v>
      </c>
      <c r="D109" s="1">
        <v>222.38494050096699</v>
      </c>
      <c r="E109">
        <v>62.4</v>
      </c>
      <c r="F109">
        <v>3.7</v>
      </c>
      <c r="G109">
        <v>4.3400000000000001E-2</v>
      </c>
      <c r="H109">
        <v>9.9</v>
      </c>
      <c r="I109">
        <v>9.6000000000000002E-2</v>
      </c>
      <c r="J109">
        <v>11</v>
      </c>
      <c r="K109">
        <v>1.602E-2</v>
      </c>
      <c r="L109">
        <v>3.7</v>
      </c>
      <c r="M109" t="s">
        <v>36</v>
      </c>
      <c r="N109">
        <v>93</v>
      </c>
      <c r="O109">
        <v>10</v>
      </c>
      <c r="P109">
        <v>102.5</v>
      </c>
      <c r="Q109">
        <v>3.9</v>
      </c>
      <c r="R109">
        <v>103.1</v>
      </c>
      <c r="S109">
        <v>3.9</v>
      </c>
    </row>
    <row r="110" spans="1:19" x14ac:dyDescent="0.25">
      <c r="A110" t="s">
        <v>309</v>
      </c>
      <c r="B110">
        <v>922</v>
      </c>
      <c r="C110" s="1">
        <v>13.9579156885939</v>
      </c>
      <c r="D110" s="1">
        <v>472.81132372408803</v>
      </c>
      <c r="E110">
        <v>60.7</v>
      </c>
      <c r="F110">
        <v>2.8</v>
      </c>
      <c r="G110">
        <v>4.9500000000000002E-2</v>
      </c>
      <c r="H110">
        <v>7.9</v>
      </c>
      <c r="I110">
        <v>0.1123</v>
      </c>
      <c r="J110">
        <v>8.3000000000000007</v>
      </c>
      <c r="K110">
        <v>1.6459999999999999E-2</v>
      </c>
      <c r="L110">
        <v>2.8</v>
      </c>
      <c r="M110" t="s">
        <v>25</v>
      </c>
      <c r="N110">
        <v>108.1</v>
      </c>
      <c r="O110">
        <v>9.5</v>
      </c>
      <c r="P110">
        <v>105.3</v>
      </c>
      <c r="Q110">
        <v>2.9</v>
      </c>
      <c r="R110">
        <v>105.1</v>
      </c>
      <c r="S110">
        <v>3</v>
      </c>
    </row>
    <row r="111" spans="1:19" x14ac:dyDescent="0.25">
      <c r="A111" t="s">
        <v>310</v>
      </c>
      <c r="B111">
        <v>583</v>
      </c>
      <c r="C111" s="1">
        <v>9.2474808862434603</v>
      </c>
      <c r="D111" s="1">
        <v>263.83353475542901</v>
      </c>
      <c r="E111">
        <v>59.8</v>
      </c>
      <c r="F111">
        <v>3.9</v>
      </c>
      <c r="G111">
        <v>4.6800000000000001E-2</v>
      </c>
      <c r="H111">
        <v>11</v>
      </c>
      <c r="I111">
        <v>0.108</v>
      </c>
      <c r="J111">
        <v>12</v>
      </c>
      <c r="K111">
        <v>1.6709999999999999E-2</v>
      </c>
      <c r="L111">
        <v>3.9</v>
      </c>
      <c r="M111" t="s">
        <v>77</v>
      </c>
      <c r="N111">
        <v>104</v>
      </c>
      <c r="O111">
        <v>13</v>
      </c>
      <c r="P111">
        <v>106.8</v>
      </c>
      <c r="Q111">
        <v>4.2</v>
      </c>
      <c r="R111">
        <v>107</v>
      </c>
      <c r="S111">
        <v>4.3</v>
      </c>
    </row>
    <row r="112" spans="1:19" x14ac:dyDescent="0.25">
      <c r="A112" t="s">
        <v>311</v>
      </c>
      <c r="B112">
        <v>382</v>
      </c>
      <c r="C112" s="1">
        <v>5.9481191772533597</v>
      </c>
      <c r="D112" s="1">
        <v>153.976721690928</v>
      </c>
      <c r="E112">
        <v>61.2</v>
      </c>
      <c r="F112">
        <v>3.5</v>
      </c>
      <c r="G112">
        <v>4.0599999999999997E-2</v>
      </c>
      <c r="H112">
        <v>14</v>
      </c>
      <c r="I112">
        <v>9.0999999999999998E-2</v>
      </c>
      <c r="J112">
        <v>14</v>
      </c>
      <c r="K112">
        <v>1.6330000000000001E-2</v>
      </c>
      <c r="L112">
        <v>3.5</v>
      </c>
      <c r="M112" t="s">
        <v>72</v>
      </c>
      <c r="N112">
        <v>89</v>
      </c>
      <c r="O112">
        <v>13</v>
      </c>
      <c r="P112">
        <v>104.4</v>
      </c>
      <c r="Q112">
        <v>3.7</v>
      </c>
      <c r="R112">
        <v>105.4</v>
      </c>
      <c r="S112">
        <v>3.8</v>
      </c>
    </row>
    <row r="113" spans="1:19" x14ac:dyDescent="0.25">
      <c r="A113" t="s">
        <v>312</v>
      </c>
      <c r="B113">
        <v>793</v>
      </c>
      <c r="C113" s="1">
        <v>13.656543465788801</v>
      </c>
      <c r="D113" s="1">
        <v>498.67872492145801</v>
      </c>
      <c r="E113">
        <v>60.2</v>
      </c>
      <c r="F113">
        <v>2.6</v>
      </c>
      <c r="G113">
        <v>4.6300000000000001E-2</v>
      </c>
      <c r="H113">
        <v>8</v>
      </c>
      <c r="I113">
        <v>0.1061</v>
      </c>
      <c r="J113">
        <v>8.4</v>
      </c>
      <c r="K113">
        <v>1.6619999999999999E-2</v>
      </c>
      <c r="L113">
        <v>2.6</v>
      </c>
      <c r="M113" t="s">
        <v>27</v>
      </c>
      <c r="N113">
        <v>102.4</v>
      </c>
      <c r="O113">
        <v>9</v>
      </c>
      <c r="P113">
        <v>106.3</v>
      </c>
      <c r="Q113">
        <v>2.8</v>
      </c>
      <c r="R113">
        <v>106.5</v>
      </c>
      <c r="S113">
        <v>2.8</v>
      </c>
    </row>
    <row r="114" spans="1:19" x14ac:dyDescent="0.25">
      <c r="A114" t="s">
        <v>313</v>
      </c>
      <c r="B114">
        <v>358</v>
      </c>
      <c r="C114" s="1">
        <v>5.7903289732858401</v>
      </c>
      <c r="D114" s="1">
        <v>141.922791660672</v>
      </c>
      <c r="E114">
        <v>61.5</v>
      </c>
      <c r="F114">
        <v>4.2</v>
      </c>
      <c r="G114">
        <v>4.6399999999999997E-2</v>
      </c>
      <c r="H114">
        <v>15</v>
      </c>
      <c r="I114">
        <v>0.104</v>
      </c>
      <c r="J114">
        <v>16</v>
      </c>
      <c r="K114">
        <v>1.627E-2</v>
      </c>
      <c r="L114">
        <v>4.2</v>
      </c>
      <c r="M114" t="s">
        <v>76</v>
      </c>
      <c r="N114">
        <v>100</v>
      </c>
      <c r="O114">
        <v>17</v>
      </c>
      <c r="P114">
        <v>104.1</v>
      </c>
      <c r="Q114">
        <v>4.4000000000000004</v>
      </c>
      <c r="R114">
        <v>104.3</v>
      </c>
      <c r="S114">
        <v>4.5</v>
      </c>
    </row>
    <row r="115" spans="1:19" x14ac:dyDescent="0.25">
      <c r="A115" t="s">
        <v>314</v>
      </c>
      <c r="B115">
        <v>485</v>
      </c>
      <c r="C115" s="1">
        <v>9.5042563433873308</v>
      </c>
      <c r="D115" s="1">
        <v>218.5534797828</v>
      </c>
      <c r="E115">
        <v>60</v>
      </c>
      <c r="F115">
        <v>2.6</v>
      </c>
      <c r="G115">
        <v>6.2399999999999997E-2</v>
      </c>
      <c r="H115">
        <v>12</v>
      </c>
      <c r="I115">
        <v>0.14299999999999999</v>
      </c>
      <c r="J115">
        <v>13</v>
      </c>
      <c r="K115">
        <v>1.668E-2</v>
      </c>
      <c r="L115">
        <v>2.6</v>
      </c>
      <c r="M115" t="s">
        <v>46</v>
      </c>
      <c r="N115">
        <v>136</v>
      </c>
      <c r="O115">
        <v>18</v>
      </c>
      <c r="P115">
        <v>106.6</v>
      </c>
      <c r="Q115">
        <v>2.8</v>
      </c>
      <c r="R115">
        <v>104.7</v>
      </c>
      <c r="S115">
        <v>3</v>
      </c>
    </row>
    <row r="116" spans="1:19" x14ac:dyDescent="0.25">
      <c r="A116" t="s">
        <v>315</v>
      </c>
      <c r="B116">
        <v>412</v>
      </c>
      <c r="C116" s="1">
        <v>18.316763188280898</v>
      </c>
      <c r="D116" s="1">
        <v>281.68772481549098</v>
      </c>
      <c r="E116">
        <v>24.48</v>
      </c>
      <c r="F116">
        <v>3.6</v>
      </c>
      <c r="G116">
        <v>5.1200000000000002E-2</v>
      </c>
      <c r="H116">
        <v>8.9</v>
      </c>
      <c r="I116">
        <v>0.28799999999999998</v>
      </c>
      <c r="J116">
        <v>9.6</v>
      </c>
      <c r="K116">
        <v>4.0800000000000003E-2</v>
      </c>
      <c r="L116">
        <v>3.6</v>
      </c>
      <c r="M116" t="s">
        <v>68</v>
      </c>
      <c r="N116">
        <v>257</v>
      </c>
      <c r="O116">
        <v>28</v>
      </c>
      <c r="P116">
        <v>258.10000000000002</v>
      </c>
      <c r="Q116">
        <v>9.4</v>
      </c>
      <c r="R116">
        <v>258.10000000000002</v>
      </c>
      <c r="S116">
        <v>9.5</v>
      </c>
    </row>
    <row r="117" spans="1:19" x14ac:dyDescent="0.25">
      <c r="A117" t="s">
        <v>316</v>
      </c>
      <c r="B117">
        <v>496</v>
      </c>
      <c r="C117" s="1">
        <v>8.6285071943007896</v>
      </c>
      <c r="D117" s="1">
        <v>217.79117957597799</v>
      </c>
      <c r="E117">
        <v>62.8</v>
      </c>
      <c r="F117">
        <v>3.6</v>
      </c>
      <c r="G117">
        <v>5.2299999999999999E-2</v>
      </c>
      <c r="H117">
        <v>11</v>
      </c>
      <c r="I117">
        <v>0.115</v>
      </c>
      <c r="J117">
        <v>11</v>
      </c>
      <c r="K117">
        <v>1.592E-2</v>
      </c>
      <c r="L117">
        <v>3.6</v>
      </c>
      <c r="M117" t="s">
        <v>23</v>
      </c>
      <c r="N117">
        <v>110</v>
      </c>
      <c r="O117">
        <v>13</v>
      </c>
      <c r="P117">
        <v>101.8</v>
      </c>
      <c r="Q117">
        <v>3.6</v>
      </c>
      <c r="R117">
        <v>101.3</v>
      </c>
      <c r="S117">
        <v>3.7</v>
      </c>
    </row>
    <row r="118" spans="1:19" x14ac:dyDescent="0.25">
      <c r="A118" t="s">
        <v>317</v>
      </c>
      <c r="B118">
        <v>666</v>
      </c>
      <c r="C118" s="1">
        <v>6.5339832455487903</v>
      </c>
      <c r="D118" s="1">
        <v>129.71052506440699</v>
      </c>
      <c r="E118">
        <v>101.6</v>
      </c>
      <c r="F118">
        <v>3.3</v>
      </c>
      <c r="G118">
        <v>4.2099999999999999E-2</v>
      </c>
      <c r="H118">
        <v>13</v>
      </c>
      <c r="I118">
        <v>5.7099999999999998E-2</v>
      </c>
      <c r="J118">
        <v>13</v>
      </c>
      <c r="K118">
        <v>9.8399999999999998E-3</v>
      </c>
      <c r="L118">
        <v>3.3</v>
      </c>
      <c r="M118" t="s">
        <v>24</v>
      </c>
      <c r="N118">
        <v>56.4</v>
      </c>
      <c r="O118">
        <v>7.5</v>
      </c>
      <c r="P118">
        <v>63.1</v>
      </c>
      <c r="Q118">
        <v>2.1</v>
      </c>
      <c r="R118">
        <v>63.5</v>
      </c>
      <c r="S118">
        <v>2.2000000000000002</v>
      </c>
    </row>
    <row r="119" spans="1:19" x14ac:dyDescent="0.25">
      <c r="A119" t="s">
        <v>318</v>
      </c>
      <c r="B119">
        <v>557</v>
      </c>
      <c r="C119" s="1">
        <v>9.5004861801689007</v>
      </c>
      <c r="D119" s="1">
        <v>285.53789385657598</v>
      </c>
      <c r="E119">
        <v>60.4</v>
      </c>
      <c r="F119">
        <v>3.8</v>
      </c>
      <c r="G119">
        <v>4.6100000000000002E-2</v>
      </c>
      <c r="H119">
        <v>9.4</v>
      </c>
      <c r="I119">
        <v>0.105</v>
      </c>
      <c r="J119">
        <v>10</v>
      </c>
      <c r="K119">
        <v>1.6570000000000001E-2</v>
      </c>
      <c r="L119">
        <v>3.8</v>
      </c>
      <c r="M119" t="s">
        <v>31</v>
      </c>
      <c r="N119">
        <v>102</v>
      </c>
      <c r="O119">
        <v>11</v>
      </c>
      <c r="P119">
        <v>105.9</v>
      </c>
      <c r="Q119">
        <v>4.0999999999999996</v>
      </c>
      <c r="R119">
        <v>106.2</v>
      </c>
      <c r="S119">
        <v>4.0999999999999996</v>
      </c>
    </row>
    <row r="120" spans="1:19" x14ac:dyDescent="0.25">
      <c r="C120" s="1"/>
      <c r="D120" s="1"/>
    </row>
    <row r="121" spans="1:19" x14ac:dyDescent="0.25">
      <c r="A121" t="s">
        <v>319</v>
      </c>
      <c r="B121">
        <v>111</v>
      </c>
      <c r="C121" s="1">
        <v>5.77697302328985</v>
      </c>
      <c r="D121" s="1">
        <v>46.773806126212598</v>
      </c>
      <c r="E121">
        <v>70</v>
      </c>
      <c r="F121">
        <v>20</v>
      </c>
      <c r="G121">
        <v>2.1000000000000001E-2</v>
      </c>
      <c r="H121">
        <v>110</v>
      </c>
      <c r="I121">
        <v>4.1000000000000002E-2</v>
      </c>
      <c r="J121">
        <v>110</v>
      </c>
      <c r="K121">
        <v>1.43E-2</v>
      </c>
      <c r="L121">
        <v>20</v>
      </c>
      <c r="M121" t="s">
        <v>18</v>
      </c>
      <c r="N121">
        <v>40</v>
      </c>
      <c r="O121">
        <v>45</v>
      </c>
      <c r="P121">
        <v>91</v>
      </c>
      <c r="Q121">
        <v>18</v>
      </c>
      <c r="R121">
        <v>95</v>
      </c>
      <c r="S121">
        <v>19</v>
      </c>
    </row>
    <row r="122" spans="1:19" x14ac:dyDescent="0.25">
      <c r="A122" t="s">
        <v>320</v>
      </c>
      <c r="B122">
        <v>138</v>
      </c>
      <c r="C122" s="1">
        <v>3.3437595293061602</v>
      </c>
      <c r="D122" s="1">
        <v>53.904852538767997</v>
      </c>
      <c r="E122">
        <v>57.2</v>
      </c>
      <c r="F122">
        <v>5.5</v>
      </c>
      <c r="G122">
        <v>3.6999999999999998E-2</v>
      </c>
      <c r="H122">
        <v>31</v>
      </c>
      <c r="I122">
        <v>8.8999999999999996E-2</v>
      </c>
      <c r="J122">
        <v>32</v>
      </c>
      <c r="K122">
        <v>1.7469999999999999E-2</v>
      </c>
      <c r="L122">
        <v>5.5</v>
      </c>
      <c r="M122" t="s">
        <v>19</v>
      </c>
      <c r="N122">
        <v>87</v>
      </c>
      <c r="O122">
        <v>28</v>
      </c>
      <c r="P122">
        <v>111.7</v>
      </c>
      <c r="Q122">
        <v>6.2</v>
      </c>
      <c r="R122">
        <v>113.2</v>
      </c>
      <c r="S122">
        <v>6.5</v>
      </c>
    </row>
    <row r="123" spans="1:19" x14ac:dyDescent="0.25">
      <c r="A123" t="s">
        <v>321</v>
      </c>
      <c r="B123">
        <v>245</v>
      </c>
      <c r="C123" s="1">
        <v>5.4592270124220903</v>
      </c>
      <c r="D123" s="1">
        <v>151.94018801975199</v>
      </c>
      <c r="E123">
        <v>59.4</v>
      </c>
      <c r="F123">
        <v>6.1</v>
      </c>
      <c r="G123">
        <v>4.2000000000000003E-2</v>
      </c>
      <c r="H123">
        <v>42</v>
      </c>
      <c r="I123">
        <v>9.6000000000000002E-2</v>
      </c>
      <c r="J123">
        <v>42</v>
      </c>
      <c r="K123">
        <v>1.6799999999999999E-2</v>
      </c>
      <c r="L123">
        <v>6.1</v>
      </c>
      <c r="M123" t="s">
        <v>20</v>
      </c>
      <c r="N123">
        <v>93</v>
      </c>
      <c r="O123">
        <v>41</v>
      </c>
      <c r="P123">
        <v>107.6</v>
      </c>
      <c r="Q123">
        <v>6.6</v>
      </c>
      <c r="R123">
        <v>108.5</v>
      </c>
      <c r="S123">
        <v>7.1</v>
      </c>
    </row>
    <row r="124" spans="1:19" x14ac:dyDescent="0.25">
      <c r="A124" t="s">
        <v>322</v>
      </c>
      <c r="B124">
        <v>336</v>
      </c>
      <c r="C124" s="1">
        <v>4.5525265517841902</v>
      </c>
      <c r="D124" s="1">
        <v>152.25881885163901</v>
      </c>
      <c r="E124">
        <v>57.2</v>
      </c>
      <c r="F124">
        <v>4.0999999999999996</v>
      </c>
      <c r="G124">
        <v>5.1400000000000001E-2</v>
      </c>
      <c r="H124">
        <v>13</v>
      </c>
      <c r="I124">
        <v>0.124</v>
      </c>
      <c r="J124">
        <v>14</v>
      </c>
      <c r="K124">
        <v>1.7479999999999999E-2</v>
      </c>
      <c r="L124">
        <v>4.0999999999999996</v>
      </c>
      <c r="M124" t="s">
        <v>21</v>
      </c>
      <c r="N124">
        <v>119</v>
      </c>
      <c r="O124">
        <v>17</v>
      </c>
      <c r="P124">
        <v>111.7</v>
      </c>
      <c r="Q124">
        <v>4.5999999999999996</v>
      </c>
      <c r="R124">
        <v>111.3</v>
      </c>
      <c r="S124">
        <v>4.7</v>
      </c>
    </row>
    <row r="125" spans="1:19" x14ac:dyDescent="0.25">
      <c r="A125" t="s">
        <v>323</v>
      </c>
      <c r="B125">
        <v>262</v>
      </c>
      <c r="C125" s="1">
        <v>3.98732307403119</v>
      </c>
      <c r="D125" s="1">
        <v>119.545331473586</v>
      </c>
      <c r="E125">
        <v>55.5</v>
      </c>
      <c r="F125">
        <v>4.7</v>
      </c>
      <c r="G125">
        <v>4.5100000000000001E-2</v>
      </c>
      <c r="H125">
        <v>19</v>
      </c>
      <c r="I125">
        <v>0.112</v>
      </c>
      <c r="J125">
        <v>19</v>
      </c>
      <c r="K125">
        <v>1.8010000000000002E-2</v>
      </c>
      <c r="L125">
        <v>4.7</v>
      </c>
      <c r="M125" t="s">
        <v>22</v>
      </c>
      <c r="N125">
        <v>108</v>
      </c>
      <c r="O125">
        <v>22</v>
      </c>
      <c r="P125">
        <v>115.1</v>
      </c>
      <c r="Q125">
        <v>5.4</v>
      </c>
      <c r="R125">
        <v>115.5</v>
      </c>
      <c r="S125">
        <v>5.6</v>
      </c>
    </row>
    <row r="126" spans="1:19" x14ac:dyDescent="0.25">
      <c r="A126" t="s">
        <v>324</v>
      </c>
      <c r="B126">
        <v>427</v>
      </c>
      <c r="C126" s="1">
        <v>5.5747958322084896</v>
      </c>
      <c r="D126" s="1">
        <v>296.70828462385902</v>
      </c>
      <c r="E126">
        <v>55.6</v>
      </c>
      <c r="F126">
        <v>4.5</v>
      </c>
      <c r="G126">
        <v>5.1200000000000002E-2</v>
      </c>
      <c r="H126">
        <v>13</v>
      </c>
      <c r="I126">
        <v>0.127</v>
      </c>
      <c r="J126">
        <v>14</v>
      </c>
      <c r="K126">
        <v>1.7999999999999999E-2</v>
      </c>
      <c r="L126">
        <v>4.5</v>
      </c>
      <c r="M126" t="s">
        <v>23</v>
      </c>
      <c r="N126">
        <v>121</v>
      </c>
      <c r="O126">
        <v>18</v>
      </c>
      <c r="P126">
        <v>115</v>
      </c>
      <c r="Q126">
        <v>5.2</v>
      </c>
      <c r="R126">
        <v>114.6</v>
      </c>
      <c r="S126">
        <v>5.3</v>
      </c>
    </row>
    <row r="127" spans="1:19" x14ac:dyDescent="0.25">
      <c r="A127" t="s">
        <v>325</v>
      </c>
      <c r="B127">
        <v>279</v>
      </c>
      <c r="C127" s="1">
        <v>4.7039793799688301</v>
      </c>
      <c r="D127" s="1">
        <v>95.169676633137897</v>
      </c>
      <c r="E127">
        <v>57.6</v>
      </c>
      <c r="F127">
        <v>4.7</v>
      </c>
      <c r="G127">
        <v>5.3800000000000001E-2</v>
      </c>
      <c r="H127">
        <v>14</v>
      </c>
      <c r="I127">
        <v>0.129</v>
      </c>
      <c r="J127">
        <v>15</v>
      </c>
      <c r="K127">
        <v>1.7350000000000001E-2</v>
      </c>
      <c r="L127">
        <v>4.7</v>
      </c>
      <c r="M127" t="s">
        <v>23</v>
      </c>
      <c r="N127">
        <v>123</v>
      </c>
      <c r="O127">
        <v>19</v>
      </c>
      <c r="P127">
        <v>110.9</v>
      </c>
      <c r="Q127">
        <v>5.2</v>
      </c>
      <c r="R127">
        <v>110.1</v>
      </c>
      <c r="S127">
        <v>5.3</v>
      </c>
    </row>
    <row r="128" spans="1:19" x14ac:dyDescent="0.25">
      <c r="A128" t="s">
        <v>326</v>
      </c>
      <c r="B128">
        <v>497</v>
      </c>
      <c r="C128" s="1">
        <v>7.8221264793629501</v>
      </c>
      <c r="D128" s="1">
        <v>245.536187617808</v>
      </c>
      <c r="E128">
        <v>57.9</v>
      </c>
      <c r="F128">
        <v>4.7</v>
      </c>
      <c r="G128">
        <v>5.0099999999999999E-2</v>
      </c>
      <c r="H128">
        <v>17</v>
      </c>
      <c r="I128">
        <v>0.11899999999999999</v>
      </c>
      <c r="J128">
        <v>18</v>
      </c>
      <c r="K128">
        <v>1.728E-2</v>
      </c>
      <c r="L128">
        <v>4.7</v>
      </c>
      <c r="M128" t="s">
        <v>24</v>
      </c>
      <c r="N128">
        <v>114</v>
      </c>
      <c r="O128">
        <v>21</v>
      </c>
      <c r="P128">
        <v>110.4</v>
      </c>
      <c r="Q128">
        <v>5.2</v>
      </c>
      <c r="R128">
        <v>110.2</v>
      </c>
      <c r="S128">
        <v>5.3</v>
      </c>
    </row>
    <row r="129" spans="1:19" x14ac:dyDescent="0.25">
      <c r="A129" t="s">
        <v>327</v>
      </c>
      <c r="B129">
        <v>245</v>
      </c>
      <c r="C129" s="1">
        <v>3.6346312116949502</v>
      </c>
      <c r="D129" s="1">
        <v>90.991807175114502</v>
      </c>
      <c r="E129">
        <v>55.3</v>
      </c>
      <c r="F129">
        <v>4.7</v>
      </c>
      <c r="G129">
        <v>4.1799999999999997E-2</v>
      </c>
      <c r="H129">
        <v>13</v>
      </c>
      <c r="I129">
        <v>0.104</v>
      </c>
      <c r="J129">
        <v>14</v>
      </c>
      <c r="K129">
        <v>1.8100000000000002E-2</v>
      </c>
      <c r="L129">
        <v>4.7</v>
      </c>
      <c r="M129" t="s">
        <v>25</v>
      </c>
      <c r="N129">
        <v>101</v>
      </c>
      <c r="O129">
        <v>15</v>
      </c>
      <c r="P129">
        <v>115.6</v>
      </c>
      <c r="Q129">
        <v>5.5</v>
      </c>
      <c r="R129">
        <v>116.6</v>
      </c>
      <c r="S129">
        <v>5.6</v>
      </c>
    </row>
    <row r="130" spans="1:19" x14ac:dyDescent="0.25">
      <c r="A130" t="s">
        <v>328</v>
      </c>
      <c r="B130">
        <v>286</v>
      </c>
      <c r="C130" s="1">
        <v>3.8674661268975501</v>
      </c>
      <c r="D130" s="1">
        <v>112.917773480292</v>
      </c>
      <c r="E130">
        <v>57.7</v>
      </c>
      <c r="F130">
        <v>5.5</v>
      </c>
      <c r="G130">
        <v>4.4600000000000001E-2</v>
      </c>
      <c r="H130">
        <v>13</v>
      </c>
      <c r="I130">
        <v>0.106</v>
      </c>
      <c r="J130">
        <v>14</v>
      </c>
      <c r="K130">
        <v>1.7340000000000001E-2</v>
      </c>
      <c r="L130">
        <v>5.5</v>
      </c>
      <c r="M130" t="s">
        <v>26</v>
      </c>
      <c r="N130">
        <v>103</v>
      </c>
      <c r="O130">
        <v>15</v>
      </c>
      <c r="P130">
        <v>110.8</v>
      </c>
      <c r="Q130">
        <v>6.2</v>
      </c>
      <c r="R130">
        <v>111.3</v>
      </c>
      <c r="S130">
        <v>6.2</v>
      </c>
    </row>
    <row r="131" spans="1:19" x14ac:dyDescent="0.25">
      <c r="A131" t="s">
        <v>329</v>
      </c>
      <c r="B131">
        <v>417</v>
      </c>
      <c r="C131" s="1">
        <v>5.6602934910408598</v>
      </c>
      <c r="D131" s="1">
        <v>173.24364602481501</v>
      </c>
      <c r="E131">
        <v>57.8</v>
      </c>
      <c r="F131">
        <v>4</v>
      </c>
      <c r="G131">
        <v>4.6100000000000002E-2</v>
      </c>
      <c r="H131">
        <v>12</v>
      </c>
      <c r="I131">
        <v>0.11</v>
      </c>
      <c r="J131">
        <v>13</v>
      </c>
      <c r="K131">
        <v>1.7309999999999999E-2</v>
      </c>
      <c r="L131">
        <v>4</v>
      </c>
      <c r="M131" t="s">
        <v>27</v>
      </c>
      <c r="N131">
        <v>106</v>
      </c>
      <c r="O131">
        <v>14</v>
      </c>
      <c r="P131">
        <v>110.6</v>
      </c>
      <c r="Q131">
        <v>4.4000000000000004</v>
      </c>
      <c r="R131">
        <v>110.9</v>
      </c>
      <c r="S131">
        <v>4.5</v>
      </c>
    </row>
    <row r="132" spans="1:19" x14ac:dyDescent="0.25">
      <c r="A132" t="s">
        <v>330</v>
      </c>
      <c r="B132">
        <v>625</v>
      </c>
      <c r="C132" s="1">
        <v>7.88707629471347</v>
      </c>
      <c r="D132" s="1">
        <v>298.91518518959998</v>
      </c>
      <c r="E132">
        <v>57.1</v>
      </c>
      <c r="F132">
        <v>4</v>
      </c>
      <c r="G132">
        <v>4.9700000000000001E-2</v>
      </c>
      <c r="H132">
        <v>7.3</v>
      </c>
      <c r="I132">
        <v>0.12</v>
      </c>
      <c r="J132">
        <v>8.3000000000000007</v>
      </c>
      <c r="K132">
        <v>1.7510000000000001E-2</v>
      </c>
      <c r="L132">
        <v>4</v>
      </c>
      <c r="M132" t="s">
        <v>28</v>
      </c>
      <c r="N132">
        <v>115</v>
      </c>
      <c r="O132">
        <v>10</v>
      </c>
      <c r="P132">
        <v>111.9</v>
      </c>
      <c r="Q132">
        <v>4.5</v>
      </c>
      <c r="R132">
        <v>111.7</v>
      </c>
      <c r="S132">
        <v>4.5</v>
      </c>
    </row>
    <row r="133" spans="1:19" x14ac:dyDescent="0.25">
      <c r="A133" t="s">
        <v>331</v>
      </c>
      <c r="B133">
        <v>2050</v>
      </c>
      <c r="C133" s="1">
        <v>22.303666350966701</v>
      </c>
      <c r="D133" s="1">
        <v>846.24389745580299</v>
      </c>
      <c r="E133">
        <v>57.9</v>
      </c>
      <c r="F133">
        <v>3.6</v>
      </c>
      <c r="G133">
        <v>4.8599999999999997E-2</v>
      </c>
      <c r="H133">
        <v>6</v>
      </c>
      <c r="I133">
        <v>0.1158</v>
      </c>
      <c r="J133">
        <v>7</v>
      </c>
      <c r="K133">
        <v>1.728E-2</v>
      </c>
      <c r="L133">
        <v>3.6</v>
      </c>
      <c r="M133" t="s">
        <v>29</v>
      </c>
      <c r="N133">
        <v>111.3</v>
      </c>
      <c r="O133">
        <v>8.1999999999999993</v>
      </c>
      <c r="P133">
        <v>110.4</v>
      </c>
      <c r="Q133">
        <v>4</v>
      </c>
      <c r="R133">
        <v>110.4</v>
      </c>
      <c r="S133">
        <v>4</v>
      </c>
    </row>
    <row r="134" spans="1:19" x14ac:dyDescent="0.25">
      <c r="A134" t="s">
        <v>332</v>
      </c>
      <c r="B134">
        <v>569</v>
      </c>
      <c r="C134" s="1">
        <v>6.6604497830105203</v>
      </c>
      <c r="D134" s="1">
        <v>214.85037877917199</v>
      </c>
      <c r="E134">
        <v>53.8</v>
      </c>
      <c r="F134">
        <v>3.8</v>
      </c>
      <c r="G134">
        <v>4.4900000000000002E-2</v>
      </c>
      <c r="H134">
        <v>11</v>
      </c>
      <c r="I134">
        <v>0.115</v>
      </c>
      <c r="J134">
        <v>12</v>
      </c>
      <c r="K134">
        <v>1.857E-2</v>
      </c>
      <c r="L134">
        <v>3.8</v>
      </c>
      <c r="M134" t="s">
        <v>23</v>
      </c>
      <c r="N134">
        <v>111</v>
      </c>
      <c r="O134">
        <v>14</v>
      </c>
      <c r="P134">
        <v>118.6</v>
      </c>
      <c r="Q134">
        <v>4.5999999999999996</v>
      </c>
      <c r="R134">
        <v>119.1</v>
      </c>
      <c r="S134">
        <v>4.5999999999999996</v>
      </c>
    </row>
    <row r="135" spans="1:19" x14ac:dyDescent="0.25">
      <c r="A135" t="s">
        <v>333</v>
      </c>
      <c r="B135">
        <v>523</v>
      </c>
      <c r="C135" s="1">
        <v>10.8225836237956</v>
      </c>
      <c r="D135" s="1">
        <v>285.65574800235902</v>
      </c>
      <c r="E135">
        <v>32.1</v>
      </c>
      <c r="F135">
        <v>3.7</v>
      </c>
      <c r="G135">
        <v>4.87E-2</v>
      </c>
      <c r="H135">
        <v>8</v>
      </c>
      <c r="I135">
        <v>0.20899999999999999</v>
      </c>
      <c r="J135">
        <v>8.8000000000000007</v>
      </c>
      <c r="K135">
        <v>3.1099999999999999E-2</v>
      </c>
      <c r="L135">
        <v>3.7</v>
      </c>
      <c r="M135" t="s">
        <v>30</v>
      </c>
      <c r="N135">
        <v>193</v>
      </c>
      <c r="O135">
        <v>18</v>
      </c>
      <c r="P135">
        <v>197.5</v>
      </c>
      <c r="Q135">
        <v>7.4</v>
      </c>
      <c r="R135">
        <v>197.8</v>
      </c>
      <c r="S135">
        <v>7.5</v>
      </c>
    </row>
    <row r="136" spans="1:19" x14ac:dyDescent="0.25">
      <c r="A136" t="s">
        <v>334</v>
      </c>
      <c r="B136">
        <v>658</v>
      </c>
      <c r="C136" s="1">
        <v>8.6860209915170792</v>
      </c>
      <c r="D136" s="1">
        <v>292.614311019723</v>
      </c>
      <c r="E136">
        <v>53.4</v>
      </c>
      <c r="F136">
        <v>4</v>
      </c>
      <c r="G136">
        <v>4.53E-2</v>
      </c>
      <c r="H136">
        <v>9.6999999999999993</v>
      </c>
      <c r="I136">
        <v>0.11700000000000001</v>
      </c>
      <c r="J136">
        <v>10</v>
      </c>
      <c r="K136">
        <v>1.8720000000000001E-2</v>
      </c>
      <c r="L136">
        <v>4</v>
      </c>
      <c r="M136" t="s">
        <v>31</v>
      </c>
      <c r="N136">
        <v>112</v>
      </c>
      <c r="O136">
        <v>12</v>
      </c>
      <c r="P136">
        <v>119.6</v>
      </c>
      <c r="Q136">
        <v>4.8</v>
      </c>
      <c r="R136">
        <v>120</v>
      </c>
      <c r="S136">
        <v>4.8</v>
      </c>
    </row>
    <row r="137" spans="1:19" x14ac:dyDescent="0.25">
      <c r="A137" t="s">
        <v>335</v>
      </c>
      <c r="B137">
        <v>1314</v>
      </c>
      <c r="C137" s="1">
        <v>15.350246723683</v>
      </c>
      <c r="D137" s="1">
        <v>617.764773840977</v>
      </c>
      <c r="E137">
        <v>58.9</v>
      </c>
      <c r="F137">
        <v>3.7</v>
      </c>
      <c r="G137">
        <v>5.0900000000000001E-2</v>
      </c>
      <c r="H137">
        <v>6.8</v>
      </c>
      <c r="I137">
        <v>0.1191</v>
      </c>
      <c r="J137">
        <v>7.7</v>
      </c>
      <c r="K137">
        <v>1.6979999999999999E-2</v>
      </c>
      <c r="L137">
        <v>3.7</v>
      </c>
      <c r="M137" t="s">
        <v>32</v>
      </c>
      <c r="N137">
        <v>114.2</v>
      </c>
      <c r="O137">
        <v>9.3000000000000007</v>
      </c>
      <c r="P137">
        <v>108.5</v>
      </c>
      <c r="Q137">
        <v>4</v>
      </c>
      <c r="R137">
        <v>108.2</v>
      </c>
      <c r="S137">
        <v>4</v>
      </c>
    </row>
    <row r="138" spans="1:19" x14ac:dyDescent="0.25">
      <c r="A138" t="s">
        <v>336</v>
      </c>
      <c r="B138">
        <v>590</v>
      </c>
      <c r="C138" s="1">
        <v>7.4902946448712902</v>
      </c>
      <c r="D138" s="1">
        <v>283.48087752367502</v>
      </c>
      <c r="E138">
        <v>58.4</v>
      </c>
      <c r="F138">
        <v>3.9</v>
      </c>
      <c r="G138">
        <v>4.8000000000000001E-2</v>
      </c>
      <c r="H138">
        <v>11</v>
      </c>
      <c r="I138">
        <v>0.113</v>
      </c>
      <c r="J138">
        <v>12</v>
      </c>
      <c r="K138">
        <v>1.712E-2</v>
      </c>
      <c r="L138">
        <v>3.9</v>
      </c>
      <c r="M138" t="s">
        <v>25</v>
      </c>
      <c r="N138">
        <v>109</v>
      </c>
      <c r="O138">
        <v>13</v>
      </c>
      <c r="P138">
        <v>109.5</v>
      </c>
      <c r="Q138">
        <v>4.3</v>
      </c>
      <c r="R138">
        <v>109.5</v>
      </c>
      <c r="S138">
        <v>4.4000000000000004</v>
      </c>
    </row>
    <row r="139" spans="1:19" x14ac:dyDescent="0.25">
      <c r="A139" t="s">
        <v>337</v>
      </c>
      <c r="B139">
        <v>1515</v>
      </c>
      <c r="C139" s="1">
        <v>18.1237198198858</v>
      </c>
      <c r="D139" s="1">
        <v>765.59355709523095</v>
      </c>
      <c r="E139">
        <v>58.5</v>
      </c>
      <c r="F139">
        <v>3.4</v>
      </c>
      <c r="G139">
        <v>5.2900000000000003E-2</v>
      </c>
      <c r="H139">
        <v>6.9</v>
      </c>
      <c r="I139">
        <v>0.12479999999999999</v>
      </c>
      <c r="J139">
        <v>7.7</v>
      </c>
      <c r="K139">
        <v>1.711E-2</v>
      </c>
      <c r="L139">
        <v>3.4</v>
      </c>
      <c r="M139" t="s">
        <v>33</v>
      </c>
      <c r="N139">
        <v>119.4</v>
      </c>
      <c r="O139">
        <v>9.6999999999999993</v>
      </c>
      <c r="P139">
        <v>109.4</v>
      </c>
      <c r="Q139">
        <v>3.8</v>
      </c>
      <c r="R139">
        <v>108.7</v>
      </c>
      <c r="S139">
        <v>3.8</v>
      </c>
    </row>
    <row r="140" spans="1:19" x14ac:dyDescent="0.25">
      <c r="A140" t="s">
        <v>338</v>
      </c>
      <c r="B140">
        <v>1331</v>
      </c>
      <c r="C140" s="1">
        <v>19.836985006732402</v>
      </c>
      <c r="D140" s="1">
        <v>665.24098469790204</v>
      </c>
      <c r="E140">
        <v>48.9</v>
      </c>
      <c r="F140">
        <v>4.0999999999999996</v>
      </c>
      <c r="G140">
        <v>7.0400000000000004E-2</v>
      </c>
      <c r="H140">
        <v>5.2</v>
      </c>
      <c r="I140">
        <v>0.19800000000000001</v>
      </c>
      <c r="J140">
        <v>6.6</v>
      </c>
      <c r="K140">
        <v>2.043E-2</v>
      </c>
      <c r="L140">
        <v>4.0999999999999996</v>
      </c>
      <c r="M140" t="s">
        <v>34</v>
      </c>
      <c r="N140">
        <v>184</v>
      </c>
      <c r="O140">
        <v>13</v>
      </c>
      <c r="P140">
        <v>130.4</v>
      </c>
      <c r="Q140">
        <v>5.4</v>
      </c>
      <c r="R140">
        <v>126.9</v>
      </c>
      <c r="S140">
        <v>5.3</v>
      </c>
    </row>
    <row r="141" spans="1:19" x14ac:dyDescent="0.25">
      <c r="A141" t="s">
        <v>339</v>
      </c>
      <c r="B141">
        <v>1216</v>
      </c>
      <c r="C141" s="1">
        <v>14.218432367844301</v>
      </c>
      <c r="D141" s="1">
        <v>297.08248267902098</v>
      </c>
      <c r="E141">
        <v>58.2</v>
      </c>
      <c r="F141">
        <v>3.6</v>
      </c>
      <c r="G141">
        <v>4.87E-2</v>
      </c>
      <c r="H141">
        <v>7.3</v>
      </c>
      <c r="I141">
        <v>0.11550000000000001</v>
      </c>
      <c r="J141">
        <v>8.1999999999999993</v>
      </c>
      <c r="K141">
        <v>1.72E-2</v>
      </c>
      <c r="L141">
        <v>3.6</v>
      </c>
      <c r="M141" t="s">
        <v>33</v>
      </c>
      <c r="N141">
        <v>111</v>
      </c>
      <c r="O141">
        <v>9.5</v>
      </c>
      <c r="P141">
        <v>109.9</v>
      </c>
      <c r="Q141">
        <v>4</v>
      </c>
      <c r="R141">
        <v>109.8</v>
      </c>
      <c r="S141">
        <v>4.0999999999999996</v>
      </c>
    </row>
    <row r="142" spans="1:19" x14ac:dyDescent="0.25">
      <c r="A142" t="s">
        <v>340</v>
      </c>
      <c r="B142">
        <v>1609</v>
      </c>
      <c r="C142" s="1">
        <v>40.667018663288502</v>
      </c>
      <c r="D142" s="1">
        <v>316.88057982820197</v>
      </c>
      <c r="E142">
        <v>93.9</v>
      </c>
      <c r="F142">
        <v>4.9000000000000004</v>
      </c>
      <c r="G142">
        <v>7.0599999999999996E-2</v>
      </c>
      <c r="H142">
        <v>9.5</v>
      </c>
      <c r="I142">
        <v>0.104</v>
      </c>
      <c r="J142">
        <v>11</v>
      </c>
      <c r="K142">
        <v>1.065E-2</v>
      </c>
      <c r="L142">
        <v>4.9000000000000004</v>
      </c>
      <c r="M142" t="s">
        <v>35</v>
      </c>
      <c r="N142">
        <v>100</v>
      </c>
      <c r="O142">
        <v>11</v>
      </c>
      <c r="P142">
        <v>68.3</v>
      </c>
      <c r="Q142">
        <v>3.4</v>
      </c>
      <c r="R142">
        <v>66.3</v>
      </c>
      <c r="S142">
        <v>3.3</v>
      </c>
    </row>
    <row r="143" spans="1:19" x14ac:dyDescent="0.25">
      <c r="A143" t="s">
        <v>341</v>
      </c>
      <c r="B143">
        <v>359</v>
      </c>
      <c r="C143" s="1">
        <v>4.0982151048299196</v>
      </c>
      <c r="D143" s="1">
        <v>158.02286489106001</v>
      </c>
      <c r="E143">
        <v>61.7</v>
      </c>
      <c r="F143">
        <v>4.5999999999999996</v>
      </c>
      <c r="G143">
        <v>5.2499999999999998E-2</v>
      </c>
      <c r="H143">
        <v>13</v>
      </c>
      <c r="I143">
        <v>0.11700000000000001</v>
      </c>
      <c r="J143">
        <v>14</v>
      </c>
      <c r="K143">
        <v>1.6199999999999999E-2</v>
      </c>
      <c r="L143">
        <v>4.5999999999999996</v>
      </c>
      <c r="M143" t="s">
        <v>25</v>
      </c>
      <c r="N143">
        <v>113</v>
      </c>
      <c r="O143">
        <v>16</v>
      </c>
      <c r="P143">
        <v>103.6</v>
      </c>
      <c r="Q143">
        <v>4.8</v>
      </c>
      <c r="R143">
        <v>103</v>
      </c>
      <c r="S143">
        <v>4.9000000000000004</v>
      </c>
    </row>
    <row r="144" spans="1:19" x14ac:dyDescent="0.25">
      <c r="A144" t="s">
        <v>342</v>
      </c>
      <c r="B144">
        <v>414</v>
      </c>
      <c r="C144" s="1">
        <v>4.8652640080039902</v>
      </c>
      <c r="D144" s="1">
        <v>172.27136962593099</v>
      </c>
      <c r="E144">
        <v>57.9</v>
      </c>
      <c r="F144">
        <v>4.3</v>
      </c>
      <c r="G144">
        <v>4.82E-2</v>
      </c>
      <c r="H144">
        <v>12</v>
      </c>
      <c r="I144">
        <v>0.115</v>
      </c>
      <c r="J144">
        <v>12</v>
      </c>
      <c r="K144">
        <v>1.7260000000000001E-2</v>
      </c>
      <c r="L144">
        <v>4.3</v>
      </c>
      <c r="M144" t="s">
        <v>36</v>
      </c>
      <c r="N144">
        <v>110</v>
      </c>
      <c r="O144">
        <v>14</v>
      </c>
      <c r="P144">
        <v>110.3</v>
      </c>
      <c r="Q144">
        <v>4.8</v>
      </c>
      <c r="R144">
        <v>110.3</v>
      </c>
      <c r="S144">
        <v>4.8</v>
      </c>
    </row>
    <row r="145" spans="1:19" x14ac:dyDescent="0.25">
      <c r="A145" t="s">
        <v>343</v>
      </c>
      <c r="B145">
        <v>407</v>
      </c>
      <c r="C145" s="1">
        <v>8.8512456271760094</v>
      </c>
      <c r="D145" s="1">
        <v>265.39499978172699</v>
      </c>
      <c r="E145">
        <v>57</v>
      </c>
      <c r="F145">
        <v>4.5999999999999996</v>
      </c>
      <c r="G145">
        <v>4.6399999999999997E-2</v>
      </c>
      <c r="H145">
        <v>13</v>
      </c>
      <c r="I145">
        <v>0.112</v>
      </c>
      <c r="J145">
        <v>14</v>
      </c>
      <c r="K145">
        <v>1.753E-2</v>
      </c>
      <c r="L145">
        <v>4.5999999999999996</v>
      </c>
      <c r="M145" t="s">
        <v>25</v>
      </c>
      <c r="N145">
        <v>108</v>
      </c>
      <c r="O145">
        <v>16</v>
      </c>
      <c r="P145">
        <v>112.1</v>
      </c>
      <c r="Q145">
        <v>5.2</v>
      </c>
      <c r="R145">
        <v>112.3</v>
      </c>
      <c r="S145">
        <v>5.3</v>
      </c>
    </row>
    <row r="146" spans="1:19" x14ac:dyDescent="0.25">
      <c r="A146" t="s">
        <v>344</v>
      </c>
      <c r="B146">
        <v>3553</v>
      </c>
      <c r="C146" s="1">
        <v>47.709207456623801</v>
      </c>
      <c r="D146" s="1">
        <v>2505.19279174858</v>
      </c>
      <c r="E146">
        <v>60.2</v>
      </c>
      <c r="F146">
        <v>3.5</v>
      </c>
      <c r="G146">
        <v>4.8300000000000003E-2</v>
      </c>
      <c r="H146">
        <v>4.0999999999999996</v>
      </c>
      <c r="I146">
        <v>0.1106</v>
      </c>
      <c r="J146">
        <v>5.4</v>
      </c>
      <c r="K146">
        <v>1.66E-2</v>
      </c>
      <c r="L146">
        <v>3.5</v>
      </c>
      <c r="M146" t="s">
        <v>37</v>
      </c>
      <c r="N146">
        <v>106.5</v>
      </c>
      <c r="O146">
        <v>6</v>
      </c>
      <c r="P146">
        <v>106.1</v>
      </c>
      <c r="Q146">
        <v>3.7</v>
      </c>
      <c r="R146">
        <v>106.1</v>
      </c>
      <c r="S146">
        <v>3.7</v>
      </c>
    </row>
    <row r="147" spans="1:19" x14ac:dyDescent="0.25">
      <c r="A147" t="s">
        <v>345</v>
      </c>
      <c r="B147">
        <v>655</v>
      </c>
      <c r="C147" s="1">
        <v>7.6264203345902004</v>
      </c>
      <c r="D147" s="1">
        <v>291.34544559285001</v>
      </c>
      <c r="E147">
        <v>57.3</v>
      </c>
      <c r="F147">
        <v>3.7</v>
      </c>
      <c r="G147">
        <v>4.53E-2</v>
      </c>
      <c r="H147">
        <v>9.8000000000000007</v>
      </c>
      <c r="I147">
        <v>0.109</v>
      </c>
      <c r="J147">
        <v>10</v>
      </c>
      <c r="K147">
        <v>1.7440000000000001E-2</v>
      </c>
      <c r="L147">
        <v>3.7</v>
      </c>
      <c r="M147" t="s">
        <v>38</v>
      </c>
      <c r="N147">
        <v>105</v>
      </c>
      <c r="O147">
        <v>12</v>
      </c>
      <c r="P147">
        <v>111.5</v>
      </c>
      <c r="Q147">
        <v>4.2</v>
      </c>
      <c r="R147">
        <v>111.9</v>
      </c>
      <c r="S147">
        <v>4.3</v>
      </c>
    </row>
    <row r="148" spans="1:19" x14ac:dyDescent="0.25">
      <c r="A148" t="s">
        <v>346</v>
      </c>
      <c r="B148">
        <v>2610</v>
      </c>
      <c r="C148" s="1">
        <v>33.551217442402901</v>
      </c>
      <c r="D148" s="1">
        <v>1772.94981330669</v>
      </c>
      <c r="E148">
        <v>57.1</v>
      </c>
      <c r="F148">
        <v>3.6</v>
      </c>
      <c r="G148">
        <v>4.6600000000000003E-2</v>
      </c>
      <c r="H148">
        <v>4.2</v>
      </c>
      <c r="I148">
        <v>0.1124</v>
      </c>
      <c r="J148">
        <v>5.5</v>
      </c>
      <c r="K148">
        <v>1.7500000000000002E-2</v>
      </c>
      <c r="L148">
        <v>3.6</v>
      </c>
      <c r="M148" t="s">
        <v>37</v>
      </c>
      <c r="N148">
        <v>108.2</v>
      </c>
      <c r="O148">
        <v>6.3</v>
      </c>
      <c r="P148">
        <v>111.9</v>
      </c>
      <c r="Q148">
        <v>4</v>
      </c>
      <c r="R148">
        <v>112.1</v>
      </c>
      <c r="S148">
        <v>4</v>
      </c>
    </row>
    <row r="149" spans="1:19" x14ac:dyDescent="0.25">
      <c r="A149" t="s">
        <v>347</v>
      </c>
      <c r="B149">
        <v>761</v>
      </c>
      <c r="C149" s="1">
        <v>9.55189820745783</v>
      </c>
      <c r="D149" s="1">
        <v>438.91345945871899</v>
      </c>
      <c r="E149">
        <v>57.7</v>
      </c>
      <c r="F149">
        <v>3.8</v>
      </c>
      <c r="G149">
        <v>5.2600000000000001E-2</v>
      </c>
      <c r="H149">
        <v>7.1</v>
      </c>
      <c r="I149">
        <v>0.126</v>
      </c>
      <c r="J149">
        <v>8</v>
      </c>
      <c r="K149">
        <v>1.7319999999999999E-2</v>
      </c>
      <c r="L149">
        <v>3.8</v>
      </c>
      <c r="M149" t="s">
        <v>32</v>
      </c>
      <c r="N149">
        <v>120</v>
      </c>
      <c r="O149">
        <v>10</v>
      </c>
      <c r="P149">
        <v>110.7</v>
      </c>
      <c r="Q149">
        <v>4.2</v>
      </c>
      <c r="R149">
        <v>110.1</v>
      </c>
      <c r="S149">
        <v>4.2</v>
      </c>
    </row>
    <row r="150" spans="1:19" x14ac:dyDescent="0.25">
      <c r="A150" t="s">
        <v>348</v>
      </c>
      <c r="B150">
        <v>384</v>
      </c>
      <c r="C150" s="1">
        <v>4.7558502839983801</v>
      </c>
      <c r="D150" s="1">
        <v>167.48426601525301</v>
      </c>
      <c r="E150">
        <v>54.4</v>
      </c>
      <c r="F150">
        <v>4.0999999999999996</v>
      </c>
      <c r="G150">
        <v>4.7E-2</v>
      </c>
      <c r="H150">
        <v>9.6999999999999993</v>
      </c>
      <c r="I150">
        <v>0.11899999999999999</v>
      </c>
      <c r="J150">
        <v>10</v>
      </c>
      <c r="K150">
        <v>1.839E-2</v>
      </c>
      <c r="L150">
        <v>4.0999999999999996</v>
      </c>
      <c r="M150" t="s">
        <v>26</v>
      </c>
      <c r="N150">
        <v>114</v>
      </c>
      <c r="O150">
        <v>13</v>
      </c>
      <c r="P150">
        <v>117.5</v>
      </c>
      <c r="Q150">
        <v>4.8</v>
      </c>
      <c r="R150">
        <v>117.7</v>
      </c>
      <c r="S150">
        <v>4.9000000000000004</v>
      </c>
    </row>
    <row r="151" spans="1:19" x14ac:dyDescent="0.25">
      <c r="A151" t="s">
        <v>349</v>
      </c>
      <c r="B151">
        <v>661</v>
      </c>
      <c r="C151" s="1">
        <v>7.9998269392333299</v>
      </c>
      <c r="D151" s="1">
        <v>314.70194623334203</v>
      </c>
      <c r="E151">
        <v>58.3</v>
      </c>
      <c r="F151">
        <v>3.8</v>
      </c>
      <c r="G151">
        <v>5.3499999999999999E-2</v>
      </c>
      <c r="H151">
        <v>8.4</v>
      </c>
      <c r="I151">
        <v>0.126</v>
      </c>
      <c r="J151">
        <v>9.1999999999999993</v>
      </c>
      <c r="K151">
        <v>1.7149999999999999E-2</v>
      </c>
      <c r="L151">
        <v>3.8</v>
      </c>
      <c r="M151" t="s">
        <v>39</v>
      </c>
      <c r="N151">
        <v>121</v>
      </c>
      <c r="O151">
        <v>12</v>
      </c>
      <c r="P151">
        <v>109.6</v>
      </c>
      <c r="Q151">
        <v>4.2</v>
      </c>
      <c r="R151">
        <v>108.9</v>
      </c>
      <c r="S151">
        <v>4.2</v>
      </c>
    </row>
    <row r="152" spans="1:19" x14ac:dyDescent="0.25">
      <c r="A152" t="s">
        <v>350</v>
      </c>
      <c r="B152">
        <v>1188</v>
      </c>
      <c r="C152" s="1">
        <v>13.8585738987918</v>
      </c>
      <c r="D152" s="1">
        <v>631.43358985217606</v>
      </c>
      <c r="E152">
        <v>57.5</v>
      </c>
      <c r="F152">
        <v>3.8</v>
      </c>
      <c r="G152">
        <v>4.8500000000000001E-2</v>
      </c>
      <c r="H152">
        <v>6.4</v>
      </c>
      <c r="I152">
        <v>0.1162</v>
      </c>
      <c r="J152">
        <v>7.4</v>
      </c>
      <c r="K152">
        <v>1.7389999999999999E-2</v>
      </c>
      <c r="L152">
        <v>3.8</v>
      </c>
      <c r="M152" t="s">
        <v>29</v>
      </c>
      <c r="N152">
        <v>111.7</v>
      </c>
      <c r="O152">
        <v>8.6999999999999993</v>
      </c>
      <c r="P152">
        <v>111.1</v>
      </c>
      <c r="Q152">
        <v>4.3</v>
      </c>
      <c r="R152">
        <v>111.1</v>
      </c>
      <c r="S152">
        <v>4.3</v>
      </c>
    </row>
    <row r="153" spans="1:19" x14ac:dyDescent="0.25">
      <c r="A153" t="s">
        <v>351</v>
      </c>
      <c r="B153">
        <v>679</v>
      </c>
      <c r="C153" s="1">
        <v>9.2426463187271892</v>
      </c>
      <c r="D153" s="1">
        <v>460.08588295925102</v>
      </c>
      <c r="E153">
        <v>55.7</v>
      </c>
      <c r="F153">
        <v>3.7</v>
      </c>
      <c r="G153">
        <v>4.99E-2</v>
      </c>
      <c r="H153">
        <v>9.1999999999999993</v>
      </c>
      <c r="I153">
        <v>0.123</v>
      </c>
      <c r="J153">
        <v>9.9</v>
      </c>
      <c r="K153">
        <v>1.7940000000000001E-2</v>
      </c>
      <c r="L153">
        <v>3.7</v>
      </c>
      <c r="M153" t="s">
        <v>31</v>
      </c>
      <c r="N153">
        <v>118</v>
      </c>
      <c r="O153">
        <v>12</v>
      </c>
      <c r="P153">
        <v>114.6</v>
      </c>
      <c r="Q153">
        <v>4.3</v>
      </c>
      <c r="R153">
        <v>114.4</v>
      </c>
      <c r="S153">
        <v>4.4000000000000004</v>
      </c>
    </row>
    <row r="154" spans="1:19" x14ac:dyDescent="0.25">
      <c r="A154" t="s">
        <v>352</v>
      </c>
      <c r="B154">
        <v>924</v>
      </c>
      <c r="C154" s="1">
        <v>12.175353707507799</v>
      </c>
      <c r="D154" s="1">
        <v>403.42177130649299</v>
      </c>
      <c r="E154">
        <v>54.9</v>
      </c>
      <c r="F154">
        <v>4.3</v>
      </c>
      <c r="G154">
        <v>5.21E-2</v>
      </c>
      <c r="H154">
        <v>7.3</v>
      </c>
      <c r="I154">
        <v>0.13100000000000001</v>
      </c>
      <c r="J154">
        <v>8.5</v>
      </c>
      <c r="K154">
        <v>1.822E-2</v>
      </c>
      <c r="L154">
        <v>4.3</v>
      </c>
      <c r="M154" t="s">
        <v>29</v>
      </c>
      <c r="N154">
        <v>125</v>
      </c>
      <c r="O154">
        <v>11</v>
      </c>
      <c r="P154">
        <v>116.4</v>
      </c>
      <c r="Q154">
        <v>5.0999999999999996</v>
      </c>
      <c r="R154">
        <v>115.9</v>
      </c>
      <c r="S154">
        <v>5.0999999999999996</v>
      </c>
    </row>
    <row r="155" spans="1:19" x14ac:dyDescent="0.25">
      <c r="A155" t="s">
        <v>353</v>
      </c>
      <c r="B155">
        <v>629</v>
      </c>
      <c r="C155" s="1">
        <v>7.9912782801560098</v>
      </c>
      <c r="D155" s="1">
        <v>428.284988986396</v>
      </c>
      <c r="E155">
        <v>56.7</v>
      </c>
      <c r="F155">
        <v>3.8</v>
      </c>
      <c r="G155">
        <v>5.0099999999999999E-2</v>
      </c>
      <c r="H155">
        <v>7.2</v>
      </c>
      <c r="I155">
        <v>0.1217</v>
      </c>
      <c r="J155">
        <v>8.1999999999999993</v>
      </c>
      <c r="K155">
        <v>1.763E-2</v>
      </c>
      <c r="L155">
        <v>3.8</v>
      </c>
      <c r="M155" t="s">
        <v>35</v>
      </c>
      <c r="N155">
        <v>117</v>
      </c>
      <c r="O155">
        <v>10</v>
      </c>
      <c r="P155">
        <v>112.7</v>
      </c>
      <c r="Q155">
        <v>4.3</v>
      </c>
      <c r="R155">
        <v>112.4</v>
      </c>
      <c r="S155">
        <v>4.3</v>
      </c>
    </row>
    <row r="156" spans="1:19" x14ac:dyDescent="0.25">
      <c r="A156" t="s">
        <v>354</v>
      </c>
      <c r="B156">
        <v>604</v>
      </c>
      <c r="C156" s="1">
        <v>11.4496057040285</v>
      </c>
      <c r="D156" s="1">
        <v>235.009564337976</v>
      </c>
      <c r="E156">
        <v>62.8</v>
      </c>
      <c r="F156">
        <v>3.9</v>
      </c>
      <c r="G156">
        <v>4.3099999999999999E-2</v>
      </c>
      <c r="H156">
        <v>12</v>
      </c>
      <c r="I156">
        <v>9.4E-2</v>
      </c>
      <c r="J156">
        <v>12</v>
      </c>
      <c r="K156">
        <v>1.5910000000000001E-2</v>
      </c>
      <c r="L156">
        <v>3.9</v>
      </c>
      <c r="M156" t="s">
        <v>27</v>
      </c>
      <c r="N156">
        <v>92</v>
      </c>
      <c r="O156">
        <v>12</v>
      </c>
      <c r="P156">
        <v>101.8</v>
      </c>
      <c r="Q156">
        <v>4</v>
      </c>
      <c r="R156">
        <v>102.4</v>
      </c>
      <c r="S156">
        <v>4.0999999999999996</v>
      </c>
    </row>
    <row r="157" spans="1:19" x14ac:dyDescent="0.25">
      <c r="A157" t="s">
        <v>355</v>
      </c>
      <c r="B157">
        <v>984</v>
      </c>
      <c r="C157" s="1">
        <v>13.8818874686598</v>
      </c>
      <c r="D157" s="1">
        <v>727.42439984899204</v>
      </c>
      <c r="E157">
        <v>55.1</v>
      </c>
      <c r="F157">
        <v>3.8</v>
      </c>
      <c r="G157">
        <v>4.9799999999999997E-2</v>
      </c>
      <c r="H157">
        <v>7.5</v>
      </c>
      <c r="I157">
        <v>0.124</v>
      </c>
      <c r="J157">
        <v>8.4</v>
      </c>
      <c r="K157">
        <v>1.814E-2</v>
      </c>
      <c r="L157">
        <v>3.8</v>
      </c>
      <c r="M157" t="s">
        <v>33</v>
      </c>
      <c r="N157">
        <v>119</v>
      </c>
      <c r="O157">
        <v>11</v>
      </c>
      <c r="P157">
        <v>115.9</v>
      </c>
      <c r="Q157">
        <v>4.4000000000000004</v>
      </c>
      <c r="R157">
        <v>115.7</v>
      </c>
      <c r="S157">
        <v>4.4000000000000004</v>
      </c>
    </row>
    <row r="158" spans="1:19" x14ac:dyDescent="0.25">
      <c r="A158" t="s">
        <v>356</v>
      </c>
      <c r="B158">
        <v>1331</v>
      </c>
      <c r="C158" s="1">
        <v>17.047686125192499</v>
      </c>
      <c r="D158" s="1">
        <v>659.15819069410998</v>
      </c>
      <c r="E158">
        <v>58.5</v>
      </c>
      <c r="F158">
        <v>3.7</v>
      </c>
      <c r="G158">
        <v>4.8899999999999999E-2</v>
      </c>
      <c r="H158">
        <v>6.1</v>
      </c>
      <c r="I158">
        <v>0.1152</v>
      </c>
      <c r="J158">
        <v>7.1</v>
      </c>
      <c r="K158">
        <v>1.7100000000000001E-2</v>
      </c>
      <c r="L158">
        <v>3.7</v>
      </c>
      <c r="M158" t="s">
        <v>29</v>
      </c>
      <c r="N158">
        <v>110.7</v>
      </c>
      <c r="O158">
        <v>8.3000000000000007</v>
      </c>
      <c r="P158">
        <v>109.3</v>
      </c>
      <c r="Q158">
        <v>4</v>
      </c>
      <c r="R158">
        <v>109.2</v>
      </c>
      <c r="S158">
        <v>4.0999999999999996</v>
      </c>
    </row>
    <row r="159" spans="1:19" x14ac:dyDescent="0.25">
      <c r="A159" t="s">
        <v>357</v>
      </c>
      <c r="B159">
        <v>1497</v>
      </c>
      <c r="C159" s="1">
        <v>20.947942489577599</v>
      </c>
      <c r="D159" s="1">
        <v>671.195541410239</v>
      </c>
      <c r="E159">
        <v>54.4</v>
      </c>
      <c r="F159">
        <v>3.6</v>
      </c>
      <c r="G159">
        <v>5.0999999999999997E-2</v>
      </c>
      <c r="H159">
        <v>5.9</v>
      </c>
      <c r="I159">
        <v>0.12909999999999999</v>
      </c>
      <c r="J159">
        <v>6.9</v>
      </c>
      <c r="K159">
        <v>1.8370000000000001E-2</v>
      </c>
      <c r="L159">
        <v>3.6</v>
      </c>
      <c r="M159" t="s">
        <v>40</v>
      </c>
      <c r="N159">
        <v>123.3</v>
      </c>
      <c r="O159">
        <v>9</v>
      </c>
      <c r="P159">
        <v>117.3</v>
      </c>
      <c r="Q159">
        <v>4.2</v>
      </c>
      <c r="R159">
        <v>116.9</v>
      </c>
      <c r="S159">
        <v>4.2</v>
      </c>
    </row>
    <row r="160" spans="1:19" x14ac:dyDescent="0.25">
      <c r="A160" t="s">
        <v>358</v>
      </c>
      <c r="B160">
        <v>701</v>
      </c>
      <c r="C160" s="1">
        <v>9.5174391041858595</v>
      </c>
      <c r="D160" s="1">
        <v>364.69630093430499</v>
      </c>
      <c r="E160">
        <v>58</v>
      </c>
      <c r="F160">
        <v>3.8</v>
      </c>
      <c r="G160">
        <v>5.11E-2</v>
      </c>
      <c r="H160">
        <v>8.5</v>
      </c>
      <c r="I160">
        <v>0.121</v>
      </c>
      <c r="J160">
        <v>9.3000000000000007</v>
      </c>
      <c r="K160">
        <v>1.7250000000000001E-2</v>
      </c>
      <c r="L160">
        <v>3.8</v>
      </c>
      <c r="M160" t="s">
        <v>39</v>
      </c>
      <c r="N160">
        <v>116</v>
      </c>
      <c r="O160">
        <v>11</v>
      </c>
      <c r="P160">
        <v>110.3</v>
      </c>
      <c r="Q160">
        <v>4.2</v>
      </c>
      <c r="R160">
        <v>109.9</v>
      </c>
      <c r="S160">
        <v>4.2</v>
      </c>
    </row>
    <row r="161" spans="1:19" x14ac:dyDescent="0.25">
      <c r="A161" t="s">
        <v>359</v>
      </c>
      <c r="B161">
        <v>694</v>
      </c>
      <c r="C161" s="1">
        <v>9.5766879298144207</v>
      </c>
      <c r="D161" s="1">
        <v>373.62591622233299</v>
      </c>
      <c r="E161">
        <v>57.9</v>
      </c>
      <c r="F161">
        <v>3.9</v>
      </c>
      <c r="G161">
        <v>5.0700000000000002E-2</v>
      </c>
      <c r="H161">
        <v>7.3</v>
      </c>
      <c r="I161">
        <v>0.121</v>
      </c>
      <c r="J161">
        <v>8.3000000000000007</v>
      </c>
      <c r="K161">
        <v>1.7270000000000001E-2</v>
      </c>
      <c r="L161">
        <v>3.9</v>
      </c>
      <c r="M161" t="s">
        <v>32</v>
      </c>
      <c r="N161">
        <v>116</v>
      </c>
      <c r="O161">
        <v>10</v>
      </c>
      <c r="P161">
        <v>110.4</v>
      </c>
      <c r="Q161">
        <v>4.4000000000000004</v>
      </c>
      <c r="R161">
        <v>110.1</v>
      </c>
      <c r="S161">
        <v>4.4000000000000004</v>
      </c>
    </row>
    <row r="162" spans="1:19" x14ac:dyDescent="0.25">
      <c r="A162" t="s">
        <v>360</v>
      </c>
      <c r="B162">
        <v>725</v>
      </c>
      <c r="C162" s="1">
        <v>10.391079723745801</v>
      </c>
      <c r="D162" s="1">
        <v>289.19144358918601</v>
      </c>
      <c r="E162">
        <v>57.7</v>
      </c>
      <c r="F162">
        <v>3.8</v>
      </c>
      <c r="G162">
        <v>4.6399999999999997E-2</v>
      </c>
      <c r="H162">
        <v>8.1</v>
      </c>
      <c r="I162">
        <v>0.1108</v>
      </c>
      <c r="J162">
        <v>9</v>
      </c>
      <c r="K162">
        <v>1.7340000000000001E-2</v>
      </c>
      <c r="L162">
        <v>3.8</v>
      </c>
      <c r="M162" t="s">
        <v>41</v>
      </c>
      <c r="N162">
        <v>107</v>
      </c>
      <c r="O162">
        <v>10</v>
      </c>
      <c r="P162">
        <v>110.8</v>
      </c>
      <c r="Q162">
        <v>4.3</v>
      </c>
      <c r="R162">
        <v>111.1</v>
      </c>
      <c r="S162">
        <v>4.3</v>
      </c>
    </row>
    <row r="163" spans="1:19" x14ac:dyDescent="0.25">
      <c r="A163" t="s">
        <v>361</v>
      </c>
      <c r="B163">
        <v>680</v>
      </c>
      <c r="C163" s="1">
        <v>10.824751192672201</v>
      </c>
      <c r="D163" s="1">
        <v>563.29405067782204</v>
      </c>
      <c r="E163">
        <v>55.3</v>
      </c>
      <c r="F163">
        <v>3.9</v>
      </c>
      <c r="G163">
        <v>5.3199999999999997E-2</v>
      </c>
      <c r="H163">
        <v>6.3</v>
      </c>
      <c r="I163">
        <v>0.13270000000000001</v>
      </c>
      <c r="J163">
        <v>7.4</v>
      </c>
      <c r="K163">
        <v>1.8089999999999998E-2</v>
      </c>
      <c r="L163">
        <v>3.9</v>
      </c>
      <c r="M163" t="s">
        <v>42</v>
      </c>
      <c r="N163">
        <v>126.5</v>
      </c>
      <c r="O163">
        <v>9.9</v>
      </c>
      <c r="P163">
        <v>115.6</v>
      </c>
      <c r="Q163">
        <v>4.5</v>
      </c>
      <c r="R163">
        <v>114.9</v>
      </c>
      <c r="S163">
        <v>4.5</v>
      </c>
    </row>
    <row r="164" spans="1:19" x14ac:dyDescent="0.25">
      <c r="A164" t="s">
        <v>362</v>
      </c>
      <c r="B164">
        <v>407</v>
      </c>
      <c r="C164" s="1">
        <v>5.8273167439091296</v>
      </c>
      <c r="D164" s="1">
        <v>189.043842359976</v>
      </c>
      <c r="E164">
        <v>54.4</v>
      </c>
      <c r="F164">
        <v>4.0999999999999996</v>
      </c>
      <c r="G164">
        <v>4.3799999999999999E-2</v>
      </c>
      <c r="H164">
        <v>11</v>
      </c>
      <c r="I164">
        <v>0.111</v>
      </c>
      <c r="J164">
        <v>12</v>
      </c>
      <c r="K164">
        <v>1.839E-2</v>
      </c>
      <c r="L164">
        <v>4.0999999999999996</v>
      </c>
      <c r="M164" t="s">
        <v>36</v>
      </c>
      <c r="N164">
        <v>107</v>
      </c>
      <c r="O164">
        <v>13</v>
      </c>
      <c r="P164">
        <v>117.4</v>
      </c>
      <c r="Q164">
        <v>4.9000000000000004</v>
      </c>
      <c r="R164">
        <v>118.1</v>
      </c>
      <c r="S164">
        <v>5</v>
      </c>
    </row>
    <row r="165" spans="1:19" x14ac:dyDescent="0.25">
      <c r="A165" t="s">
        <v>363</v>
      </c>
      <c r="B165">
        <v>1322</v>
      </c>
      <c r="C165" s="1">
        <v>16.8569780113015</v>
      </c>
      <c r="D165" s="1">
        <v>648.05807105399697</v>
      </c>
      <c r="E165">
        <v>57.1</v>
      </c>
      <c r="F165">
        <v>3.5</v>
      </c>
      <c r="G165">
        <v>4.6800000000000001E-2</v>
      </c>
      <c r="H165">
        <v>5.2</v>
      </c>
      <c r="I165">
        <v>0.1129</v>
      </c>
      <c r="J165">
        <v>6.3</v>
      </c>
      <c r="K165">
        <v>1.7500000000000002E-2</v>
      </c>
      <c r="L165">
        <v>3.5</v>
      </c>
      <c r="M165" t="s">
        <v>43</v>
      </c>
      <c r="N165">
        <v>108.6</v>
      </c>
      <c r="O165">
        <v>7.2</v>
      </c>
      <c r="P165">
        <v>111.9</v>
      </c>
      <c r="Q165">
        <v>4</v>
      </c>
      <c r="R165">
        <v>112.1</v>
      </c>
      <c r="S165">
        <v>4</v>
      </c>
    </row>
    <row r="166" spans="1:19" x14ac:dyDescent="0.25">
      <c r="A166" t="s">
        <v>364</v>
      </c>
      <c r="B166">
        <v>2045</v>
      </c>
      <c r="C166" s="1">
        <v>26.244100770578999</v>
      </c>
      <c r="D166" s="1">
        <v>1265.2645609644201</v>
      </c>
      <c r="E166">
        <v>59</v>
      </c>
      <c r="F166">
        <v>3.3</v>
      </c>
      <c r="G166">
        <v>4.7399999999999998E-2</v>
      </c>
      <c r="H166">
        <v>4.8</v>
      </c>
      <c r="I166">
        <v>0.1106</v>
      </c>
      <c r="J166">
        <v>5.8</v>
      </c>
      <c r="K166">
        <v>1.694E-2</v>
      </c>
      <c r="L166">
        <v>3.3</v>
      </c>
      <c r="M166" t="s">
        <v>43</v>
      </c>
      <c r="N166">
        <v>106.5</v>
      </c>
      <c r="O166">
        <v>6.5</v>
      </c>
      <c r="P166">
        <v>108.3</v>
      </c>
      <c r="Q166">
        <v>3.6</v>
      </c>
      <c r="R166">
        <v>108.4</v>
      </c>
      <c r="S166">
        <v>3.6</v>
      </c>
    </row>
    <row r="167" spans="1:19" x14ac:dyDescent="0.25">
      <c r="A167" t="s">
        <v>365</v>
      </c>
      <c r="B167">
        <v>326</v>
      </c>
      <c r="C167" s="1">
        <v>4.4941488255330899</v>
      </c>
      <c r="D167" s="1">
        <v>181.98402171207999</v>
      </c>
      <c r="E167">
        <v>56.4</v>
      </c>
      <c r="F167">
        <v>4.3</v>
      </c>
      <c r="G167">
        <v>4.5199999999999997E-2</v>
      </c>
      <c r="H167">
        <v>14</v>
      </c>
      <c r="I167">
        <v>0.11</v>
      </c>
      <c r="J167">
        <v>15</v>
      </c>
      <c r="K167">
        <v>1.772E-2</v>
      </c>
      <c r="L167">
        <v>4.3</v>
      </c>
      <c r="M167" t="s">
        <v>44</v>
      </c>
      <c r="N167">
        <v>106</v>
      </c>
      <c r="O167">
        <v>17</v>
      </c>
      <c r="P167">
        <v>113.2</v>
      </c>
      <c r="Q167">
        <v>4.9000000000000004</v>
      </c>
      <c r="R167">
        <v>113.7</v>
      </c>
      <c r="S167">
        <v>5</v>
      </c>
    </row>
    <row r="168" spans="1:19" x14ac:dyDescent="0.25">
      <c r="C168" s="1"/>
      <c r="D168" s="1"/>
    </row>
    <row r="169" spans="1:19" x14ac:dyDescent="0.25">
      <c r="A169" t="s">
        <v>366</v>
      </c>
      <c r="B169">
        <v>363</v>
      </c>
      <c r="C169" s="1">
        <v>4.4371497254554697</v>
      </c>
      <c r="D169" s="1">
        <v>162.94296829310099</v>
      </c>
      <c r="E169">
        <v>56.5</v>
      </c>
      <c r="F169">
        <v>4.5</v>
      </c>
      <c r="G169">
        <v>5.96E-2</v>
      </c>
      <c r="H169">
        <v>15</v>
      </c>
      <c r="I169">
        <v>0.14599999999999999</v>
      </c>
      <c r="J169">
        <v>16</v>
      </c>
      <c r="K169">
        <v>1.771E-2</v>
      </c>
      <c r="L169">
        <v>4.5</v>
      </c>
      <c r="M169" t="s">
        <v>45</v>
      </c>
      <c r="N169">
        <v>138</v>
      </c>
      <c r="O169">
        <v>23</v>
      </c>
      <c r="P169">
        <v>113.2</v>
      </c>
      <c r="Q169">
        <v>5.0999999999999996</v>
      </c>
      <c r="R169">
        <v>111.6</v>
      </c>
      <c r="S169">
        <v>5.2</v>
      </c>
    </row>
    <row r="170" spans="1:19" x14ac:dyDescent="0.25">
      <c r="A170" t="s">
        <v>367</v>
      </c>
      <c r="B170">
        <v>234</v>
      </c>
      <c r="C170" s="1">
        <v>2.99416335038726</v>
      </c>
      <c r="D170" s="1">
        <v>91.986977927865794</v>
      </c>
      <c r="E170">
        <v>58.5</v>
      </c>
      <c r="F170">
        <v>4.5</v>
      </c>
      <c r="G170">
        <v>5.7599999999999998E-2</v>
      </c>
      <c r="H170">
        <v>16</v>
      </c>
      <c r="I170">
        <v>0.13600000000000001</v>
      </c>
      <c r="J170">
        <v>16</v>
      </c>
      <c r="K170">
        <v>1.7100000000000001E-2</v>
      </c>
      <c r="L170">
        <v>4.5</v>
      </c>
      <c r="M170" t="s">
        <v>44</v>
      </c>
      <c r="N170">
        <v>129</v>
      </c>
      <c r="O170">
        <v>22</v>
      </c>
      <c r="P170">
        <v>109.3</v>
      </c>
      <c r="Q170">
        <v>4.9000000000000004</v>
      </c>
      <c r="R170">
        <v>108</v>
      </c>
      <c r="S170">
        <v>5</v>
      </c>
    </row>
    <row r="171" spans="1:19" x14ac:dyDescent="0.25">
      <c r="A171" t="s">
        <v>368</v>
      </c>
      <c r="B171">
        <v>407</v>
      </c>
      <c r="C171" s="1">
        <v>8.45496891200699</v>
      </c>
      <c r="D171" s="1">
        <v>201.56593896633399</v>
      </c>
      <c r="E171">
        <v>57.5</v>
      </c>
      <c r="F171">
        <v>4.5</v>
      </c>
      <c r="G171">
        <v>4.5900000000000003E-2</v>
      </c>
      <c r="H171">
        <v>12</v>
      </c>
      <c r="I171">
        <v>0.11</v>
      </c>
      <c r="J171">
        <v>13</v>
      </c>
      <c r="K171">
        <v>1.7409999999999998E-2</v>
      </c>
      <c r="L171">
        <v>4.5</v>
      </c>
      <c r="M171" t="s">
        <v>36</v>
      </c>
      <c r="N171">
        <v>106</v>
      </c>
      <c r="O171">
        <v>14</v>
      </c>
      <c r="P171">
        <v>111.2</v>
      </c>
      <c r="Q171">
        <v>5</v>
      </c>
      <c r="R171">
        <v>111.6</v>
      </c>
      <c r="S171">
        <v>5.0999999999999996</v>
      </c>
    </row>
    <row r="172" spans="1:19" x14ac:dyDescent="0.25">
      <c r="A172" t="s">
        <v>369</v>
      </c>
      <c r="B172">
        <v>472</v>
      </c>
      <c r="C172" s="1">
        <v>6.9012777479991403</v>
      </c>
      <c r="D172" s="1">
        <v>152.236826988682</v>
      </c>
      <c r="E172">
        <v>55.1</v>
      </c>
      <c r="F172">
        <v>4.3</v>
      </c>
      <c r="G172">
        <v>4.5499999999999999E-2</v>
      </c>
      <c r="H172">
        <v>13</v>
      </c>
      <c r="I172">
        <v>0.114</v>
      </c>
      <c r="J172">
        <v>13</v>
      </c>
      <c r="K172">
        <v>1.8159999999999999E-2</v>
      </c>
      <c r="L172">
        <v>4.3</v>
      </c>
      <c r="M172" t="s">
        <v>23</v>
      </c>
      <c r="N172">
        <v>110</v>
      </c>
      <c r="O172">
        <v>15</v>
      </c>
      <c r="P172">
        <v>116</v>
      </c>
      <c r="Q172">
        <v>5</v>
      </c>
      <c r="R172">
        <v>116.4</v>
      </c>
      <c r="S172">
        <v>5.0999999999999996</v>
      </c>
    </row>
    <row r="173" spans="1:19" x14ac:dyDescent="0.25">
      <c r="A173" t="s">
        <v>370</v>
      </c>
      <c r="B173">
        <v>181</v>
      </c>
      <c r="C173" s="1">
        <v>4.5575676702222401</v>
      </c>
      <c r="D173" s="1">
        <v>78.776353433767895</v>
      </c>
      <c r="E173">
        <v>59.3</v>
      </c>
      <c r="F173">
        <v>4.5</v>
      </c>
      <c r="G173">
        <v>4.4999999999999998E-2</v>
      </c>
      <c r="H173">
        <v>21</v>
      </c>
      <c r="I173">
        <v>0.105</v>
      </c>
      <c r="J173">
        <v>22</v>
      </c>
      <c r="K173">
        <v>1.687E-2</v>
      </c>
      <c r="L173">
        <v>4.5</v>
      </c>
      <c r="M173" t="s">
        <v>46</v>
      </c>
      <c r="N173">
        <v>101</v>
      </c>
      <c r="O173">
        <v>23</v>
      </c>
      <c r="P173">
        <v>107.8</v>
      </c>
      <c r="Q173">
        <v>4.8</v>
      </c>
      <c r="R173">
        <v>108.2</v>
      </c>
      <c r="S173">
        <v>5</v>
      </c>
    </row>
    <row r="174" spans="1:19" x14ac:dyDescent="0.25">
      <c r="A174" t="s">
        <v>371</v>
      </c>
      <c r="B174">
        <v>1231</v>
      </c>
      <c r="C174" s="1">
        <v>12.9396936619223</v>
      </c>
      <c r="D174" s="1">
        <v>400.06986200209099</v>
      </c>
      <c r="E174">
        <v>59.9</v>
      </c>
      <c r="F174">
        <v>4.2</v>
      </c>
      <c r="G174">
        <v>4.9599999999999998E-2</v>
      </c>
      <c r="H174">
        <v>5.6</v>
      </c>
      <c r="I174">
        <v>0.11409999999999999</v>
      </c>
      <c r="J174">
        <v>7</v>
      </c>
      <c r="K174">
        <v>1.67E-2</v>
      </c>
      <c r="L174">
        <v>4.2</v>
      </c>
      <c r="M174" t="s">
        <v>47</v>
      </c>
      <c r="N174">
        <v>109.7</v>
      </c>
      <c r="O174">
        <v>8.1</v>
      </c>
      <c r="P174">
        <v>106.8</v>
      </c>
      <c r="Q174">
        <v>4.5</v>
      </c>
      <c r="R174">
        <v>106.6</v>
      </c>
      <c r="S174">
        <v>4.5</v>
      </c>
    </row>
    <row r="175" spans="1:19" x14ac:dyDescent="0.25">
      <c r="A175" t="s">
        <v>372</v>
      </c>
      <c r="B175">
        <v>2475</v>
      </c>
      <c r="C175" s="1">
        <v>15.5885335071186</v>
      </c>
      <c r="D175" s="1">
        <v>1183.2788481888799</v>
      </c>
      <c r="E175">
        <v>109.9</v>
      </c>
      <c r="F175">
        <v>3.7</v>
      </c>
      <c r="G175">
        <v>5.1400000000000001E-2</v>
      </c>
      <c r="H175">
        <v>5.4</v>
      </c>
      <c r="I175">
        <v>6.4399999999999999E-2</v>
      </c>
      <c r="J175">
        <v>6.6</v>
      </c>
      <c r="K175">
        <v>9.1000000000000004E-3</v>
      </c>
      <c r="L175">
        <v>3.7</v>
      </c>
      <c r="M175" t="s">
        <v>43</v>
      </c>
      <c r="N175">
        <v>63.4</v>
      </c>
      <c r="O175">
        <v>4.3</v>
      </c>
      <c r="P175">
        <v>58.4</v>
      </c>
      <c r="Q175">
        <v>2.2000000000000002</v>
      </c>
      <c r="R175">
        <v>58.1</v>
      </c>
      <c r="S175">
        <v>2.2000000000000002</v>
      </c>
    </row>
    <row r="176" spans="1:19" x14ac:dyDescent="0.25">
      <c r="A176" t="s">
        <v>373</v>
      </c>
      <c r="B176">
        <v>661</v>
      </c>
      <c r="C176" s="1">
        <v>7.3211683523916404</v>
      </c>
      <c r="D176" s="1">
        <v>291.70563513909099</v>
      </c>
      <c r="E176">
        <v>61.3</v>
      </c>
      <c r="F176">
        <v>4.2</v>
      </c>
      <c r="G176">
        <v>4.7100000000000003E-2</v>
      </c>
      <c r="H176">
        <v>9.3000000000000007</v>
      </c>
      <c r="I176">
        <v>0.106</v>
      </c>
      <c r="J176">
        <v>10</v>
      </c>
      <c r="K176">
        <v>1.6310000000000002E-2</v>
      </c>
      <c r="L176">
        <v>4.2</v>
      </c>
      <c r="M176" t="s">
        <v>39</v>
      </c>
      <c r="N176">
        <v>102</v>
      </c>
      <c r="O176">
        <v>11</v>
      </c>
      <c r="P176">
        <v>104.3</v>
      </c>
      <c r="Q176">
        <v>4.5</v>
      </c>
      <c r="R176">
        <v>104.4</v>
      </c>
      <c r="S176">
        <v>4.5</v>
      </c>
    </row>
    <row r="177" spans="1:19" x14ac:dyDescent="0.25">
      <c r="A177" t="s">
        <v>374</v>
      </c>
      <c r="B177">
        <v>2758</v>
      </c>
      <c r="C177" s="1">
        <v>84.744635811506399</v>
      </c>
      <c r="D177" s="1">
        <v>2112.98777177078</v>
      </c>
      <c r="E177">
        <v>23.7</v>
      </c>
      <c r="F177">
        <v>5.5</v>
      </c>
      <c r="G177">
        <v>6.1100000000000002E-2</v>
      </c>
      <c r="H177">
        <v>5.3</v>
      </c>
      <c r="I177">
        <v>0.35499999999999998</v>
      </c>
      <c r="J177">
        <v>7.7</v>
      </c>
      <c r="K177">
        <v>4.2200000000000001E-2</v>
      </c>
      <c r="L177">
        <v>5.5</v>
      </c>
      <c r="M177" t="s">
        <v>48</v>
      </c>
      <c r="N177">
        <v>309</v>
      </c>
      <c r="O177">
        <v>27</v>
      </c>
      <c r="P177">
        <v>266</v>
      </c>
      <c r="Q177">
        <v>15</v>
      </c>
      <c r="R177">
        <v>263</v>
      </c>
      <c r="S177">
        <v>15</v>
      </c>
    </row>
    <row r="178" spans="1:19" x14ac:dyDescent="0.25">
      <c r="A178" t="s">
        <v>375</v>
      </c>
      <c r="B178">
        <v>2553</v>
      </c>
      <c r="C178" s="1">
        <v>30.832042149611301</v>
      </c>
      <c r="D178" s="1">
        <v>1227.06461971669</v>
      </c>
      <c r="E178">
        <v>58.6</v>
      </c>
      <c r="F178">
        <v>3.8</v>
      </c>
      <c r="G178">
        <v>4.9599999999999998E-2</v>
      </c>
      <c r="H178">
        <v>4.3</v>
      </c>
      <c r="I178">
        <v>0.1167</v>
      </c>
      <c r="J178">
        <v>5.8</v>
      </c>
      <c r="K178">
        <v>1.7059999999999999E-2</v>
      </c>
      <c r="L178">
        <v>3.8</v>
      </c>
      <c r="M178" t="s">
        <v>49</v>
      </c>
      <c r="N178">
        <v>112.1</v>
      </c>
      <c r="O178">
        <v>6.8</v>
      </c>
      <c r="P178">
        <v>109</v>
      </c>
      <c r="Q178">
        <v>4.2</v>
      </c>
      <c r="R178">
        <v>108.9</v>
      </c>
      <c r="S178">
        <v>4.2</v>
      </c>
    </row>
    <row r="179" spans="1:19" x14ac:dyDescent="0.25">
      <c r="A179" t="s">
        <v>376</v>
      </c>
      <c r="B179">
        <v>2548</v>
      </c>
      <c r="C179" s="1">
        <v>29.8828523461064</v>
      </c>
      <c r="D179" s="1">
        <v>2328.9171983456399</v>
      </c>
      <c r="E179">
        <v>59.6</v>
      </c>
      <c r="F179">
        <v>3.8</v>
      </c>
      <c r="G179">
        <v>4.7699999999999999E-2</v>
      </c>
      <c r="H179">
        <v>4.4000000000000004</v>
      </c>
      <c r="I179">
        <v>0.11020000000000001</v>
      </c>
      <c r="J179">
        <v>5.8</v>
      </c>
      <c r="K179">
        <v>1.678E-2</v>
      </c>
      <c r="L179">
        <v>3.8</v>
      </c>
      <c r="M179" t="s">
        <v>50</v>
      </c>
      <c r="N179">
        <v>106.2</v>
      </c>
      <c r="O179">
        <v>6.5</v>
      </c>
      <c r="P179">
        <v>107.3</v>
      </c>
      <c r="Q179">
        <v>4.0999999999999996</v>
      </c>
      <c r="R179">
        <v>107.3</v>
      </c>
      <c r="S179">
        <v>4.0999999999999996</v>
      </c>
    </row>
    <row r="180" spans="1:19" x14ac:dyDescent="0.25">
      <c r="A180" t="s">
        <v>377</v>
      </c>
      <c r="B180">
        <v>1906</v>
      </c>
      <c r="C180" s="1">
        <v>22.8049431251493</v>
      </c>
      <c r="D180" s="1">
        <v>1179.0932296390199</v>
      </c>
      <c r="E180">
        <v>61.1</v>
      </c>
      <c r="F180">
        <v>4.3</v>
      </c>
      <c r="G180">
        <v>5.6800000000000003E-2</v>
      </c>
      <c r="H180">
        <v>6</v>
      </c>
      <c r="I180">
        <v>0.128</v>
      </c>
      <c r="J180">
        <v>7.4</v>
      </c>
      <c r="K180">
        <v>1.6369999999999999E-2</v>
      </c>
      <c r="L180">
        <v>4.3</v>
      </c>
      <c r="M180" t="s">
        <v>51</v>
      </c>
      <c r="N180">
        <v>122.3</v>
      </c>
      <c r="O180">
        <v>9.5</v>
      </c>
      <c r="P180">
        <v>104.6</v>
      </c>
      <c r="Q180">
        <v>4.5</v>
      </c>
      <c r="R180">
        <v>103.5</v>
      </c>
      <c r="S180">
        <v>4.5</v>
      </c>
    </row>
    <row r="181" spans="1:19" x14ac:dyDescent="0.25">
      <c r="A181" t="s">
        <v>378</v>
      </c>
      <c r="B181">
        <v>985</v>
      </c>
      <c r="C181" s="1">
        <v>139.83671703810299</v>
      </c>
      <c r="D181" s="1">
        <v>188.88608973422501</v>
      </c>
      <c r="E181">
        <v>4.84</v>
      </c>
      <c r="F181">
        <v>4.3</v>
      </c>
      <c r="G181">
        <v>0.10580000000000001</v>
      </c>
      <c r="H181">
        <v>2</v>
      </c>
      <c r="I181">
        <v>3.02</v>
      </c>
      <c r="J181">
        <v>4.8</v>
      </c>
      <c r="K181">
        <v>0.20680000000000001</v>
      </c>
      <c r="L181">
        <v>4.3</v>
      </c>
      <c r="M181" t="s">
        <v>52</v>
      </c>
      <c r="N181">
        <v>1410</v>
      </c>
      <c r="O181">
        <v>140</v>
      </c>
      <c r="P181">
        <v>1212</v>
      </c>
      <c r="Q181">
        <v>57</v>
      </c>
      <c r="R181">
        <v>1177</v>
      </c>
      <c r="S181">
        <v>55</v>
      </c>
    </row>
    <row r="182" spans="1:19" x14ac:dyDescent="0.25">
      <c r="A182" t="s">
        <v>379</v>
      </c>
      <c r="B182">
        <v>1497</v>
      </c>
      <c r="C182" s="1">
        <v>151.58023889011099</v>
      </c>
      <c r="D182" s="1">
        <v>294.38872421263699</v>
      </c>
      <c r="E182">
        <v>6.29</v>
      </c>
      <c r="F182">
        <v>5.6</v>
      </c>
      <c r="G182">
        <v>0.1056</v>
      </c>
      <c r="H182">
        <v>2</v>
      </c>
      <c r="I182">
        <v>2.31</v>
      </c>
      <c r="J182">
        <v>6</v>
      </c>
      <c r="K182">
        <v>0.15890000000000001</v>
      </c>
      <c r="L182">
        <v>5.6</v>
      </c>
      <c r="M182" t="s">
        <v>53</v>
      </c>
      <c r="N182">
        <v>1220</v>
      </c>
      <c r="O182">
        <v>130</v>
      </c>
      <c r="P182">
        <v>951</v>
      </c>
      <c r="Q182">
        <v>58</v>
      </c>
      <c r="R182">
        <v>912</v>
      </c>
      <c r="S182">
        <v>55</v>
      </c>
    </row>
    <row r="183" spans="1:19" x14ac:dyDescent="0.25">
      <c r="A183" t="s">
        <v>380</v>
      </c>
      <c r="B183">
        <v>2232</v>
      </c>
      <c r="C183" s="1">
        <v>29.8554046465994</v>
      </c>
      <c r="D183" s="1">
        <v>2168.0627586320602</v>
      </c>
      <c r="E183">
        <v>61.7</v>
      </c>
      <c r="F183">
        <v>5.0999999999999996</v>
      </c>
      <c r="G183">
        <v>7.5899999999999995E-2</v>
      </c>
      <c r="H183">
        <v>7.9</v>
      </c>
      <c r="I183">
        <v>0.16900000000000001</v>
      </c>
      <c r="J183">
        <v>9.4</v>
      </c>
      <c r="K183">
        <v>1.619E-2</v>
      </c>
      <c r="L183">
        <v>5.0999999999999996</v>
      </c>
      <c r="M183" t="s">
        <v>54</v>
      </c>
      <c r="N183">
        <v>159</v>
      </c>
      <c r="O183">
        <v>16</v>
      </c>
      <c r="P183">
        <v>103.6</v>
      </c>
      <c r="Q183">
        <v>5.4</v>
      </c>
      <c r="R183">
        <v>100</v>
      </c>
      <c r="S183">
        <v>5.2</v>
      </c>
    </row>
    <row r="184" spans="1:19" x14ac:dyDescent="0.25">
      <c r="A184" t="s">
        <v>381</v>
      </c>
      <c r="B184">
        <v>6781</v>
      </c>
      <c r="C184" s="1">
        <v>80.646961016335396</v>
      </c>
      <c r="D184" s="1">
        <v>8220.7640545580598</v>
      </c>
      <c r="E184">
        <v>64.7</v>
      </c>
      <c r="F184">
        <v>4.0999999999999996</v>
      </c>
      <c r="G184">
        <v>7.4300000000000005E-2</v>
      </c>
      <c r="H184">
        <v>4.3</v>
      </c>
      <c r="I184">
        <v>0.15840000000000001</v>
      </c>
      <c r="J184">
        <v>5.9</v>
      </c>
      <c r="K184">
        <v>1.5469999999999999E-2</v>
      </c>
      <c r="L184">
        <v>4.0999999999999996</v>
      </c>
      <c r="M184" t="s">
        <v>55</v>
      </c>
      <c r="N184">
        <v>149.30000000000001</v>
      </c>
      <c r="O184">
        <v>9.5</v>
      </c>
      <c r="P184">
        <v>98.9</v>
      </c>
      <c r="Q184">
        <v>4.0999999999999996</v>
      </c>
      <c r="R184">
        <v>95.7</v>
      </c>
      <c r="S184">
        <v>4</v>
      </c>
    </row>
    <row r="185" spans="1:19" x14ac:dyDescent="0.25">
      <c r="A185" t="s">
        <v>382</v>
      </c>
      <c r="B185">
        <v>301</v>
      </c>
      <c r="C185" s="1">
        <v>8.8175477613715607</v>
      </c>
      <c r="D185" s="1">
        <v>312.65225646213202</v>
      </c>
      <c r="E185">
        <v>46.8</v>
      </c>
      <c r="F185">
        <v>4.0999999999999996</v>
      </c>
      <c r="G185">
        <v>0.11799999999999999</v>
      </c>
      <c r="H185">
        <v>12</v>
      </c>
      <c r="I185">
        <v>0.34599999999999997</v>
      </c>
      <c r="J185">
        <v>13</v>
      </c>
      <c r="K185">
        <v>2.1360000000000001E-2</v>
      </c>
      <c r="L185">
        <v>4.0999999999999996</v>
      </c>
      <c r="M185" t="s">
        <v>23</v>
      </c>
      <c r="N185">
        <v>302</v>
      </c>
      <c r="O185">
        <v>45</v>
      </c>
      <c r="P185">
        <v>136.19999999999999</v>
      </c>
      <c r="Q185">
        <v>5.7</v>
      </c>
      <c r="R185">
        <v>124.5</v>
      </c>
      <c r="S185">
        <v>5.7</v>
      </c>
    </row>
    <row r="186" spans="1:19" x14ac:dyDescent="0.25">
      <c r="A186" t="s">
        <v>383</v>
      </c>
      <c r="B186">
        <v>944</v>
      </c>
      <c r="C186" s="1">
        <v>6.3585244985337797</v>
      </c>
      <c r="D186" s="1">
        <v>318.07014765168998</v>
      </c>
      <c r="E186">
        <v>116.5</v>
      </c>
      <c r="F186">
        <v>4.5999999999999996</v>
      </c>
      <c r="G186">
        <v>5.9200000000000003E-2</v>
      </c>
      <c r="H186">
        <v>9.1999999999999993</v>
      </c>
      <c r="I186">
        <v>7.0099999999999996E-2</v>
      </c>
      <c r="J186">
        <v>10</v>
      </c>
      <c r="K186">
        <v>8.5900000000000004E-3</v>
      </c>
      <c r="L186">
        <v>4.5999999999999996</v>
      </c>
      <c r="M186" t="s">
        <v>33</v>
      </c>
      <c r="N186">
        <v>68.8</v>
      </c>
      <c r="O186">
        <v>7.3</v>
      </c>
      <c r="P186">
        <v>55.1</v>
      </c>
      <c r="Q186">
        <v>2.6</v>
      </c>
      <c r="R186">
        <v>54.3</v>
      </c>
      <c r="S186">
        <v>2.6</v>
      </c>
    </row>
    <row r="187" spans="1:19" x14ac:dyDescent="0.25">
      <c r="A187" t="s">
        <v>384</v>
      </c>
      <c r="B187">
        <v>1002</v>
      </c>
      <c r="C187" s="1">
        <v>18.624094080683701</v>
      </c>
      <c r="D187" s="1">
        <v>275.84436193571503</v>
      </c>
      <c r="E187">
        <v>60.3</v>
      </c>
      <c r="F187">
        <v>3.8</v>
      </c>
      <c r="G187">
        <v>5.1999999999999998E-2</v>
      </c>
      <c r="H187">
        <v>7</v>
      </c>
      <c r="I187">
        <v>0.1188</v>
      </c>
      <c r="J187">
        <v>8</v>
      </c>
      <c r="K187">
        <v>1.6590000000000001E-2</v>
      </c>
      <c r="L187">
        <v>3.8</v>
      </c>
      <c r="M187" t="s">
        <v>28</v>
      </c>
      <c r="N187">
        <v>114</v>
      </c>
      <c r="O187">
        <v>9.6</v>
      </c>
      <c r="P187">
        <v>106.1</v>
      </c>
      <c r="Q187">
        <v>4.0999999999999996</v>
      </c>
      <c r="R187">
        <v>105.6</v>
      </c>
      <c r="S187">
        <v>4.0999999999999996</v>
      </c>
    </row>
    <row r="188" spans="1:19" x14ac:dyDescent="0.25">
      <c r="A188" t="s">
        <v>385</v>
      </c>
      <c r="B188">
        <v>3289</v>
      </c>
      <c r="C188" s="1">
        <v>36.129467989303301</v>
      </c>
      <c r="D188" s="1">
        <v>784.57214373458396</v>
      </c>
      <c r="E188">
        <v>57.6</v>
      </c>
      <c r="F188">
        <v>5.0999999999999996</v>
      </c>
      <c r="G188">
        <v>6.5299999999999997E-2</v>
      </c>
      <c r="H188">
        <v>5.0999999999999996</v>
      </c>
      <c r="I188">
        <v>0.156</v>
      </c>
      <c r="J188">
        <v>7.2</v>
      </c>
      <c r="K188">
        <v>1.7350000000000001E-2</v>
      </c>
      <c r="L188">
        <v>5.0999999999999996</v>
      </c>
      <c r="M188" t="s">
        <v>56</v>
      </c>
      <c r="N188">
        <v>147</v>
      </c>
      <c r="O188">
        <v>11</v>
      </c>
      <c r="P188">
        <v>110.9</v>
      </c>
      <c r="Q188">
        <v>5.8</v>
      </c>
      <c r="R188">
        <v>108.5</v>
      </c>
      <c r="S188">
        <v>5.6</v>
      </c>
    </row>
    <row r="189" spans="1:19" x14ac:dyDescent="0.25">
      <c r="A189" t="s">
        <v>386</v>
      </c>
      <c r="B189">
        <v>789</v>
      </c>
      <c r="C189" s="1">
        <v>12.5610984074999</v>
      </c>
      <c r="D189" s="1">
        <v>183.636735847268</v>
      </c>
      <c r="E189">
        <v>42.3</v>
      </c>
      <c r="F189">
        <v>4.3</v>
      </c>
      <c r="G189">
        <v>5.8799999999999998E-2</v>
      </c>
      <c r="H189">
        <v>6.4</v>
      </c>
      <c r="I189">
        <v>0.191</v>
      </c>
      <c r="J189">
        <v>7.7</v>
      </c>
      <c r="K189">
        <v>2.3599999999999999E-2</v>
      </c>
      <c r="L189">
        <v>4.3</v>
      </c>
      <c r="M189" t="s">
        <v>54</v>
      </c>
      <c r="N189">
        <v>178</v>
      </c>
      <c r="O189">
        <v>15</v>
      </c>
      <c r="P189">
        <v>150.5</v>
      </c>
      <c r="Q189">
        <v>6.5</v>
      </c>
      <c r="R189">
        <v>148.69999999999999</v>
      </c>
      <c r="S189">
        <v>6.4</v>
      </c>
    </row>
    <row r="190" spans="1:19" x14ac:dyDescent="0.25">
      <c r="A190" t="s">
        <v>387</v>
      </c>
      <c r="B190">
        <v>183</v>
      </c>
      <c r="C190" s="1">
        <v>48.483330858756801</v>
      </c>
      <c r="D190" s="1">
        <v>125.45641812053699</v>
      </c>
      <c r="E190">
        <v>13.52</v>
      </c>
      <c r="F190">
        <v>5.7</v>
      </c>
      <c r="G190">
        <v>5.74E-2</v>
      </c>
      <c r="H190">
        <v>7.8</v>
      </c>
      <c r="I190">
        <v>0.58499999999999996</v>
      </c>
      <c r="J190">
        <v>9.6</v>
      </c>
      <c r="K190">
        <v>7.3999999999999996E-2</v>
      </c>
      <c r="L190">
        <v>5.7</v>
      </c>
      <c r="M190" t="s">
        <v>57</v>
      </c>
      <c r="N190">
        <v>468</v>
      </c>
      <c r="O190">
        <v>56</v>
      </c>
      <c r="P190">
        <v>460</v>
      </c>
      <c r="Q190">
        <v>27</v>
      </c>
      <c r="R190">
        <v>459</v>
      </c>
      <c r="S190">
        <v>27</v>
      </c>
    </row>
    <row r="191" spans="1:19" x14ac:dyDescent="0.25">
      <c r="A191" t="s">
        <v>388</v>
      </c>
      <c r="B191">
        <v>2313</v>
      </c>
      <c r="C191" s="1">
        <v>44.7909451430831</v>
      </c>
      <c r="D191" s="1">
        <v>1611.12809102033</v>
      </c>
      <c r="E191">
        <v>60.5</v>
      </c>
      <c r="F191">
        <v>3.9</v>
      </c>
      <c r="G191">
        <v>5.0700000000000002E-2</v>
      </c>
      <c r="H191">
        <v>4.9000000000000004</v>
      </c>
      <c r="I191">
        <v>0.11550000000000001</v>
      </c>
      <c r="J191">
        <v>6.2</v>
      </c>
      <c r="K191">
        <v>1.653E-2</v>
      </c>
      <c r="L191">
        <v>3.9</v>
      </c>
      <c r="M191" t="s">
        <v>58</v>
      </c>
      <c r="N191">
        <v>110.9</v>
      </c>
      <c r="O191">
        <v>7.3</v>
      </c>
      <c r="P191">
        <v>105.7</v>
      </c>
      <c r="Q191">
        <v>4.0999999999999996</v>
      </c>
      <c r="R191">
        <v>105.4</v>
      </c>
      <c r="S191">
        <v>4.0999999999999996</v>
      </c>
    </row>
    <row r="192" spans="1:19" x14ac:dyDescent="0.25">
      <c r="A192" t="s">
        <v>389</v>
      </c>
      <c r="B192">
        <v>967</v>
      </c>
      <c r="C192" s="1">
        <v>10.7559521733944</v>
      </c>
      <c r="D192" s="1">
        <v>469.83593562399301</v>
      </c>
      <c r="E192">
        <v>61.7</v>
      </c>
      <c r="F192">
        <v>3.7</v>
      </c>
      <c r="G192">
        <v>4.5699999999999998E-2</v>
      </c>
      <c r="H192">
        <v>8</v>
      </c>
      <c r="I192">
        <v>0.1022</v>
      </c>
      <c r="J192">
        <v>8.8000000000000007</v>
      </c>
      <c r="K192">
        <v>1.6219999999999998E-2</v>
      </c>
      <c r="L192">
        <v>3.7</v>
      </c>
      <c r="M192" t="s">
        <v>30</v>
      </c>
      <c r="N192">
        <v>98.8</v>
      </c>
      <c r="O192">
        <v>9.1</v>
      </c>
      <c r="P192">
        <v>103.7</v>
      </c>
      <c r="Q192">
        <v>3.9</v>
      </c>
      <c r="R192">
        <v>104</v>
      </c>
      <c r="S192">
        <v>3.9</v>
      </c>
    </row>
    <row r="193" spans="1:19" x14ac:dyDescent="0.25">
      <c r="A193" t="s">
        <v>390</v>
      </c>
      <c r="B193">
        <v>1430</v>
      </c>
      <c r="C193" s="1">
        <v>17.418577085085602</v>
      </c>
      <c r="D193" s="1">
        <v>869.38053279495</v>
      </c>
      <c r="E193">
        <v>59.1</v>
      </c>
      <c r="F193">
        <v>4.7</v>
      </c>
      <c r="G193">
        <v>4.5499999999999999E-2</v>
      </c>
      <c r="H193">
        <v>5.6</v>
      </c>
      <c r="I193">
        <v>0.1061</v>
      </c>
      <c r="J193">
        <v>7.3</v>
      </c>
      <c r="K193">
        <v>1.6910000000000001E-2</v>
      </c>
      <c r="L193">
        <v>4.7</v>
      </c>
      <c r="M193" t="s">
        <v>50</v>
      </c>
      <c r="N193">
        <v>102.4</v>
      </c>
      <c r="O193">
        <v>7.9</v>
      </c>
      <c r="P193">
        <v>108.1</v>
      </c>
      <c r="Q193">
        <v>5.2</v>
      </c>
      <c r="R193">
        <v>108.5</v>
      </c>
      <c r="S193">
        <v>5.2</v>
      </c>
    </row>
    <row r="194" spans="1:19" x14ac:dyDescent="0.25">
      <c r="A194" t="s">
        <v>391</v>
      </c>
      <c r="B194">
        <v>1647</v>
      </c>
      <c r="C194" s="1">
        <v>14.182107117531</v>
      </c>
      <c r="D194" s="1">
        <v>183.035125940358</v>
      </c>
      <c r="E194">
        <v>98.7</v>
      </c>
      <c r="F194">
        <v>3.9</v>
      </c>
      <c r="G194">
        <v>4.7699999999999999E-2</v>
      </c>
      <c r="H194">
        <v>6.2</v>
      </c>
      <c r="I194">
        <v>6.6699999999999995E-2</v>
      </c>
      <c r="J194">
        <v>7.3</v>
      </c>
      <c r="K194">
        <v>1.014E-2</v>
      </c>
      <c r="L194">
        <v>3.9</v>
      </c>
      <c r="M194" t="s">
        <v>42</v>
      </c>
      <c r="N194">
        <v>65.599999999999994</v>
      </c>
      <c r="O194">
        <v>4.9000000000000004</v>
      </c>
      <c r="P194">
        <v>65</v>
      </c>
      <c r="Q194">
        <v>2.5</v>
      </c>
      <c r="R194">
        <v>65</v>
      </c>
      <c r="S194">
        <v>2.5</v>
      </c>
    </row>
    <row r="195" spans="1:19" x14ac:dyDescent="0.25">
      <c r="A195" t="s">
        <v>392</v>
      </c>
      <c r="B195">
        <v>358</v>
      </c>
      <c r="C195" s="1">
        <v>12.5044381368581</v>
      </c>
      <c r="D195" s="1">
        <v>16.5214106718647</v>
      </c>
      <c r="E195">
        <v>84.9</v>
      </c>
      <c r="F195">
        <v>9.6</v>
      </c>
      <c r="G195">
        <v>4.8000000000000001E-2</v>
      </c>
      <c r="H195">
        <v>26</v>
      </c>
      <c r="I195">
        <v>7.6999999999999999E-2</v>
      </c>
      <c r="J195">
        <v>27</v>
      </c>
      <c r="K195">
        <v>1.18E-2</v>
      </c>
      <c r="L195">
        <v>9.6</v>
      </c>
      <c r="M195" t="s">
        <v>36</v>
      </c>
      <c r="N195">
        <v>76</v>
      </c>
      <c r="O195">
        <v>21</v>
      </c>
      <c r="P195">
        <v>75.400000000000006</v>
      </c>
      <c r="Q195">
        <v>7.3</v>
      </c>
      <c r="R195">
        <v>75.400000000000006</v>
      </c>
      <c r="S195">
        <v>7.4</v>
      </c>
    </row>
    <row r="196" spans="1:19" x14ac:dyDescent="0.25">
      <c r="A196" t="s">
        <v>393</v>
      </c>
      <c r="B196">
        <v>2126</v>
      </c>
      <c r="C196" s="1">
        <v>16.362115220686299</v>
      </c>
      <c r="D196" s="1">
        <v>898.07512618522196</v>
      </c>
      <c r="E196">
        <v>102.5</v>
      </c>
      <c r="F196">
        <v>3.8</v>
      </c>
      <c r="G196">
        <v>5.0799999999999998E-2</v>
      </c>
      <c r="H196">
        <v>6.1</v>
      </c>
      <c r="I196">
        <v>6.83E-2</v>
      </c>
      <c r="J196">
        <v>7.2</v>
      </c>
      <c r="K196">
        <v>9.75E-3</v>
      </c>
      <c r="L196">
        <v>3.8</v>
      </c>
      <c r="M196" t="s">
        <v>42</v>
      </c>
      <c r="N196">
        <v>67.099999999999994</v>
      </c>
      <c r="O196">
        <v>5</v>
      </c>
      <c r="P196">
        <v>62.6</v>
      </c>
      <c r="Q196">
        <v>2.4</v>
      </c>
      <c r="R196">
        <v>62.3</v>
      </c>
      <c r="S196">
        <v>2.4</v>
      </c>
    </row>
    <row r="197" spans="1:19" x14ac:dyDescent="0.25">
      <c r="A197" t="s">
        <v>394</v>
      </c>
      <c r="B197">
        <v>1089</v>
      </c>
      <c r="C197" s="1">
        <v>12.676678187786299</v>
      </c>
      <c r="D197" s="1">
        <v>405.24564230440598</v>
      </c>
      <c r="E197">
        <v>57.3</v>
      </c>
      <c r="F197">
        <v>3.6</v>
      </c>
      <c r="G197">
        <v>4.9099999999999998E-2</v>
      </c>
      <c r="H197">
        <v>8.6</v>
      </c>
      <c r="I197">
        <v>0.11799999999999999</v>
      </c>
      <c r="J197">
        <v>9.3000000000000007</v>
      </c>
      <c r="K197">
        <v>1.745E-2</v>
      </c>
      <c r="L197">
        <v>3.6</v>
      </c>
      <c r="M197" t="s">
        <v>26</v>
      </c>
      <c r="N197">
        <v>113</v>
      </c>
      <c r="O197">
        <v>11</v>
      </c>
      <c r="P197">
        <v>111.5</v>
      </c>
      <c r="Q197">
        <v>4</v>
      </c>
      <c r="R197">
        <v>111.4</v>
      </c>
      <c r="S197">
        <v>4.0999999999999996</v>
      </c>
    </row>
    <row r="198" spans="1:19" x14ac:dyDescent="0.25">
      <c r="A198" t="s">
        <v>395</v>
      </c>
      <c r="B198">
        <v>2406</v>
      </c>
      <c r="C198" s="1">
        <v>58.7815473994076</v>
      </c>
      <c r="D198" s="1">
        <v>836.71787340512003</v>
      </c>
      <c r="E198">
        <v>66.3</v>
      </c>
      <c r="F198">
        <v>5.7</v>
      </c>
      <c r="G198">
        <v>0.1135</v>
      </c>
      <c r="H198">
        <v>7.7</v>
      </c>
      <c r="I198">
        <v>0.23599999999999999</v>
      </c>
      <c r="J198">
        <v>9.6</v>
      </c>
      <c r="K198">
        <v>1.508E-2</v>
      </c>
      <c r="L198">
        <v>5.7</v>
      </c>
      <c r="M198" t="s">
        <v>47</v>
      </c>
      <c r="N198">
        <v>215</v>
      </c>
      <c r="O198">
        <v>23</v>
      </c>
      <c r="P198">
        <v>96.5</v>
      </c>
      <c r="Q198">
        <v>5.6</v>
      </c>
      <c r="R198">
        <v>88.6</v>
      </c>
      <c r="S198">
        <v>5.2</v>
      </c>
    </row>
    <row r="199" spans="1:19" x14ac:dyDescent="0.25">
      <c r="A199" t="s">
        <v>396</v>
      </c>
      <c r="B199">
        <v>1879</v>
      </c>
      <c r="C199" s="1">
        <v>21.613334479459098</v>
      </c>
      <c r="D199" s="1">
        <v>807.85168538137998</v>
      </c>
      <c r="E199">
        <v>60.9</v>
      </c>
      <c r="F199">
        <v>3.9</v>
      </c>
      <c r="G199">
        <v>4.8800000000000003E-2</v>
      </c>
      <c r="H199">
        <v>5.3</v>
      </c>
      <c r="I199">
        <v>0.1104</v>
      </c>
      <c r="J199">
        <v>6.6</v>
      </c>
      <c r="K199">
        <v>1.6420000000000001E-2</v>
      </c>
      <c r="L199">
        <v>3.9</v>
      </c>
      <c r="M199" t="s">
        <v>57</v>
      </c>
      <c r="N199">
        <v>106.4</v>
      </c>
      <c r="O199">
        <v>7.4</v>
      </c>
      <c r="P199">
        <v>105</v>
      </c>
      <c r="Q199">
        <v>4.0999999999999996</v>
      </c>
      <c r="R199">
        <v>104.9</v>
      </c>
      <c r="S199">
        <v>4.0999999999999996</v>
      </c>
    </row>
    <row r="200" spans="1:19" x14ac:dyDescent="0.25">
      <c r="A200" t="s">
        <v>397</v>
      </c>
      <c r="B200">
        <v>586</v>
      </c>
      <c r="C200" s="1">
        <v>6.86975469850693</v>
      </c>
      <c r="D200" s="1">
        <v>209.40571853784101</v>
      </c>
      <c r="E200">
        <v>58.9</v>
      </c>
      <c r="F200">
        <v>4.5</v>
      </c>
      <c r="G200">
        <v>4.4900000000000002E-2</v>
      </c>
      <c r="H200">
        <v>10</v>
      </c>
      <c r="I200">
        <v>0.105</v>
      </c>
      <c r="J200">
        <v>11</v>
      </c>
      <c r="K200">
        <v>1.6990000000000002E-2</v>
      </c>
      <c r="L200">
        <v>4.5</v>
      </c>
      <c r="M200" t="s">
        <v>39</v>
      </c>
      <c r="N200">
        <v>102</v>
      </c>
      <c r="O200">
        <v>12</v>
      </c>
      <c r="P200">
        <v>108.6</v>
      </c>
      <c r="Q200">
        <v>4.9000000000000004</v>
      </c>
      <c r="R200">
        <v>109.1</v>
      </c>
      <c r="S200">
        <v>5</v>
      </c>
    </row>
    <row r="201" spans="1:19" x14ac:dyDescent="0.25">
      <c r="A201" t="s">
        <v>398</v>
      </c>
      <c r="B201">
        <v>1708</v>
      </c>
      <c r="C201" s="1">
        <v>43.187325294999297</v>
      </c>
      <c r="D201" s="1">
        <v>661.00193341260399</v>
      </c>
      <c r="E201">
        <v>59.1</v>
      </c>
      <c r="F201">
        <v>4.3</v>
      </c>
      <c r="G201">
        <v>4.8099999999999997E-2</v>
      </c>
      <c r="H201">
        <v>7.3</v>
      </c>
      <c r="I201">
        <v>0.11210000000000001</v>
      </c>
      <c r="J201">
        <v>8.5</v>
      </c>
      <c r="K201">
        <v>1.6910000000000001E-2</v>
      </c>
      <c r="L201">
        <v>4.3</v>
      </c>
      <c r="M201" t="s">
        <v>29</v>
      </c>
      <c r="N201">
        <v>107.9</v>
      </c>
      <c r="O201">
        <v>9.6</v>
      </c>
      <c r="P201">
        <v>108.1</v>
      </c>
      <c r="Q201">
        <v>4.7</v>
      </c>
      <c r="R201">
        <v>108.1</v>
      </c>
      <c r="S201">
        <v>4.7</v>
      </c>
    </row>
    <row r="202" spans="1:19" x14ac:dyDescent="0.25">
      <c r="A202" t="s">
        <v>399</v>
      </c>
      <c r="B202">
        <v>1625</v>
      </c>
      <c r="C202" s="1">
        <v>11.2842858809038</v>
      </c>
      <c r="D202" s="1">
        <v>470.03121336564999</v>
      </c>
      <c r="E202">
        <v>102.8</v>
      </c>
      <c r="F202">
        <v>4.4000000000000004</v>
      </c>
      <c r="G202">
        <v>5.8099999999999999E-2</v>
      </c>
      <c r="H202">
        <v>7.6</v>
      </c>
      <c r="I202">
        <v>7.7799999999999994E-2</v>
      </c>
      <c r="J202">
        <v>8.8000000000000007</v>
      </c>
      <c r="K202">
        <v>9.7199999999999995E-3</v>
      </c>
      <c r="L202">
        <v>4.4000000000000004</v>
      </c>
      <c r="M202" t="s">
        <v>29</v>
      </c>
      <c r="N202">
        <v>76.099999999999994</v>
      </c>
      <c r="O202">
        <v>6.9</v>
      </c>
      <c r="P202">
        <v>62.4</v>
      </c>
      <c r="Q202">
        <v>2.8</v>
      </c>
      <c r="R202">
        <v>61.5</v>
      </c>
      <c r="S202">
        <v>2.8</v>
      </c>
    </row>
    <row r="203" spans="1:19" x14ac:dyDescent="0.25">
      <c r="A203" t="s">
        <v>400</v>
      </c>
      <c r="B203">
        <v>38782</v>
      </c>
      <c r="C203" s="1">
        <v>291.28241264818899</v>
      </c>
      <c r="D203" s="1">
        <v>63193.519860250402</v>
      </c>
      <c r="E203">
        <v>111</v>
      </c>
      <c r="F203">
        <v>3.6</v>
      </c>
      <c r="G203">
        <v>4.99E-2</v>
      </c>
      <c r="H203">
        <v>2.4</v>
      </c>
      <c r="I203">
        <v>6.2E-2</v>
      </c>
      <c r="J203">
        <v>4.4000000000000004</v>
      </c>
      <c r="K203">
        <v>9.0100000000000006E-3</v>
      </c>
      <c r="L203">
        <v>3.6</v>
      </c>
      <c r="M203" t="s">
        <v>59</v>
      </c>
      <c r="N203">
        <v>61.1</v>
      </c>
      <c r="O203">
        <v>2.7</v>
      </c>
      <c r="P203">
        <v>57.8</v>
      </c>
      <c r="Q203">
        <v>2.1</v>
      </c>
      <c r="R203">
        <v>57.6</v>
      </c>
      <c r="S203">
        <v>2.1</v>
      </c>
    </row>
    <row r="204" spans="1:19" x14ac:dyDescent="0.25">
      <c r="A204" t="s">
        <v>401</v>
      </c>
      <c r="B204">
        <v>768</v>
      </c>
      <c r="C204" s="1">
        <v>8.8164579471996891</v>
      </c>
      <c r="D204" s="1">
        <v>285.26911022395399</v>
      </c>
      <c r="E204">
        <v>59.3</v>
      </c>
      <c r="F204">
        <v>4.5999999999999996</v>
      </c>
      <c r="G204">
        <v>4.9799999999999997E-2</v>
      </c>
      <c r="H204">
        <v>7.5</v>
      </c>
      <c r="I204">
        <v>0.11600000000000001</v>
      </c>
      <c r="J204">
        <v>8.8000000000000007</v>
      </c>
      <c r="K204">
        <v>1.687E-2</v>
      </c>
      <c r="L204">
        <v>4.5999999999999996</v>
      </c>
      <c r="M204" t="s">
        <v>40</v>
      </c>
      <c r="N204">
        <v>111</v>
      </c>
      <c r="O204">
        <v>10</v>
      </c>
      <c r="P204">
        <v>107.9</v>
      </c>
      <c r="Q204">
        <v>5</v>
      </c>
      <c r="R204">
        <v>107.7</v>
      </c>
      <c r="S204">
        <v>5</v>
      </c>
    </row>
    <row r="205" spans="1:19" x14ac:dyDescent="0.25">
      <c r="A205" t="s">
        <v>402</v>
      </c>
      <c r="B205">
        <v>410</v>
      </c>
      <c r="C205" s="1">
        <v>17.469500060059399</v>
      </c>
      <c r="D205" s="1">
        <v>282.65315993651598</v>
      </c>
      <c r="E205">
        <v>16.62</v>
      </c>
      <c r="F205">
        <v>3.8</v>
      </c>
      <c r="G205">
        <v>5.2200000000000003E-2</v>
      </c>
      <c r="H205">
        <v>6.1</v>
      </c>
      <c r="I205">
        <v>0.433</v>
      </c>
      <c r="J205">
        <v>7.2</v>
      </c>
      <c r="K205">
        <v>6.0199999999999997E-2</v>
      </c>
      <c r="L205">
        <v>3.8</v>
      </c>
      <c r="M205" t="s">
        <v>42</v>
      </c>
      <c r="N205">
        <v>365</v>
      </c>
      <c r="O205">
        <v>31</v>
      </c>
      <c r="P205">
        <v>377</v>
      </c>
      <c r="Q205">
        <v>15</v>
      </c>
      <c r="R205">
        <v>377</v>
      </c>
      <c r="S205">
        <v>15</v>
      </c>
    </row>
    <row r="206" spans="1:19" x14ac:dyDescent="0.25">
      <c r="A206" t="s">
        <v>403</v>
      </c>
      <c r="B206">
        <v>1597</v>
      </c>
      <c r="C206" s="1">
        <v>18.673195204505902</v>
      </c>
      <c r="D206" s="1">
        <v>457.39041479905302</v>
      </c>
      <c r="E206">
        <v>56.9</v>
      </c>
      <c r="F206">
        <v>4.2</v>
      </c>
      <c r="G206">
        <v>4.8000000000000001E-2</v>
      </c>
      <c r="H206">
        <v>5.8</v>
      </c>
      <c r="I206">
        <v>0.1162</v>
      </c>
      <c r="J206">
        <v>7.2</v>
      </c>
      <c r="K206">
        <v>1.7569999999999999E-2</v>
      </c>
      <c r="L206">
        <v>4.2</v>
      </c>
      <c r="M206" t="s">
        <v>57</v>
      </c>
      <c r="N206">
        <v>111.7</v>
      </c>
      <c r="O206">
        <v>8.4</v>
      </c>
      <c r="P206">
        <v>112.3</v>
      </c>
      <c r="Q206">
        <v>4.8</v>
      </c>
      <c r="R206">
        <v>112.3</v>
      </c>
      <c r="S206">
        <v>4.8</v>
      </c>
    </row>
    <row r="207" spans="1:19" x14ac:dyDescent="0.25">
      <c r="A207" t="s">
        <v>404</v>
      </c>
      <c r="B207">
        <v>915</v>
      </c>
      <c r="C207" s="1">
        <v>11.5949775801919</v>
      </c>
      <c r="D207" s="1">
        <v>297.72340253366099</v>
      </c>
      <c r="E207">
        <v>57.6</v>
      </c>
      <c r="F207">
        <v>4</v>
      </c>
      <c r="G207">
        <v>6.9500000000000006E-2</v>
      </c>
      <c r="H207">
        <v>9</v>
      </c>
      <c r="I207">
        <v>0.16600000000000001</v>
      </c>
      <c r="J207">
        <v>9.8000000000000007</v>
      </c>
      <c r="K207">
        <v>1.736E-2</v>
      </c>
      <c r="L207">
        <v>4</v>
      </c>
      <c r="M207" t="s">
        <v>60</v>
      </c>
      <c r="N207">
        <v>156</v>
      </c>
      <c r="O207">
        <v>16</v>
      </c>
      <c r="P207">
        <v>111</v>
      </c>
      <c r="Q207">
        <v>4.5</v>
      </c>
      <c r="R207">
        <v>108</v>
      </c>
      <c r="S207">
        <v>4.4000000000000004</v>
      </c>
    </row>
    <row r="208" spans="1:19" x14ac:dyDescent="0.25">
      <c r="A208" t="s">
        <v>405</v>
      </c>
      <c r="B208">
        <v>516</v>
      </c>
      <c r="C208" s="1">
        <v>27.8747047352933</v>
      </c>
      <c r="D208" s="1">
        <v>249.41159272767501</v>
      </c>
      <c r="E208">
        <v>21.52</v>
      </c>
      <c r="F208">
        <v>4.0999999999999996</v>
      </c>
      <c r="G208">
        <v>6.2399999999999997E-2</v>
      </c>
      <c r="H208">
        <v>4.9000000000000004</v>
      </c>
      <c r="I208">
        <v>0.4</v>
      </c>
      <c r="J208">
        <v>6.4</v>
      </c>
      <c r="K208">
        <v>4.65E-2</v>
      </c>
      <c r="L208">
        <v>4.0999999999999996</v>
      </c>
      <c r="M208" t="s">
        <v>37</v>
      </c>
      <c r="N208">
        <v>341</v>
      </c>
      <c r="O208">
        <v>26</v>
      </c>
      <c r="P208">
        <v>293</v>
      </c>
      <c r="Q208">
        <v>12</v>
      </c>
      <c r="R208">
        <v>289</v>
      </c>
      <c r="S208">
        <v>12</v>
      </c>
    </row>
    <row r="209" spans="1:19" x14ac:dyDescent="0.25">
      <c r="A209" t="s">
        <v>406</v>
      </c>
      <c r="B209">
        <v>91</v>
      </c>
      <c r="C209" s="1">
        <v>9.4957545984937806</v>
      </c>
      <c r="D209" s="1">
        <v>203.39655971124799</v>
      </c>
      <c r="E209">
        <v>47</v>
      </c>
      <c r="F209">
        <v>10</v>
      </c>
      <c r="G209">
        <v>0.122</v>
      </c>
      <c r="H209">
        <v>17</v>
      </c>
      <c r="I209">
        <v>0.35899999999999999</v>
      </c>
      <c r="J209">
        <v>20</v>
      </c>
      <c r="K209">
        <v>2.1299999999999999E-2</v>
      </c>
      <c r="L209">
        <v>10</v>
      </c>
      <c r="M209" t="s">
        <v>40</v>
      </c>
      <c r="N209">
        <v>311</v>
      </c>
      <c r="O209">
        <v>69</v>
      </c>
      <c r="P209">
        <v>136</v>
      </c>
      <c r="Q209">
        <v>14</v>
      </c>
      <c r="R209">
        <v>123</v>
      </c>
      <c r="S209">
        <v>13</v>
      </c>
    </row>
    <row r="210" spans="1:19" x14ac:dyDescent="0.25">
      <c r="A210" t="s">
        <v>407</v>
      </c>
      <c r="B210">
        <v>775</v>
      </c>
      <c r="C210" s="1">
        <v>32.193002314919703</v>
      </c>
      <c r="D210" s="1">
        <v>582.49471434340103</v>
      </c>
      <c r="E210">
        <v>20.88</v>
      </c>
      <c r="F210">
        <v>4.2</v>
      </c>
      <c r="G210">
        <v>5.8400000000000001E-2</v>
      </c>
      <c r="H210">
        <v>4.5999999999999996</v>
      </c>
      <c r="I210">
        <v>0.38500000000000001</v>
      </c>
      <c r="J210">
        <v>6.2</v>
      </c>
      <c r="K210">
        <v>4.7899999999999998E-2</v>
      </c>
      <c r="L210">
        <v>4.2</v>
      </c>
      <c r="M210" t="s">
        <v>61</v>
      </c>
      <c r="N210">
        <v>331</v>
      </c>
      <c r="O210">
        <v>24</v>
      </c>
      <c r="P210">
        <v>302</v>
      </c>
      <c r="Q210">
        <v>13</v>
      </c>
      <c r="R210">
        <v>299</v>
      </c>
      <c r="S210">
        <v>13</v>
      </c>
    </row>
    <row r="211" spans="1:19" x14ac:dyDescent="0.25">
      <c r="A211" t="s">
        <v>408</v>
      </c>
      <c r="B211">
        <v>129</v>
      </c>
      <c r="C211" s="1">
        <v>2.71966888452407</v>
      </c>
      <c r="D211" s="1">
        <v>48.792946132974301</v>
      </c>
      <c r="E211">
        <v>53.7</v>
      </c>
      <c r="F211">
        <v>5.9</v>
      </c>
      <c r="G211">
        <v>5.7000000000000002E-2</v>
      </c>
      <c r="H211">
        <v>20</v>
      </c>
      <c r="I211">
        <v>0.14599999999999999</v>
      </c>
      <c r="J211">
        <v>21</v>
      </c>
      <c r="K211">
        <v>1.8599999999999998E-2</v>
      </c>
      <c r="L211">
        <v>5.9</v>
      </c>
      <c r="M211" t="s">
        <v>44</v>
      </c>
      <c r="N211">
        <v>138</v>
      </c>
      <c r="O211">
        <v>31</v>
      </c>
      <c r="P211">
        <v>118.8</v>
      </c>
      <c r="Q211">
        <v>7</v>
      </c>
      <c r="R211">
        <v>117.6</v>
      </c>
      <c r="S211">
        <v>7.2</v>
      </c>
    </row>
    <row r="212" spans="1:19" x14ac:dyDescent="0.25">
      <c r="A212" t="s">
        <v>409</v>
      </c>
      <c r="B212">
        <v>565</v>
      </c>
      <c r="C212" s="1">
        <v>6.75605679091196</v>
      </c>
      <c r="D212" s="1">
        <v>195.45711762450901</v>
      </c>
      <c r="E212">
        <v>61.5</v>
      </c>
      <c r="F212">
        <v>4.5999999999999996</v>
      </c>
      <c r="G212">
        <v>5.2499999999999998E-2</v>
      </c>
      <c r="H212">
        <v>10</v>
      </c>
      <c r="I212">
        <v>0.11799999999999999</v>
      </c>
      <c r="J212">
        <v>11</v>
      </c>
      <c r="K212">
        <v>1.6250000000000001E-2</v>
      </c>
      <c r="L212">
        <v>4.5999999999999996</v>
      </c>
      <c r="M212" t="s">
        <v>39</v>
      </c>
      <c r="N212">
        <v>113</v>
      </c>
      <c r="O212">
        <v>13</v>
      </c>
      <c r="P212">
        <v>103.9</v>
      </c>
      <c r="Q212">
        <v>4.8</v>
      </c>
      <c r="R212">
        <v>103.4</v>
      </c>
      <c r="S212">
        <v>4.8</v>
      </c>
    </row>
    <row r="213" spans="1:19" x14ac:dyDescent="0.25">
      <c r="A213" t="s">
        <v>410</v>
      </c>
      <c r="B213">
        <v>2000</v>
      </c>
      <c r="C213" s="1">
        <v>24.566735710815902</v>
      </c>
      <c r="D213" s="1">
        <v>854.65457768343697</v>
      </c>
      <c r="E213">
        <v>61.9</v>
      </c>
      <c r="F213">
        <v>4.2</v>
      </c>
      <c r="G213">
        <v>6.7500000000000004E-2</v>
      </c>
      <c r="H213">
        <v>4.4000000000000004</v>
      </c>
      <c r="I213">
        <v>0.15010000000000001</v>
      </c>
      <c r="J213">
        <v>6.1</v>
      </c>
      <c r="K213">
        <v>1.6150000000000001E-2</v>
      </c>
      <c r="L213">
        <v>4.2</v>
      </c>
      <c r="M213" t="s">
        <v>55</v>
      </c>
      <c r="N213">
        <v>142</v>
      </c>
      <c r="O213">
        <v>9.3000000000000007</v>
      </c>
      <c r="P213">
        <v>103.3</v>
      </c>
      <c r="Q213">
        <v>4.4000000000000004</v>
      </c>
      <c r="R213">
        <v>100.8</v>
      </c>
      <c r="S213">
        <v>4.3</v>
      </c>
    </row>
    <row r="214" spans="1:19" x14ac:dyDescent="0.25">
      <c r="A214" t="s">
        <v>411</v>
      </c>
      <c r="B214">
        <v>2510</v>
      </c>
      <c r="C214" s="1">
        <v>31.6813009397823</v>
      </c>
      <c r="D214" s="1">
        <v>1015.15743805467</v>
      </c>
      <c r="E214">
        <v>64.5</v>
      </c>
      <c r="F214">
        <v>3.7</v>
      </c>
      <c r="G214">
        <v>5.28E-2</v>
      </c>
      <c r="H214">
        <v>4.5999999999999996</v>
      </c>
      <c r="I214">
        <v>0.1128</v>
      </c>
      <c r="J214">
        <v>5.9</v>
      </c>
      <c r="K214">
        <v>1.55E-2</v>
      </c>
      <c r="L214">
        <v>3.7</v>
      </c>
      <c r="M214" t="s">
        <v>62</v>
      </c>
      <c r="N214">
        <v>108.5</v>
      </c>
      <c r="O214">
        <v>6.7</v>
      </c>
      <c r="P214">
        <v>99.1</v>
      </c>
      <c r="Q214">
        <v>3.7</v>
      </c>
      <c r="R214">
        <v>98.6</v>
      </c>
      <c r="S214">
        <v>3.7</v>
      </c>
    </row>
    <row r="215" spans="1:19" x14ac:dyDescent="0.25">
      <c r="A215" t="s">
        <v>412</v>
      </c>
      <c r="B215">
        <v>845</v>
      </c>
      <c r="C215" s="1">
        <v>11.5649292985808</v>
      </c>
      <c r="D215" s="1">
        <v>395.51483161347699</v>
      </c>
      <c r="E215">
        <v>56.6</v>
      </c>
      <c r="F215">
        <v>4.2</v>
      </c>
      <c r="G215">
        <v>5.9200000000000003E-2</v>
      </c>
      <c r="H215">
        <v>7.3</v>
      </c>
      <c r="I215">
        <v>0.14399999999999999</v>
      </c>
      <c r="J215">
        <v>8.5</v>
      </c>
      <c r="K215">
        <v>1.7649999999999999E-2</v>
      </c>
      <c r="L215">
        <v>4.2</v>
      </c>
      <c r="M215" t="s">
        <v>63</v>
      </c>
      <c r="N215">
        <v>137</v>
      </c>
      <c r="O215">
        <v>12</v>
      </c>
      <c r="P215">
        <v>112.8</v>
      </c>
      <c r="Q215">
        <v>4.8</v>
      </c>
      <c r="R215">
        <v>111.3</v>
      </c>
      <c r="S215">
        <v>4.8</v>
      </c>
    </row>
    <row r="216" spans="1:19" x14ac:dyDescent="0.25">
      <c r="A216" t="s">
        <v>413</v>
      </c>
      <c r="B216">
        <v>705</v>
      </c>
      <c r="C216" s="1">
        <v>15.6715863863087</v>
      </c>
      <c r="D216" s="1">
        <v>250.20042233586599</v>
      </c>
      <c r="E216">
        <v>32.200000000000003</v>
      </c>
      <c r="F216">
        <v>4.0999999999999996</v>
      </c>
      <c r="G216">
        <v>4.7699999999999999E-2</v>
      </c>
      <c r="H216">
        <v>6.3</v>
      </c>
      <c r="I216">
        <v>0.20499999999999999</v>
      </c>
      <c r="J216">
        <v>7.6</v>
      </c>
      <c r="K216">
        <v>3.1099999999999999E-2</v>
      </c>
      <c r="L216">
        <v>4.0999999999999996</v>
      </c>
      <c r="M216" t="s">
        <v>64</v>
      </c>
      <c r="N216">
        <v>189</v>
      </c>
      <c r="O216">
        <v>16</v>
      </c>
      <c r="P216">
        <v>197.4</v>
      </c>
      <c r="Q216">
        <v>8.1999999999999993</v>
      </c>
      <c r="R216">
        <v>197.9</v>
      </c>
      <c r="S216">
        <v>8.3000000000000007</v>
      </c>
    </row>
    <row r="217" spans="1:19" x14ac:dyDescent="0.25">
      <c r="A217" t="s">
        <v>414</v>
      </c>
      <c r="B217">
        <v>1668</v>
      </c>
      <c r="C217" s="1">
        <v>19.794945996804699</v>
      </c>
      <c r="D217" s="1">
        <v>558.59518195217504</v>
      </c>
      <c r="E217">
        <v>59.8</v>
      </c>
      <c r="F217">
        <v>3.8</v>
      </c>
      <c r="G217">
        <v>4.7899999999999998E-2</v>
      </c>
      <c r="H217">
        <v>5.3</v>
      </c>
      <c r="I217">
        <v>0.1104</v>
      </c>
      <c r="J217">
        <v>6.6</v>
      </c>
      <c r="K217">
        <v>1.6719999999999999E-2</v>
      </c>
      <c r="L217">
        <v>3.8</v>
      </c>
      <c r="M217" t="s">
        <v>51</v>
      </c>
      <c r="N217">
        <v>106.3</v>
      </c>
      <c r="O217">
        <v>7.3</v>
      </c>
      <c r="P217">
        <v>106.9</v>
      </c>
      <c r="Q217">
        <v>4.0999999999999996</v>
      </c>
      <c r="R217">
        <v>106.9</v>
      </c>
      <c r="S217">
        <v>4.0999999999999996</v>
      </c>
    </row>
    <row r="218" spans="1:19" x14ac:dyDescent="0.25">
      <c r="A218" t="s">
        <v>415</v>
      </c>
      <c r="B218">
        <v>2427</v>
      </c>
      <c r="C218" s="1">
        <v>31.539916966781199</v>
      </c>
      <c r="D218" s="1">
        <v>600.70466082060204</v>
      </c>
      <c r="E218">
        <v>117.9</v>
      </c>
      <c r="F218">
        <v>3.8</v>
      </c>
      <c r="G218">
        <v>4.9299999999999997E-2</v>
      </c>
      <c r="H218">
        <v>6.9</v>
      </c>
      <c r="I218">
        <v>5.7599999999999998E-2</v>
      </c>
      <c r="J218">
        <v>7.9</v>
      </c>
      <c r="K218">
        <v>8.4799999999999997E-3</v>
      </c>
      <c r="L218">
        <v>3.8</v>
      </c>
      <c r="M218" t="s">
        <v>28</v>
      </c>
      <c r="N218">
        <v>56.8</v>
      </c>
      <c r="O218">
        <v>4.5999999999999996</v>
      </c>
      <c r="P218">
        <v>54.4</v>
      </c>
      <c r="Q218">
        <v>2.1</v>
      </c>
      <c r="R218">
        <v>54.3</v>
      </c>
      <c r="S218">
        <v>2.1</v>
      </c>
    </row>
    <row r="219" spans="1:19" x14ac:dyDescent="0.25">
      <c r="A219" t="s">
        <v>416</v>
      </c>
      <c r="B219">
        <v>1142</v>
      </c>
      <c r="C219" s="1">
        <v>15.7289754789675</v>
      </c>
      <c r="D219" s="1">
        <v>490.77716941271399</v>
      </c>
      <c r="E219">
        <v>61.1</v>
      </c>
      <c r="F219">
        <v>4.2</v>
      </c>
      <c r="G219">
        <v>0.05</v>
      </c>
      <c r="H219">
        <v>5.0999999999999996</v>
      </c>
      <c r="I219">
        <v>0.1128</v>
      </c>
      <c r="J219">
        <v>6.6</v>
      </c>
      <c r="K219">
        <v>1.6369999999999999E-2</v>
      </c>
      <c r="L219">
        <v>4.2</v>
      </c>
      <c r="M219" t="s">
        <v>37</v>
      </c>
      <c r="N219">
        <v>108.6</v>
      </c>
      <c r="O219">
        <v>7.6</v>
      </c>
      <c r="P219">
        <v>104.7</v>
      </c>
      <c r="Q219">
        <v>4.5</v>
      </c>
      <c r="R219">
        <v>104.4</v>
      </c>
      <c r="S219">
        <v>4.5</v>
      </c>
    </row>
    <row r="220" spans="1:19" x14ac:dyDescent="0.25">
      <c r="A220" t="s">
        <v>417</v>
      </c>
      <c r="B220">
        <v>2031</v>
      </c>
      <c r="C220" s="1">
        <v>15.6434452805413</v>
      </c>
      <c r="D220" s="1">
        <v>449.90656800371301</v>
      </c>
      <c r="E220">
        <v>96.1</v>
      </c>
      <c r="F220">
        <v>3.8</v>
      </c>
      <c r="G220">
        <v>4.5400000000000003E-2</v>
      </c>
      <c r="H220">
        <v>7.7</v>
      </c>
      <c r="I220">
        <v>6.5100000000000005E-2</v>
      </c>
      <c r="J220">
        <v>8.6</v>
      </c>
      <c r="K220">
        <v>1.0410000000000001E-2</v>
      </c>
      <c r="L220">
        <v>3.8</v>
      </c>
      <c r="M220" t="s">
        <v>65</v>
      </c>
      <c r="N220">
        <v>64</v>
      </c>
      <c r="O220">
        <v>5.6</v>
      </c>
      <c r="P220">
        <v>66.7</v>
      </c>
      <c r="Q220">
        <v>2.5</v>
      </c>
      <c r="R220">
        <v>66.900000000000006</v>
      </c>
      <c r="S220">
        <v>2.5</v>
      </c>
    </row>
    <row r="221" spans="1:19" x14ac:dyDescent="0.25">
      <c r="A221" t="s">
        <v>418</v>
      </c>
      <c r="B221">
        <v>968</v>
      </c>
      <c r="C221" s="1">
        <v>12.9769306225358</v>
      </c>
      <c r="D221" s="1">
        <v>514.84556923692696</v>
      </c>
      <c r="E221">
        <v>56.8</v>
      </c>
      <c r="F221">
        <v>3.9</v>
      </c>
      <c r="G221">
        <v>4.9700000000000001E-2</v>
      </c>
      <c r="H221">
        <v>7.1</v>
      </c>
      <c r="I221">
        <v>0.1206</v>
      </c>
      <c r="J221">
        <v>8.1</v>
      </c>
      <c r="K221">
        <v>1.762E-2</v>
      </c>
      <c r="L221">
        <v>3.9</v>
      </c>
      <c r="M221" t="s">
        <v>28</v>
      </c>
      <c r="N221">
        <v>115.6</v>
      </c>
      <c r="O221">
        <v>9.8000000000000007</v>
      </c>
      <c r="P221">
        <v>112.6</v>
      </c>
      <c r="Q221">
        <v>4.4000000000000004</v>
      </c>
      <c r="R221">
        <v>112.4</v>
      </c>
      <c r="S221">
        <v>4.4000000000000004</v>
      </c>
    </row>
    <row r="222" spans="1:19" x14ac:dyDescent="0.25">
      <c r="A222" t="s">
        <v>419</v>
      </c>
      <c r="B222">
        <v>1732</v>
      </c>
      <c r="C222" s="1">
        <v>20.0432162984944</v>
      </c>
      <c r="D222" s="1">
        <v>357.07209860882398</v>
      </c>
      <c r="E222">
        <v>59</v>
      </c>
      <c r="F222">
        <v>4.4000000000000004</v>
      </c>
      <c r="G222">
        <v>5.3199999999999997E-2</v>
      </c>
      <c r="H222">
        <v>5.7</v>
      </c>
      <c r="I222">
        <v>0.12429999999999999</v>
      </c>
      <c r="J222">
        <v>7.3</v>
      </c>
      <c r="K222">
        <v>1.6959999999999999E-2</v>
      </c>
      <c r="L222">
        <v>4.4000000000000004</v>
      </c>
      <c r="M222" t="s">
        <v>34</v>
      </c>
      <c r="N222">
        <v>118.9</v>
      </c>
      <c r="O222">
        <v>9.1</v>
      </c>
      <c r="P222">
        <v>108.4</v>
      </c>
      <c r="Q222">
        <v>4.9000000000000004</v>
      </c>
      <c r="R222">
        <v>107.8</v>
      </c>
      <c r="S222">
        <v>4.8</v>
      </c>
    </row>
    <row r="223" spans="1:19" x14ac:dyDescent="0.25">
      <c r="A223" t="s">
        <v>420</v>
      </c>
      <c r="B223">
        <v>4532</v>
      </c>
      <c r="C223" s="1">
        <v>31.708929380976802</v>
      </c>
      <c r="D223" s="1">
        <v>933.56957130473904</v>
      </c>
      <c r="E223">
        <v>97.8</v>
      </c>
      <c r="F223">
        <v>3.9</v>
      </c>
      <c r="G223">
        <v>4.6899999999999997E-2</v>
      </c>
      <c r="H223">
        <v>4.3</v>
      </c>
      <c r="I223">
        <v>6.6100000000000006E-2</v>
      </c>
      <c r="J223">
        <v>5.9</v>
      </c>
      <c r="K223">
        <v>1.022E-2</v>
      </c>
      <c r="L223">
        <v>3.9</v>
      </c>
      <c r="M223" t="s">
        <v>61</v>
      </c>
      <c r="N223">
        <v>65</v>
      </c>
      <c r="O223">
        <v>3.9</v>
      </c>
      <c r="P223">
        <v>65.599999999999994</v>
      </c>
      <c r="Q223">
        <v>2.6</v>
      </c>
      <c r="R223">
        <v>65.599999999999994</v>
      </c>
      <c r="S223">
        <v>2.6</v>
      </c>
    </row>
    <row r="224" spans="1:19" x14ac:dyDescent="0.25">
      <c r="A224" t="s">
        <v>421</v>
      </c>
      <c r="B224">
        <v>465</v>
      </c>
      <c r="C224" s="1">
        <v>5.9734883483378196</v>
      </c>
      <c r="D224" s="1">
        <v>210.020031636764</v>
      </c>
      <c r="E224">
        <v>59.1</v>
      </c>
      <c r="F224">
        <v>4.2</v>
      </c>
      <c r="G224">
        <v>5.1900000000000002E-2</v>
      </c>
      <c r="H224">
        <v>11</v>
      </c>
      <c r="I224">
        <v>0.121</v>
      </c>
      <c r="J224">
        <v>12</v>
      </c>
      <c r="K224">
        <v>1.6930000000000001E-2</v>
      </c>
      <c r="L224">
        <v>4.2</v>
      </c>
      <c r="M224" t="s">
        <v>38</v>
      </c>
      <c r="N224">
        <v>116</v>
      </c>
      <c r="O224">
        <v>14</v>
      </c>
      <c r="P224">
        <v>108.2</v>
      </c>
      <c r="Q224">
        <v>4.5999999999999996</v>
      </c>
      <c r="R224">
        <v>107.7</v>
      </c>
      <c r="S224">
        <v>4.5999999999999996</v>
      </c>
    </row>
    <row r="225" spans="1:19" x14ac:dyDescent="0.25">
      <c r="A225" t="s">
        <v>422</v>
      </c>
      <c r="B225">
        <v>1770</v>
      </c>
      <c r="C225" s="1">
        <v>74.260538448059705</v>
      </c>
      <c r="D225" s="1">
        <v>740.52102105490201</v>
      </c>
      <c r="E225">
        <v>60.9</v>
      </c>
      <c r="F225">
        <v>4.2</v>
      </c>
      <c r="G225">
        <v>6.7000000000000004E-2</v>
      </c>
      <c r="H225">
        <v>7.5</v>
      </c>
      <c r="I225">
        <v>0.151</v>
      </c>
      <c r="J225">
        <v>8.6</v>
      </c>
      <c r="K225">
        <v>1.6410000000000001E-2</v>
      </c>
      <c r="L225">
        <v>4.2</v>
      </c>
      <c r="M225" t="s">
        <v>66</v>
      </c>
      <c r="N225">
        <v>143</v>
      </c>
      <c r="O225">
        <v>13</v>
      </c>
      <c r="P225">
        <v>104.9</v>
      </c>
      <c r="Q225">
        <v>4.4000000000000004</v>
      </c>
      <c r="R225">
        <v>102.4</v>
      </c>
      <c r="S225">
        <v>4.4000000000000004</v>
      </c>
    </row>
    <row r="226" spans="1:19" x14ac:dyDescent="0.25">
      <c r="A226" t="s">
        <v>423</v>
      </c>
      <c r="B226">
        <v>230</v>
      </c>
      <c r="C226" s="1">
        <v>3.9719910853816001</v>
      </c>
      <c r="D226" s="1">
        <v>95.010400674766203</v>
      </c>
      <c r="E226">
        <v>52.2</v>
      </c>
      <c r="F226">
        <v>5.6</v>
      </c>
      <c r="G226">
        <v>0.125</v>
      </c>
      <c r="H226">
        <v>13</v>
      </c>
      <c r="I226">
        <v>0.32900000000000001</v>
      </c>
      <c r="J226">
        <v>14</v>
      </c>
      <c r="K226">
        <v>1.9199999999999998E-2</v>
      </c>
      <c r="L226">
        <v>5.6</v>
      </c>
      <c r="M226" t="s">
        <v>26</v>
      </c>
      <c r="N226">
        <v>289</v>
      </c>
      <c r="O226">
        <v>47</v>
      </c>
      <c r="P226">
        <v>122.3</v>
      </c>
      <c r="Q226">
        <v>7</v>
      </c>
      <c r="R226">
        <v>110.6</v>
      </c>
      <c r="S226">
        <v>6.8</v>
      </c>
    </row>
    <row r="227" spans="1:19" x14ac:dyDescent="0.25">
      <c r="A227" t="s">
        <v>424</v>
      </c>
      <c r="B227">
        <v>1205</v>
      </c>
      <c r="C227" s="1">
        <v>16.858549656827002</v>
      </c>
      <c r="D227" s="1">
        <v>508.70090738459299</v>
      </c>
      <c r="E227">
        <v>61.1</v>
      </c>
      <c r="F227">
        <v>4</v>
      </c>
      <c r="G227">
        <v>5.0799999999999998E-2</v>
      </c>
      <c r="H227">
        <v>7.4</v>
      </c>
      <c r="I227">
        <v>0.11459999999999999</v>
      </c>
      <c r="J227">
        <v>8.4</v>
      </c>
      <c r="K227">
        <v>1.6369999999999999E-2</v>
      </c>
      <c r="L227">
        <v>4</v>
      </c>
      <c r="M227" t="s">
        <v>32</v>
      </c>
      <c r="N227">
        <v>110.2</v>
      </c>
      <c r="O227">
        <v>9.8000000000000007</v>
      </c>
      <c r="P227">
        <v>104.7</v>
      </c>
      <c r="Q227">
        <v>4.2</v>
      </c>
      <c r="R227">
        <v>104.4</v>
      </c>
      <c r="S227">
        <v>4.2</v>
      </c>
    </row>
    <row r="228" spans="1:19" x14ac:dyDescent="0.25">
      <c r="A228" t="s">
        <v>425</v>
      </c>
      <c r="B228">
        <v>2789</v>
      </c>
      <c r="C228" s="1">
        <v>34.991472245146099</v>
      </c>
      <c r="D228" s="1">
        <v>1040.1945177990999</v>
      </c>
      <c r="E228">
        <v>61.7</v>
      </c>
      <c r="F228">
        <v>3.9</v>
      </c>
      <c r="G228">
        <v>8.4099999999999994E-2</v>
      </c>
      <c r="H228">
        <v>5</v>
      </c>
      <c r="I228">
        <v>0.188</v>
      </c>
      <c r="J228">
        <v>6.4</v>
      </c>
      <c r="K228">
        <v>1.6209999999999999E-2</v>
      </c>
      <c r="L228">
        <v>3.9</v>
      </c>
      <c r="M228" t="s">
        <v>58</v>
      </c>
      <c r="N228">
        <v>175</v>
      </c>
      <c r="O228">
        <v>12</v>
      </c>
      <c r="P228">
        <v>103.6</v>
      </c>
      <c r="Q228">
        <v>4.0999999999999996</v>
      </c>
      <c r="R228">
        <v>99</v>
      </c>
      <c r="S228">
        <v>4</v>
      </c>
    </row>
    <row r="229" spans="1:19" x14ac:dyDescent="0.25">
      <c r="A229" t="s">
        <v>426</v>
      </c>
      <c r="B229">
        <v>876</v>
      </c>
      <c r="C229" s="1">
        <v>14.8232213796538</v>
      </c>
      <c r="D229" s="1">
        <v>242.812600135617</v>
      </c>
      <c r="E229">
        <v>54.1</v>
      </c>
      <c r="F229">
        <v>4.3</v>
      </c>
      <c r="G229">
        <v>4.6899999999999997E-2</v>
      </c>
      <c r="H229">
        <v>7.7</v>
      </c>
      <c r="I229">
        <v>0.11899999999999999</v>
      </c>
      <c r="J229">
        <v>8.8000000000000007</v>
      </c>
      <c r="K229">
        <v>1.847E-2</v>
      </c>
      <c r="L229">
        <v>4.3</v>
      </c>
      <c r="M229" t="s">
        <v>28</v>
      </c>
      <c r="N229">
        <v>115</v>
      </c>
      <c r="O229">
        <v>11</v>
      </c>
      <c r="P229">
        <v>118</v>
      </c>
      <c r="Q229">
        <v>5.0999999999999996</v>
      </c>
      <c r="R229">
        <v>118.2</v>
      </c>
      <c r="S229">
        <v>5.0999999999999996</v>
      </c>
    </row>
    <row r="230" spans="1:19" x14ac:dyDescent="0.25">
      <c r="A230" t="s">
        <v>427</v>
      </c>
      <c r="B230">
        <v>616</v>
      </c>
      <c r="C230" s="1">
        <v>7.3947354776541898</v>
      </c>
      <c r="D230" s="1">
        <v>202.24235418820999</v>
      </c>
      <c r="E230">
        <v>59.8</v>
      </c>
      <c r="F230">
        <v>4.5999999999999996</v>
      </c>
      <c r="G230">
        <v>4.7199999999999999E-2</v>
      </c>
      <c r="H230">
        <v>9.6999999999999993</v>
      </c>
      <c r="I230">
        <v>0.109</v>
      </c>
      <c r="J230">
        <v>11</v>
      </c>
      <c r="K230">
        <v>1.6719999999999999E-2</v>
      </c>
      <c r="L230">
        <v>4.5999999999999996</v>
      </c>
      <c r="M230" t="s">
        <v>41</v>
      </c>
      <c r="N230">
        <v>105</v>
      </c>
      <c r="O230">
        <v>12</v>
      </c>
      <c r="P230">
        <v>106.9</v>
      </c>
      <c r="Q230">
        <v>4.9000000000000004</v>
      </c>
      <c r="R230">
        <v>107</v>
      </c>
      <c r="S230">
        <v>5</v>
      </c>
    </row>
    <row r="231" spans="1:19" x14ac:dyDescent="0.25">
      <c r="A231" t="s">
        <v>428</v>
      </c>
      <c r="B231">
        <v>1313</v>
      </c>
      <c r="C231" s="1">
        <v>16.251275722624602</v>
      </c>
      <c r="D231" s="1">
        <v>530.40453150135295</v>
      </c>
      <c r="E231">
        <v>59.6</v>
      </c>
      <c r="F231">
        <v>3.7</v>
      </c>
      <c r="G231">
        <v>4.8800000000000003E-2</v>
      </c>
      <c r="H231">
        <v>6.4</v>
      </c>
      <c r="I231">
        <v>0.1128</v>
      </c>
      <c r="J231">
        <v>7.4</v>
      </c>
      <c r="K231">
        <v>1.678E-2</v>
      </c>
      <c r="L231">
        <v>3.7</v>
      </c>
      <c r="M231" t="s">
        <v>63</v>
      </c>
      <c r="N231">
        <v>108.5</v>
      </c>
      <c r="O231">
        <v>8.4</v>
      </c>
      <c r="P231">
        <v>107.3</v>
      </c>
      <c r="Q231">
        <v>4</v>
      </c>
      <c r="R231">
        <v>107.2</v>
      </c>
      <c r="S231">
        <v>4</v>
      </c>
    </row>
    <row r="232" spans="1:19" x14ac:dyDescent="0.25">
      <c r="A232" t="s">
        <v>429</v>
      </c>
      <c r="B232">
        <v>506</v>
      </c>
      <c r="C232" s="1">
        <v>10.548863293699799</v>
      </c>
      <c r="D232" s="1">
        <v>282.43844660316398</v>
      </c>
      <c r="E232">
        <v>62.6</v>
      </c>
      <c r="F232">
        <v>4</v>
      </c>
      <c r="G232">
        <v>5.67E-2</v>
      </c>
      <c r="H232">
        <v>9.1999999999999993</v>
      </c>
      <c r="I232">
        <v>0.125</v>
      </c>
      <c r="J232">
        <v>10</v>
      </c>
      <c r="K232">
        <v>1.5970000000000002E-2</v>
      </c>
      <c r="L232">
        <v>4</v>
      </c>
      <c r="M232" t="s">
        <v>60</v>
      </c>
      <c r="N232">
        <v>119</v>
      </c>
      <c r="O232">
        <v>13</v>
      </c>
      <c r="P232">
        <v>102.2</v>
      </c>
      <c r="Q232">
        <v>4.0999999999999996</v>
      </c>
      <c r="R232">
        <v>101.1</v>
      </c>
      <c r="S232">
        <v>4.2</v>
      </c>
    </row>
    <row r="233" spans="1:19" x14ac:dyDescent="0.25">
      <c r="A233" t="s">
        <v>430</v>
      </c>
      <c r="B233">
        <v>3391</v>
      </c>
      <c r="C233" s="1">
        <v>39.593288612522002</v>
      </c>
      <c r="D233" s="1">
        <v>1254.8512210722799</v>
      </c>
      <c r="E233">
        <v>61</v>
      </c>
      <c r="F233">
        <v>3.7</v>
      </c>
      <c r="G233">
        <v>5.28E-2</v>
      </c>
      <c r="H233">
        <v>3.9</v>
      </c>
      <c r="I233">
        <v>0.11940000000000001</v>
      </c>
      <c r="J233">
        <v>5.4</v>
      </c>
      <c r="K233">
        <v>1.6400000000000001E-2</v>
      </c>
      <c r="L233">
        <v>3.7</v>
      </c>
      <c r="M233" t="s">
        <v>55</v>
      </c>
      <c r="N233">
        <v>114.5</v>
      </c>
      <c r="O233">
        <v>6.5</v>
      </c>
      <c r="P233">
        <v>104.8</v>
      </c>
      <c r="Q233">
        <v>3.9</v>
      </c>
      <c r="R233">
        <v>104.2</v>
      </c>
      <c r="S233">
        <v>3.9</v>
      </c>
    </row>
    <row r="234" spans="1:19" x14ac:dyDescent="0.25">
      <c r="A234" t="s">
        <v>431</v>
      </c>
      <c r="B234">
        <v>2828</v>
      </c>
      <c r="C234" s="1">
        <v>21.23806784025</v>
      </c>
      <c r="D234" s="1">
        <v>2050.2543591198601</v>
      </c>
      <c r="E234">
        <v>107.8</v>
      </c>
      <c r="F234">
        <v>4.2</v>
      </c>
      <c r="G234">
        <v>4.5199999999999997E-2</v>
      </c>
      <c r="H234">
        <v>4.9000000000000004</v>
      </c>
      <c r="I234">
        <v>5.7799999999999997E-2</v>
      </c>
      <c r="J234">
        <v>6.5</v>
      </c>
      <c r="K234">
        <v>9.2800000000000001E-3</v>
      </c>
      <c r="L234">
        <v>4.2</v>
      </c>
      <c r="M234" t="s">
        <v>50</v>
      </c>
      <c r="N234">
        <v>57.1</v>
      </c>
      <c r="O234">
        <v>3.8</v>
      </c>
      <c r="P234">
        <v>59.5</v>
      </c>
      <c r="Q234">
        <v>2.5</v>
      </c>
      <c r="R234">
        <v>59.7</v>
      </c>
      <c r="S234">
        <v>2.5</v>
      </c>
    </row>
    <row r="235" spans="1:19" x14ac:dyDescent="0.25">
      <c r="A235" t="s">
        <v>432</v>
      </c>
      <c r="B235">
        <v>1203</v>
      </c>
      <c r="C235" s="1">
        <v>15.1558588885514</v>
      </c>
      <c r="D235" s="1">
        <v>307.15377677325</v>
      </c>
      <c r="E235">
        <v>56.8</v>
      </c>
      <c r="F235">
        <v>4.3</v>
      </c>
      <c r="G235">
        <v>4.6300000000000001E-2</v>
      </c>
      <c r="H235">
        <v>6</v>
      </c>
      <c r="I235">
        <v>0.1125</v>
      </c>
      <c r="J235">
        <v>7.4</v>
      </c>
      <c r="K235">
        <v>1.7610000000000001E-2</v>
      </c>
      <c r="L235">
        <v>4.3</v>
      </c>
      <c r="M235" t="s">
        <v>51</v>
      </c>
      <c r="N235">
        <v>108.2</v>
      </c>
      <c r="O235">
        <v>8.4</v>
      </c>
      <c r="P235">
        <v>112.5</v>
      </c>
      <c r="Q235">
        <v>4.9000000000000004</v>
      </c>
      <c r="R235">
        <v>112.8</v>
      </c>
      <c r="S235">
        <v>4.9000000000000004</v>
      </c>
    </row>
    <row r="236" spans="1:19" x14ac:dyDescent="0.25">
      <c r="A236" t="s">
        <v>433</v>
      </c>
      <c r="B236">
        <v>766</v>
      </c>
      <c r="C236" s="1">
        <v>10.772699063413899</v>
      </c>
      <c r="D236" s="1">
        <v>355.75218989891601</v>
      </c>
      <c r="E236">
        <v>56.8</v>
      </c>
      <c r="F236">
        <v>3.9</v>
      </c>
      <c r="G236">
        <v>7.3999999999999996E-2</v>
      </c>
      <c r="H236">
        <v>16</v>
      </c>
      <c r="I236">
        <v>0.17899999999999999</v>
      </c>
      <c r="J236">
        <v>16</v>
      </c>
      <c r="K236">
        <v>1.762E-2</v>
      </c>
      <c r="L236">
        <v>3.9</v>
      </c>
      <c r="M236" t="s">
        <v>22</v>
      </c>
      <c r="N236">
        <v>167</v>
      </c>
      <c r="O236">
        <v>29</v>
      </c>
      <c r="P236">
        <v>112.6</v>
      </c>
      <c r="Q236">
        <v>4.4000000000000004</v>
      </c>
      <c r="R236">
        <v>109</v>
      </c>
      <c r="S236">
        <v>4.5999999999999996</v>
      </c>
    </row>
    <row r="237" spans="1:19" x14ac:dyDescent="0.25">
      <c r="A237" t="s">
        <v>434</v>
      </c>
      <c r="B237">
        <v>509</v>
      </c>
      <c r="C237" s="1">
        <v>6.3089392923648298</v>
      </c>
      <c r="D237" s="1">
        <v>177.451097987227</v>
      </c>
      <c r="E237">
        <v>61.4</v>
      </c>
      <c r="F237">
        <v>4.0999999999999996</v>
      </c>
      <c r="G237">
        <v>4.9099999999999998E-2</v>
      </c>
      <c r="H237">
        <v>10</v>
      </c>
      <c r="I237">
        <v>0.11</v>
      </c>
      <c r="J237">
        <v>11</v>
      </c>
      <c r="K237">
        <v>1.6279999999999999E-2</v>
      </c>
      <c r="L237">
        <v>4.0999999999999996</v>
      </c>
      <c r="M237" t="s">
        <v>31</v>
      </c>
      <c r="N237">
        <v>106</v>
      </c>
      <c r="O237">
        <v>12</v>
      </c>
      <c r="P237">
        <v>104.1</v>
      </c>
      <c r="Q237">
        <v>4.3</v>
      </c>
      <c r="R237">
        <v>104</v>
      </c>
      <c r="S237">
        <v>4.4000000000000004</v>
      </c>
    </row>
    <row r="238" spans="1:19" x14ac:dyDescent="0.25">
      <c r="A238" t="s">
        <v>435</v>
      </c>
      <c r="B238">
        <v>1098</v>
      </c>
      <c r="C238" s="1">
        <v>20.152298935093501</v>
      </c>
      <c r="D238" s="1">
        <v>357.56438552060803</v>
      </c>
      <c r="E238">
        <v>62.2</v>
      </c>
      <c r="F238">
        <v>4.8</v>
      </c>
      <c r="G238">
        <v>6.4600000000000005E-2</v>
      </c>
      <c r="H238">
        <v>5.2</v>
      </c>
      <c r="I238">
        <v>0.14299999999999999</v>
      </c>
      <c r="J238">
        <v>7.1</v>
      </c>
      <c r="K238">
        <v>1.6070000000000001E-2</v>
      </c>
      <c r="L238">
        <v>4.8</v>
      </c>
      <c r="M238" t="s">
        <v>67</v>
      </c>
      <c r="N238">
        <v>136</v>
      </c>
      <c r="O238">
        <v>10</v>
      </c>
      <c r="P238">
        <v>102.8</v>
      </c>
      <c r="Q238">
        <v>5</v>
      </c>
      <c r="R238">
        <v>100.7</v>
      </c>
      <c r="S238">
        <v>4.9000000000000004</v>
      </c>
    </row>
    <row r="239" spans="1:19" x14ac:dyDescent="0.25">
      <c r="A239" t="s">
        <v>436</v>
      </c>
      <c r="B239">
        <v>265</v>
      </c>
      <c r="C239" s="1">
        <v>7.5762687909417599</v>
      </c>
      <c r="D239" s="1">
        <v>201.16925694307099</v>
      </c>
      <c r="E239">
        <v>62.6</v>
      </c>
      <c r="F239">
        <v>6.2</v>
      </c>
      <c r="G239">
        <v>4.7E-2</v>
      </c>
      <c r="H239">
        <v>23</v>
      </c>
      <c r="I239">
        <v>0.104</v>
      </c>
      <c r="J239">
        <v>24</v>
      </c>
      <c r="K239">
        <v>1.5980000000000001E-2</v>
      </c>
      <c r="L239">
        <v>6.2</v>
      </c>
      <c r="M239" t="s">
        <v>24</v>
      </c>
      <c r="N239">
        <v>101</v>
      </c>
      <c r="O239">
        <v>25</v>
      </c>
      <c r="P239">
        <v>102.2</v>
      </c>
      <c r="Q239">
        <v>6.4</v>
      </c>
      <c r="R239">
        <v>102.3</v>
      </c>
      <c r="S239">
        <v>6.6</v>
      </c>
    </row>
    <row r="240" spans="1:19" x14ac:dyDescent="0.25">
      <c r="A240" t="s">
        <v>437</v>
      </c>
      <c r="B240">
        <v>987</v>
      </c>
      <c r="C240" s="1">
        <v>11.987461594497301</v>
      </c>
      <c r="D240" s="1">
        <v>442.64708368587497</v>
      </c>
      <c r="E240">
        <v>61.1</v>
      </c>
      <c r="F240">
        <v>4.5999999999999996</v>
      </c>
      <c r="G240">
        <v>5.11E-2</v>
      </c>
      <c r="H240">
        <v>7.3</v>
      </c>
      <c r="I240">
        <v>0.1153</v>
      </c>
      <c r="J240">
        <v>8.6</v>
      </c>
      <c r="K240">
        <v>1.6379999999999999E-2</v>
      </c>
      <c r="L240">
        <v>4.5999999999999996</v>
      </c>
      <c r="M240" t="s">
        <v>64</v>
      </c>
      <c r="N240">
        <v>111</v>
      </c>
      <c r="O240">
        <v>10</v>
      </c>
      <c r="P240">
        <v>104.7</v>
      </c>
      <c r="Q240">
        <v>4.9000000000000004</v>
      </c>
      <c r="R240">
        <v>104.3</v>
      </c>
      <c r="S240">
        <v>4.9000000000000004</v>
      </c>
    </row>
    <row r="241" spans="1:19" x14ac:dyDescent="0.25">
      <c r="A241" t="s">
        <v>438</v>
      </c>
      <c r="B241">
        <v>996</v>
      </c>
      <c r="C241" s="1">
        <v>13.9054352377232</v>
      </c>
      <c r="D241" s="1">
        <v>737.93712914205196</v>
      </c>
      <c r="E241">
        <v>60.8</v>
      </c>
      <c r="F241">
        <v>4.0999999999999996</v>
      </c>
      <c r="G241">
        <v>4.82E-2</v>
      </c>
      <c r="H241">
        <v>8.6</v>
      </c>
      <c r="I241">
        <v>0.109</v>
      </c>
      <c r="J241">
        <v>9.5</v>
      </c>
      <c r="K241">
        <v>1.6459999999999999E-2</v>
      </c>
      <c r="L241">
        <v>4.0999999999999996</v>
      </c>
      <c r="M241" t="s">
        <v>41</v>
      </c>
      <c r="N241">
        <v>105</v>
      </c>
      <c r="O241">
        <v>11</v>
      </c>
      <c r="P241">
        <v>105.2</v>
      </c>
      <c r="Q241">
        <v>4.3</v>
      </c>
      <c r="R241">
        <v>105.2</v>
      </c>
      <c r="S241">
        <v>4.4000000000000004</v>
      </c>
    </row>
    <row r="242" spans="1:19" x14ac:dyDescent="0.25">
      <c r="A242" t="s">
        <v>439</v>
      </c>
      <c r="B242">
        <v>778</v>
      </c>
      <c r="C242" s="1">
        <v>10.7900598090713</v>
      </c>
      <c r="D242" s="1">
        <v>346.75770909724099</v>
      </c>
      <c r="E242">
        <v>60.3</v>
      </c>
      <c r="F242">
        <v>4.0999999999999996</v>
      </c>
      <c r="G242">
        <v>4.9700000000000001E-2</v>
      </c>
      <c r="H242">
        <v>8.1</v>
      </c>
      <c r="I242">
        <v>0.114</v>
      </c>
      <c r="J242">
        <v>9.1</v>
      </c>
      <c r="K242">
        <v>1.6590000000000001E-2</v>
      </c>
      <c r="L242">
        <v>4.0999999999999996</v>
      </c>
      <c r="M242" t="s">
        <v>33</v>
      </c>
      <c r="N242">
        <v>109</v>
      </c>
      <c r="O242">
        <v>10</v>
      </c>
      <c r="P242">
        <v>106</v>
      </c>
      <c r="Q242">
        <v>4.4000000000000004</v>
      </c>
      <c r="R242">
        <v>105.8</v>
      </c>
      <c r="S242">
        <v>4.4000000000000004</v>
      </c>
    </row>
    <row r="243" spans="1:19" x14ac:dyDescent="0.25">
      <c r="A243" t="s">
        <v>440</v>
      </c>
      <c r="B243">
        <v>592</v>
      </c>
      <c r="C243" s="1">
        <v>7.1411933044257303</v>
      </c>
      <c r="D243" s="1">
        <v>221.867027761288</v>
      </c>
      <c r="E243">
        <v>59.4</v>
      </c>
      <c r="F243">
        <v>3.7</v>
      </c>
      <c r="G243">
        <v>4.7699999999999999E-2</v>
      </c>
      <c r="H243">
        <v>9.4</v>
      </c>
      <c r="I243">
        <v>0.111</v>
      </c>
      <c r="J243">
        <v>10</v>
      </c>
      <c r="K243">
        <v>1.685E-2</v>
      </c>
      <c r="L243">
        <v>3.7</v>
      </c>
      <c r="M243" t="s">
        <v>68</v>
      </c>
      <c r="N243">
        <v>107</v>
      </c>
      <c r="O243">
        <v>11</v>
      </c>
      <c r="P243">
        <v>107.7</v>
      </c>
      <c r="Q243">
        <v>4.0999999999999996</v>
      </c>
      <c r="R243">
        <v>107.8</v>
      </c>
      <c r="S243">
        <v>4.0999999999999996</v>
      </c>
    </row>
    <row r="244" spans="1:19" x14ac:dyDescent="0.25">
      <c r="A244" t="s">
        <v>441</v>
      </c>
      <c r="B244">
        <v>146</v>
      </c>
      <c r="C244" s="1">
        <v>2.7622741379377702</v>
      </c>
      <c r="D244" s="1">
        <v>48.988139814269303</v>
      </c>
      <c r="E244">
        <v>39.9</v>
      </c>
      <c r="F244">
        <v>5.3</v>
      </c>
      <c r="G244">
        <v>5.7599999999999998E-2</v>
      </c>
      <c r="H244">
        <v>14</v>
      </c>
      <c r="I244">
        <v>0.19900000000000001</v>
      </c>
      <c r="J244">
        <v>15</v>
      </c>
      <c r="K244">
        <v>2.5100000000000001E-2</v>
      </c>
      <c r="L244">
        <v>5.3</v>
      </c>
      <c r="M244" t="s">
        <v>36</v>
      </c>
      <c r="N244">
        <v>184</v>
      </c>
      <c r="O244">
        <v>30</v>
      </c>
      <c r="P244">
        <v>159.6</v>
      </c>
      <c r="Q244">
        <v>8.5</v>
      </c>
      <c r="R244">
        <v>158</v>
      </c>
      <c r="S244">
        <v>8.6</v>
      </c>
    </row>
    <row r="245" spans="1:19" x14ac:dyDescent="0.25">
      <c r="A245" t="s">
        <v>442</v>
      </c>
      <c r="B245">
        <v>1011</v>
      </c>
      <c r="C245" s="1">
        <v>12.472674865670699</v>
      </c>
      <c r="D245" s="1">
        <v>438.584184103621</v>
      </c>
      <c r="E245">
        <v>58.1</v>
      </c>
      <c r="F245">
        <v>4.5</v>
      </c>
      <c r="G245">
        <v>4.8300000000000003E-2</v>
      </c>
      <c r="H245">
        <v>7.5</v>
      </c>
      <c r="I245">
        <v>0.115</v>
      </c>
      <c r="J245">
        <v>8.6999999999999993</v>
      </c>
      <c r="K245">
        <v>1.7219999999999999E-2</v>
      </c>
      <c r="L245">
        <v>4.5</v>
      </c>
      <c r="M245" t="s">
        <v>29</v>
      </c>
      <c r="N245">
        <v>110</v>
      </c>
      <c r="O245">
        <v>10</v>
      </c>
      <c r="P245">
        <v>110.1</v>
      </c>
      <c r="Q245">
        <v>5</v>
      </c>
      <c r="R245">
        <v>110.1</v>
      </c>
      <c r="S245">
        <v>5</v>
      </c>
    </row>
    <row r="246" spans="1:19" x14ac:dyDescent="0.25">
      <c r="A246" t="s">
        <v>443</v>
      </c>
      <c r="B246">
        <v>829</v>
      </c>
      <c r="C246" s="1">
        <v>10.6898257343562</v>
      </c>
      <c r="D246" s="1">
        <v>389.16221154855998</v>
      </c>
      <c r="E246">
        <v>59.9</v>
      </c>
      <c r="F246">
        <v>3.9</v>
      </c>
      <c r="G246">
        <v>4.9599999999999998E-2</v>
      </c>
      <c r="H246">
        <v>7.5</v>
      </c>
      <c r="I246">
        <v>0.11409999999999999</v>
      </c>
      <c r="J246">
        <v>8.4</v>
      </c>
      <c r="K246">
        <v>1.67E-2</v>
      </c>
      <c r="L246">
        <v>3.9</v>
      </c>
      <c r="M246" t="s">
        <v>35</v>
      </c>
      <c r="N246">
        <v>109.7</v>
      </c>
      <c r="O246">
        <v>9.6999999999999993</v>
      </c>
      <c r="P246">
        <v>106.8</v>
      </c>
      <c r="Q246">
        <v>4.2</v>
      </c>
      <c r="R246">
        <v>106.6</v>
      </c>
      <c r="S246">
        <v>4.2</v>
      </c>
    </row>
    <row r="247" spans="1:19" x14ac:dyDescent="0.25">
      <c r="A247" t="s">
        <v>444</v>
      </c>
      <c r="B247">
        <v>1300</v>
      </c>
      <c r="C247" s="1">
        <v>17.016022189137601</v>
      </c>
      <c r="D247" s="1">
        <v>642.29317424941496</v>
      </c>
      <c r="E247">
        <v>54.5</v>
      </c>
      <c r="F247">
        <v>3.7</v>
      </c>
      <c r="G247">
        <v>4.7600000000000003E-2</v>
      </c>
      <c r="H247">
        <v>5.8</v>
      </c>
      <c r="I247">
        <v>0.12039999999999999</v>
      </c>
      <c r="J247">
        <v>6.9</v>
      </c>
      <c r="K247">
        <v>1.8339999999999999E-2</v>
      </c>
      <c r="L247">
        <v>3.7</v>
      </c>
      <c r="M247" t="s">
        <v>64</v>
      </c>
      <c r="N247">
        <v>115.4</v>
      </c>
      <c r="O247">
        <v>8.4</v>
      </c>
      <c r="P247">
        <v>117.1</v>
      </c>
      <c r="Q247">
        <v>4.4000000000000004</v>
      </c>
      <c r="R247">
        <v>117.3</v>
      </c>
      <c r="S247">
        <v>4.4000000000000004</v>
      </c>
    </row>
    <row r="248" spans="1:19" x14ac:dyDescent="0.25">
      <c r="A248" t="s">
        <v>445</v>
      </c>
      <c r="B248">
        <v>241</v>
      </c>
      <c r="C248" s="1">
        <v>3.2292859215143399</v>
      </c>
      <c r="D248" s="1">
        <v>69.496242051179493</v>
      </c>
      <c r="E248">
        <v>55.4</v>
      </c>
      <c r="F248">
        <v>4.5999999999999996</v>
      </c>
      <c r="G248">
        <v>5.7500000000000002E-2</v>
      </c>
      <c r="H248">
        <v>11</v>
      </c>
      <c r="I248">
        <v>0.14299999999999999</v>
      </c>
      <c r="J248">
        <v>12</v>
      </c>
      <c r="K248">
        <v>1.806E-2</v>
      </c>
      <c r="L248">
        <v>4.5999999999999996</v>
      </c>
      <c r="M248" t="s">
        <v>26</v>
      </c>
      <c r="N248">
        <v>136</v>
      </c>
      <c r="O248">
        <v>17</v>
      </c>
      <c r="P248">
        <v>115.4</v>
      </c>
      <c r="Q248">
        <v>5.4</v>
      </c>
      <c r="R248">
        <v>114</v>
      </c>
      <c r="S248">
        <v>5.4</v>
      </c>
    </row>
    <row r="249" spans="1:19" x14ac:dyDescent="0.25">
      <c r="A249" t="s">
        <v>446</v>
      </c>
      <c r="B249">
        <v>1286</v>
      </c>
      <c r="C249" s="1">
        <v>16.413673826572499</v>
      </c>
      <c r="D249" s="1">
        <v>350.662773760704</v>
      </c>
      <c r="E249">
        <v>58.6</v>
      </c>
      <c r="F249">
        <v>3.7</v>
      </c>
      <c r="G249">
        <v>5.1499999999999997E-2</v>
      </c>
      <c r="H249">
        <v>5.4</v>
      </c>
      <c r="I249">
        <v>0.1211</v>
      </c>
      <c r="J249">
        <v>6.6</v>
      </c>
      <c r="K249">
        <v>1.7080000000000001E-2</v>
      </c>
      <c r="L249">
        <v>3.7</v>
      </c>
      <c r="M249" t="s">
        <v>43</v>
      </c>
      <c r="N249">
        <v>116.1</v>
      </c>
      <c r="O249">
        <v>8.1</v>
      </c>
      <c r="P249">
        <v>109.1</v>
      </c>
      <c r="Q249">
        <v>4.0999999999999996</v>
      </c>
      <c r="R249">
        <v>108.7</v>
      </c>
      <c r="S249">
        <v>4.0999999999999996</v>
      </c>
    </row>
    <row r="250" spans="1:19" x14ac:dyDescent="0.25">
      <c r="A250" t="s">
        <v>447</v>
      </c>
      <c r="B250">
        <v>1689</v>
      </c>
      <c r="C250" s="1">
        <v>74.664861829409602</v>
      </c>
      <c r="D250" s="1">
        <v>442.17311327784603</v>
      </c>
      <c r="E250">
        <v>17.399999999999999</v>
      </c>
      <c r="F250">
        <v>7.6</v>
      </c>
      <c r="G250">
        <v>0.1186</v>
      </c>
      <c r="H250">
        <v>6.8</v>
      </c>
      <c r="I250">
        <v>0.94199999999999995</v>
      </c>
      <c r="J250">
        <v>10</v>
      </c>
      <c r="K250">
        <v>5.7599999999999998E-2</v>
      </c>
      <c r="L250">
        <v>7.6</v>
      </c>
      <c r="M250" t="s">
        <v>69</v>
      </c>
      <c r="N250">
        <v>674</v>
      </c>
      <c r="O250">
        <v>94</v>
      </c>
      <c r="P250">
        <v>361</v>
      </c>
      <c r="Q250">
        <v>28</v>
      </c>
      <c r="R250">
        <v>333</v>
      </c>
      <c r="S250">
        <v>26</v>
      </c>
    </row>
    <row r="251" spans="1:19" x14ac:dyDescent="0.25">
      <c r="A251" t="s">
        <v>448</v>
      </c>
      <c r="B251">
        <v>964</v>
      </c>
      <c r="C251" s="1">
        <v>95.405176143208394</v>
      </c>
      <c r="D251" s="1">
        <v>154.83389679498899</v>
      </c>
      <c r="E251">
        <v>11.45</v>
      </c>
      <c r="F251">
        <v>5</v>
      </c>
      <c r="G251">
        <v>0.1391</v>
      </c>
      <c r="H251">
        <v>2.7</v>
      </c>
      <c r="I251">
        <v>1.675</v>
      </c>
      <c r="J251">
        <v>5.7</v>
      </c>
      <c r="K251">
        <v>8.7300000000000003E-2</v>
      </c>
      <c r="L251">
        <v>5</v>
      </c>
      <c r="M251" t="s">
        <v>70</v>
      </c>
      <c r="N251">
        <v>999</v>
      </c>
      <c r="O251">
        <v>92</v>
      </c>
      <c r="P251">
        <v>540</v>
      </c>
      <c r="Q251">
        <v>28</v>
      </c>
      <c r="R251">
        <v>487</v>
      </c>
      <c r="S251">
        <v>25</v>
      </c>
    </row>
    <row r="252" spans="1:19" x14ac:dyDescent="0.25">
      <c r="A252" t="s">
        <v>449</v>
      </c>
      <c r="B252">
        <v>1858</v>
      </c>
      <c r="C252" s="1">
        <v>34.879247650484302</v>
      </c>
      <c r="D252" s="1">
        <v>1252.0417180300601</v>
      </c>
      <c r="E252">
        <v>63.2</v>
      </c>
      <c r="F252">
        <v>4.7</v>
      </c>
      <c r="G252">
        <v>7.6200000000000004E-2</v>
      </c>
      <c r="H252">
        <v>5.0999999999999996</v>
      </c>
      <c r="I252">
        <v>0.16600000000000001</v>
      </c>
      <c r="J252">
        <v>6.9</v>
      </c>
      <c r="K252">
        <v>1.583E-2</v>
      </c>
      <c r="L252">
        <v>4.7</v>
      </c>
      <c r="M252" t="s">
        <v>67</v>
      </c>
      <c r="N252">
        <v>156</v>
      </c>
      <c r="O252">
        <v>12</v>
      </c>
      <c r="P252">
        <v>101.2</v>
      </c>
      <c r="Q252">
        <v>4.8</v>
      </c>
      <c r="R252">
        <v>97.7</v>
      </c>
      <c r="S252">
        <v>4.5999999999999996</v>
      </c>
    </row>
    <row r="253" spans="1:19" x14ac:dyDescent="0.25">
      <c r="A253" t="s">
        <v>450</v>
      </c>
      <c r="B253">
        <v>600</v>
      </c>
      <c r="C253" s="1">
        <v>11.808881311064701</v>
      </c>
      <c r="D253" s="1">
        <v>249.190527984645</v>
      </c>
      <c r="E253">
        <v>40.5</v>
      </c>
      <c r="F253">
        <v>3.9</v>
      </c>
      <c r="G253">
        <v>5.1900000000000002E-2</v>
      </c>
      <c r="H253">
        <v>8.3000000000000007</v>
      </c>
      <c r="I253">
        <v>0.17699999999999999</v>
      </c>
      <c r="J253">
        <v>9.1999999999999993</v>
      </c>
      <c r="K253">
        <v>2.47E-2</v>
      </c>
      <c r="L253">
        <v>3.9</v>
      </c>
      <c r="M253" t="s">
        <v>41</v>
      </c>
      <c r="N253">
        <v>165</v>
      </c>
      <c r="O253">
        <v>16</v>
      </c>
      <c r="P253">
        <v>157.30000000000001</v>
      </c>
      <c r="Q253">
        <v>6.2</v>
      </c>
      <c r="R253">
        <v>156.80000000000001</v>
      </c>
      <c r="S253">
        <v>6.3</v>
      </c>
    </row>
    <row r="254" spans="1:19" x14ac:dyDescent="0.25">
      <c r="A254" t="s">
        <v>451</v>
      </c>
      <c r="B254">
        <v>1042</v>
      </c>
      <c r="C254" s="1">
        <v>12.5288814859613</v>
      </c>
      <c r="D254" s="1">
        <v>533.49477148045901</v>
      </c>
      <c r="E254">
        <v>63.9</v>
      </c>
      <c r="F254">
        <v>4</v>
      </c>
      <c r="G254">
        <v>6.4799999999999996E-2</v>
      </c>
      <c r="H254">
        <v>6.9</v>
      </c>
      <c r="I254">
        <v>0.14000000000000001</v>
      </c>
      <c r="J254">
        <v>8</v>
      </c>
      <c r="K254">
        <v>1.566E-2</v>
      </c>
      <c r="L254">
        <v>4</v>
      </c>
      <c r="M254" t="s">
        <v>63</v>
      </c>
      <c r="N254">
        <v>133</v>
      </c>
      <c r="O254">
        <v>11</v>
      </c>
      <c r="P254">
        <v>100.2</v>
      </c>
      <c r="Q254">
        <v>4.0999999999999996</v>
      </c>
      <c r="R254">
        <v>98.1</v>
      </c>
      <c r="S254">
        <v>4</v>
      </c>
    </row>
    <row r="255" spans="1:19" x14ac:dyDescent="0.25">
      <c r="A255" t="s">
        <v>452</v>
      </c>
      <c r="B255">
        <v>433</v>
      </c>
      <c r="C255" s="1">
        <v>6.39677621019068</v>
      </c>
      <c r="D255" s="1">
        <v>257.31483289867901</v>
      </c>
      <c r="E255">
        <v>99.6</v>
      </c>
      <c r="F255">
        <v>5</v>
      </c>
      <c r="G255">
        <v>7.3499999999999996E-2</v>
      </c>
      <c r="H255">
        <v>12</v>
      </c>
      <c r="I255">
        <v>0.10199999999999999</v>
      </c>
      <c r="J255">
        <v>13</v>
      </c>
      <c r="K255">
        <v>1.004E-2</v>
      </c>
      <c r="L255">
        <v>5</v>
      </c>
      <c r="M255" t="s">
        <v>60</v>
      </c>
      <c r="N255">
        <v>98</v>
      </c>
      <c r="O255">
        <v>13</v>
      </c>
      <c r="P255">
        <v>64.400000000000006</v>
      </c>
      <c r="Q255">
        <v>3.2</v>
      </c>
      <c r="R255">
        <v>62.3</v>
      </c>
      <c r="S255">
        <v>3.2</v>
      </c>
    </row>
    <row r="256" spans="1:19" x14ac:dyDescent="0.25">
      <c r="A256" t="s">
        <v>453</v>
      </c>
      <c r="B256">
        <v>1305</v>
      </c>
      <c r="C256" s="1">
        <v>15.9874520049471</v>
      </c>
      <c r="D256" s="1">
        <v>553.59723224058598</v>
      </c>
      <c r="E256">
        <v>57.8</v>
      </c>
      <c r="F256">
        <v>4.0999999999999996</v>
      </c>
      <c r="G256">
        <v>5.2699999999999997E-2</v>
      </c>
      <c r="H256">
        <v>8.3000000000000007</v>
      </c>
      <c r="I256">
        <v>0.125</v>
      </c>
      <c r="J256">
        <v>9.1999999999999993</v>
      </c>
      <c r="K256">
        <v>1.729E-2</v>
      </c>
      <c r="L256">
        <v>4.0999999999999996</v>
      </c>
      <c r="M256" t="s">
        <v>65</v>
      </c>
      <c r="N256">
        <v>120</v>
      </c>
      <c r="O256">
        <v>12</v>
      </c>
      <c r="P256">
        <v>110.5</v>
      </c>
      <c r="Q256">
        <v>4.5</v>
      </c>
      <c r="R256">
        <v>109.9</v>
      </c>
      <c r="S256">
        <v>4.5999999999999996</v>
      </c>
    </row>
    <row r="257" spans="1:19" x14ac:dyDescent="0.25">
      <c r="A257" t="s">
        <v>454</v>
      </c>
      <c r="B257">
        <v>714</v>
      </c>
      <c r="C257" s="1">
        <v>11.824974387065501</v>
      </c>
      <c r="D257" s="1">
        <v>250.13727137016801</v>
      </c>
      <c r="E257">
        <v>60.7</v>
      </c>
      <c r="F257">
        <v>4.4000000000000004</v>
      </c>
      <c r="G257">
        <v>5.04E-2</v>
      </c>
      <c r="H257">
        <v>6.9</v>
      </c>
      <c r="I257">
        <v>0.1144</v>
      </c>
      <c r="J257">
        <v>8.1999999999999993</v>
      </c>
      <c r="K257">
        <v>1.6480000000000002E-2</v>
      </c>
      <c r="L257">
        <v>4.4000000000000004</v>
      </c>
      <c r="M257" t="s">
        <v>64</v>
      </c>
      <c r="N257">
        <v>110</v>
      </c>
      <c r="O257">
        <v>9.5</v>
      </c>
      <c r="P257">
        <v>105.4</v>
      </c>
      <c r="Q257">
        <v>4.7</v>
      </c>
      <c r="R257">
        <v>105.1</v>
      </c>
      <c r="S257">
        <v>4.7</v>
      </c>
    </row>
    <row r="258" spans="1:19" x14ac:dyDescent="0.25">
      <c r="A258" t="s">
        <v>455</v>
      </c>
      <c r="B258">
        <v>687</v>
      </c>
      <c r="C258" s="1">
        <v>8.2781284587069202</v>
      </c>
      <c r="D258" s="1">
        <v>274.27287964155198</v>
      </c>
      <c r="E258">
        <v>60.9</v>
      </c>
      <c r="F258">
        <v>4.5</v>
      </c>
      <c r="G258">
        <v>4.7100000000000003E-2</v>
      </c>
      <c r="H258">
        <v>7</v>
      </c>
      <c r="I258">
        <v>0.1067</v>
      </c>
      <c r="J258">
        <v>8.3000000000000007</v>
      </c>
      <c r="K258">
        <v>1.643E-2</v>
      </c>
      <c r="L258">
        <v>4.5</v>
      </c>
      <c r="M258" t="s">
        <v>64</v>
      </c>
      <c r="N258">
        <v>103</v>
      </c>
      <c r="O258">
        <v>8.9</v>
      </c>
      <c r="P258">
        <v>105</v>
      </c>
      <c r="Q258">
        <v>4.8</v>
      </c>
      <c r="R258">
        <v>105.2</v>
      </c>
      <c r="S258">
        <v>4.8</v>
      </c>
    </row>
    <row r="259" spans="1:19" x14ac:dyDescent="0.25">
      <c r="A259" t="s">
        <v>456</v>
      </c>
      <c r="B259">
        <v>1156</v>
      </c>
      <c r="C259" s="1">
        <v>15.968540402667699</v>
      </c>
      <c r="D259" s="1">
        <v>622.25922732241099</v>
      </c>
      <c r="E259">
        <v>59.3</v>
      </c>
      <c r="F259">
        <v>4.0999999999999996</v>
      </c>
      <c r="G259">
        <v>4.8599999999999997E-2</v>
      </c>
      <c r="H259">
        <v>8</v>
      </c>
      <c r="I259">
        <v>0.113</v>
      </c>
      <c r="J259">
        <v>8.9</v>
      </c>
      <c r="K259">
        <v>1.686E-2</v>
      </c>
      <c r="L259">
        <v>4.0999999999999996</v>
      </c>
      <c r="M259" t="s">
        <v>35</v>
      </c>
      <c r="N259">
        <v>109</v>
      </c>
      <c r="O259">
        <v>10</v>
      </c>
      <c r="P259">
        <v>107.8</v>
      </c>
      <c r="Q259">
        <v>4.4000000000000004</v>
      </c>
      <c r="R259">
        <v>107.7</v>
      </c>
      <c r="S259">
        <v>4.5</v>
      </c>
    </row>
    <row r="260" spans="1:19" x14ac:dyDescent="0.25">
      <c r="A260" t="s">
        <v>457</v>
      </c>
      <c r="B260">
        <v>444</v>
      </c>
      <c r="C260" s="1">
        <v>5.7541290509289604</v>
      </c>
      <c r="D260" s="1">
        <v>229.68183855479299</v>
      </c>
      <c r="E260">
        <v>61.5</v>
      </c>
      <c r="F260">
        <v>4.5</v>
      </c>
      <c r="G260">
        <v>4.9200000000000001E-2</v>
      </c>
      <c r="H260">
        <v>11</v>
      </c>
      <c r="I260">
        <v>0.11</v>
      </c>
      <c r="J260">
        <v>12</v>
      </c>
      <c r="K260">
        <v>1.627E-2</v>
      </c>
      <c r="L260">
        <v>4.5</v>
      </c>
      <c r="M260" t="s">
        <v>31</v>
      </c>
      <c r="N260">
        <v>106</v>
      </c>
      <c r="O260">
        <v>13</v>
      </c>
      <c r="P260">
        <v>104</v>
      </c>
      <c r="Q260">
        <v>4.7</v>
      </c>
      <c r="R260">
        <v>103.9</v>
      </c>
      <c r="S260">
        <v>4.7</v>
      </c>
    </row>
    <row r="261" spans="1:19" x14ac:dyDescent="0.25">
      <c r="A261" t="s">
        <v>458</v>
      </c>
      <c r="B261">
        <v>4407</v>
      </c>
      <c r="C261" s="1">
        <v>57.013179638068102</v>
      </c>
      <c r="D261" s="1">
        <v>2379.3672559684101</v>
      </c>
      <c r="E261">
        <v>58.3</v>
      </c>
      <c r="F261">
        <v>4</v>
      </c>
      <c r="G261">
        <v>4.82E-2</v>
      </c>
      <c r="H261">
        <v>3.6</v>
      </c>
      <c r="I261">
        <v>0.114</v>
      </c>
      <c r="J261">
        <v>5.4</v>
      </c>
      <c r="K261">
        <v>1.7149999999999999E-2</v>
      </c>
      <c r="L261">
        <v>4</v>
      </c>
      <c r="M261" t="s">
        <v>69</v>
      </c>
      <c r="N261">
        <v>109.6</v>
      </c>
      <c r="O261">
        <v>6.2</v>
      </c>
      <c r="P261">
        <v>109.6</v>
      </c>
      <c r="Q261">
        <v>4.5</v>
      </c>
      <c r="R261">
        <v>109.6</v>
      </c>
      <c r="S261">
        <v>4.5</v>
      </c>
    </row>
    <row r="262" spans="1:19" x14ac:dyDescent="0.25">
      <c r="A262" t="s">
        <v>459</v>
      </c>
      <c r="B262">
        <v>638</v>
      </c>
      <c r="C262" s="1">
        <v>8.4888753080985104</v>
      </c>
      <c r="D262" s="1">
        <v>258.66417598586298</v>
      </c>
      <c r="E262">
        <v>62.6</v>
      </c>
      <c r="F262">
        <v>4.9000000000000004</v>
      </c>
      <c r="G262">
        <v>6.54E-2</v>
      </c>
      <c r="H262">
        <v>8.1999999999999993</v>
      </c>
      <c r="I262">
        <v>0.14399999999999999</v>
      </c>
      <c r="J262">
        <v>9.5</v>
      </c>
      <c r="K262">
        <v>1.5959999999999998E-2</v>
      </c>
      <c r="L262">
        <v>4.9000000000000004</v>
      </c>
      <c r="M262" t="s">
        <v>29</v>
      </c>
      <c r="N262">
        <v>136</v>
      </c>
      <c r="O262">
        <v>14</v>
      </c>
      <c r="P262">
        <v>102.1</v>
      </c>
      <c r="Q262">
        <v>5</v>
      </c>
      <c r="R262">
        <v>99.9</v>
      </c>
      <c r="S262">
        <v>5</v>
      </c>
    </row>
    <row r="263" spans="1:19" x14ac:dyDescent="0.25">
      <c r="A263" t="s">
        <v>460</v>
      </c>
      <c r="B263">
        <v>3213</v>
      </c>
      <c r="C263" s="1">
        <v>44.6862242512073</v>
      </c>
      <c r="D263" s="1">
        <v>1883.8308172679499</v>
      </c>
      <c r="E263">
        <v>56</v>
      </c>
      <c r="F263">
        <v>3.5</v>
      </c>
      <c r="G263">
        <v>4.7800000000000002E-2</v>
      </c>
      <c r="H263">
        <v>4.4000000000000004</v>
      </c>
      <c r="I263">
        <v>0.1178</v>
      </c>
      <c r="J263">
        <v>5.6</v>
      </c>
      <c r="K263">
        <v>1.787E-2</v>
      </c>
      <c r="L263">
        <v>3.5</v>
      </c>
      <c r="M263" t="s">
        <v>58</v>
      </c>
      <c r="N263">
        <v>113.1</v>
      </c>
      <c r="O263">
        <v>6.7</v>
      </c>
      <c r="P263">
        <v>114.2</v>
      </c>
      <c r="Q263">
        <v>4</v>
      </c>
      <c r="R263">
        <v>114.3</v>
      </c>
      <c r="S263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5"/>
  <sheetViews>
    <sheetView topLeftCell="C1" workbookViewId="0">
      <selection activeCell="R89" sqref="R89"/>
    </sheetView>
  </sheetViews>
  <sheetFormatPr defaultRowHeight="15" x14ac:dyDescent="0.25"/>
  <cols>
    <col min="1" max="1" width="12.140625" bestFit="1" customWidth="1"/>
    <col min="2" max="2" width="15" bestFit="1" customWidth="1"/>
    <col min="3" max="3" width="15.85546875" bestFit="1" customWidth="1"/>
    <col min="4" max="4" width="15.7109375" bestFit="1" customWidth="1"/>
    <col min="5" max="5" width="11.7109375" bestFit="1" customWidth="1"/>
    <col min="6" max="6" width="15.85546875" bestFit="1" customWidth="1"/>
    <col min="7" max="7" width="12.5703125" bestFit="1" customWidth="1"/>
    <col min="8" max="8" width="18.42578125" bestFit="1" customWidth="1"/>
    <col min="9" max="9" width="11.7109375" bestFit="1" customWidth="1"/>
    <col min="10" max="10" width="17.5703125" bestFit="1" customWidth="1"/>
    <col min="11" max="11" width="11.7109375" bestFit="1" customWidth="1"/>
    <col min="12" max="12" width="17.5703125" bestFit="1" customWidth="1"/>
    <col min="13" max="13" width="4.5703125" bestFit="1" customWidth="1"/>
    <col min="14" max="14" width="10.7109375" bestFit="1" customWidth="1"/>
    <col min="15" max="15" width="14.85546875" bestFit="1" customWidth="1"/>
    <col min="16" max="16" width="20.85546875" bestFit="1" customWidth="1"/>
    <col min="17" max="17" width="23.5703125" bestFit="1" customWidth="1"/>
    <col min="18" max="18" width="19.85546875" bestFit="1" customWidth="1"/>
    <col min="19" max="19" width="23.5703125" bestFit="1" customWidth="1"/>
  </cols>
  <sheetData>
    <row r="1" spans="1:1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462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19" x14ac:dyDescent="0.25">
      <c r="A2" t="s">
        <v>84</v>
      </c>
      <c r="B2">
        <v>80</v>
      </c>
      <c r="C2" s="5">
        <v>11.9351752131073</v>
      </c>
      <c r="D2" s="5">
        <v>29.993657834893899</v>
      </c>
      <c r="E2">
        <v>5.59</v>
      </c>
      <c r="F2">
        <v>3.1</v>
      </c>
      <c r="G2">
        <v>7.8200000000000006E-2</v>
      </c>
      <c r="H2">
        <v>7.1</v>
      </c>
      <c r="I2">
        <v>1.93</v>
      </c>
      <c r="J2">
        <v>7.8</v>
      </c>
      <c r="K2">
        <v>0.1789</v>
      </c>
      <c r="L2">
        <v>3.1</v>
      </c>
      <c r="M2" t="s">
        <v>60</v>
      </c>
      <c r="N2">
        <v>1090</v>
      </c>
      <c r="O2">
        <v>140</v>
      </c>
      <c r="P2">
        <v>1061</v>
      </c>
      <c r="Q2">
        <v>36</v>
      </c>
      <c r="R2">
        <v>1057</v>
      </c>
      <c r="S2">
        <v>37</v>
      </c>
    </row>
    <row r="3" spans="1:19" x14ac:dyDescent="0.25">
      <c r="A3" t="s">
        <v>85</v>
      </c>
      <c r="B3">
        <v>81</v>
      </c>
      <c r="C3" s="5">
        <v>13.4979882233791</v>
      </c>
      <c r="D3" s="5">
        <v>30.275230447969399</v>
      </c>
      <c r="E3">
        <v>5.57</v>
      </c>
      <c r="F3">
        <v>2.9</v>
      </c>
      <c r="G3">
        <v>7.4899999999999994E-2</v>
      </c>
      <c r="H3">
        <v>5.6</v>
      </c>
      <c r="I3">
        <v>1.85</v>
      </c>
      <c r="J3">
        <v>6.3</v>
      </c>
      <c r="K3">
        <v>0.17949999999999999</v>
      </c>
      <c r="L3">
        <v>2.9</v>
      </c>
      <c r="M3" t="s">
        <v>35</v>
      </c>
      <c r="N3">
        <v>1060</v>
      </c>
      <c r="O3">
        <v>110</v>
      </c>
      <c r="P3">
        <v>1064</v>
      </c>
      <c r="Q3">
        <v>34</v>
      </c>
      <c r="R3">
        <v>1064</v>
      </c>
      <c r="S3">
        <v>34</v>
      </c>
    </row>
    <row r="4" spans="1:19" x14ac:dyDescent="0.25">
      <c r="A4" t="s">
        <v>86</v>
      </c>
      <c r="B4">
        <v>80</v>
      </c>
      <c r="C4" s="5">
        <v>11.7194493058657</v>
      </c>
      <c r="D4" s="5">
        <v>29.936752883561201</v>
      </c>
      <c r="E4">
        <v>5.61</v>
      </c>
      <c r="F4">
        <v>3.1</v>
      </c>
      <c r="G4">
        <v>7.6200000000000004E-2</v>
      </c>
      <c r="H4">
        <v>8.4</v>
      </c>
      <c r="I4">
        <v>1.87</v>
      </c>
      <c r="J4">
        <v>8.9</v>
      </c>
      <c r="K4">
        <v>0.17829999999999999</v>
      </c>
      <c r="L4">
        <v>3.1</v>
      </c>
      <c r="M4" t="s">
        <v>36</v>
      </c>
      <c r="N4">
        <v>1070</v>
      </c>
      <c r="O4">
        <v>160</v>
      </c>
      <c r="P4">
        <v>1058</v>
      </c>
      <c r="Q4">
        <v>35</v>
      </c>
      <c r="R4">
        <v>1056</v>
      </c>
      <c r="S4">
        <v>36</v>
      </c>
    </row>
    <row r="5" spans="1:19" x14ac:dyDescent="0.25">
      <c r="A5" t="s">
        <v>87</v>
      </c>
      <c r="B5">
        <v>80</v>
      </c>
      <c r="C5" s="5">
        <v>14.3537505021441</v>
      </c>
      <c r="D5" s="5">
        <v>30.019266445969599</v>
      </c>
      <c r="E5">
        <v>5.52</v>
      </c>
      <c r="F5">
        <v>2.7</v>
      </c>
      <c r="G5">
        <v>7.2400000000000006E-2</v>
      </c>
      <c r="H5">
        <v>5.8</v>
      </c>
      <c r="I5">
        <v>1.81</v>
      </c>
      <c r="J5">
        <v>6.4</v>
      </c>
      <c r="K5">
        <v>0.18110000000000001</v>
      </c>
      <c r="L5">
        <v>2.7</v>
      </c>
      <c r="M5" t="s">
        <v>41</v>
      </c>
      <c r="N5">
        <v>1050</v>
      </c>
      <c r="O5">
        <v>110</v>
      </c>
      <c r="P5">
        <v>1073</v>
      </c>
      <c r="Q5">
        <v>32</v>
      </c>
      <c r="R5">
        <v>1077</v>
      </c>
      <c r="S5">
        <v>32</v>
      </c>
    </row>
    <row r="6" spans="1:19" x14ac:dyDescent="0.25">
      <c r="A6" t="s">
        <v>88</v>
      </c>
      <c r="B6">
        <v>80</v>
      </c>
      <c r="C6" s="5">
        <v>13.060627456422599</v>
      </c>
      <c r="D6" s="5">
        <v>29.9888553156323</v>
      </c>
      <c r="E6">
        <v>5.64</v>
      </c>
      <c r="F6">
        <v>2.6</v>
      </c>
      <c r="G6">
        <v>7.4099999999999999E-2</v>
      </c>
      <c r="H6">
        <v>6.5</v>
      </c>
      <c r="I6">
        <v>1.81</v>
      </c>
      <c r="J6">
        <v>7</v>
      </c>
      <c r="K6">
        <v>0.17730000000000001</v>
      </c>
      <c r="L6">
        <v>2.6</v>
      </c>
      <c r="M6" t="s">
        <v>68</v>
      </c>
      <c r="N6">
        <v>1050</v>
      </c>
      <c r="O6">
        <v>120</v>
      </c>
      <c r="P6">
        <v>1052</v>
      </c>
      <c r="Q6">
        <v>30</v>
      </c>
      <c r="R6">
        <v>1053</v>
      </c>
      <c r="S6">
        <v>30</v>
      </c>
    </row>
    <row r="7" spans="1:19" x14ac:dyDescent="0.25">
      <c r="A7" t="s">
        <v>89</v>
      </c>
      <c r="B7">
        <v>80</v>
      </c>
      <c r="C7" s="5">
        <v>14.0560018405401</v>
      </c>
      <c r="D7" s="5">
        <v>30.0056336267413</v>
      </c>
      <c r="E7">
        <v>5.52</v>
      </c>
      <c r="F7">
        <v>3.2</v>
      </c>
      <c r="G7">
        <v>7.6100000000000001E-2</v>
      </c>
      <c r="H7">
        <v>6.4</v>
      </c>
      <c r="I7">
        <v>1.9</v>
      </c>
      <c r="J7">
        <v>7.2</v>
      </c>
      <c r="K7">
        <v>0.1812</v>
      </c>
      <c r="L7">
        <v>3.2</v>
      </c>
      <c r="M7" t="s">
        <v>65</v>
      </c>
      <c r="N7">
        <v>1080</v>
      </c>
      <c r="O7">
        <v>130</v>
      </c>
      <c r="P7">
        <v>1074</v>
      </c>
      <c r="Q7">
        <v>37</v>
      </c>
      <c r="R7">
        <v>1072</v>
      </c>
      <c r="S7">
        <v>37</v>
      </c>
    </row>
    <row r="8" spans="1:19" x14ac:dyDescent="0.25">
      <c r="A8" t="s">
        <v>90</v>
      </c>
      <c r="B8">
        <v>80</v>
      </c>
      <c r="C8" s="5">
        <v>13.550597879984201</v>
      </c>
      <c r="D8" s="5">
        <v>29.994995649009098</v>
      </c>
      <c r="E8">
        <v>5.63</v>
      </c>
      <c r="F8">
        <v>3</v>
      </c>
      <c r="G8">
        <v>7.6300000000000007E-2</v>
      </c>
      <c r="H8">
        <v>6.7</v>
      </c>
      <c r="I8">
        <v>1.87</v>
      </c>
      <c r="J8">
        <v>7.3</v>
      </c>
      <c r="K8">
        <v>0.17749999999999999</v>
      </c>
      <c r="L8">
        <v>3</v>
      </c>
      <c r="M8" t="s">
        <v>60</v>
      </c>
      <c r="N8">
        <v>1070</v>
      </c>
      <c r="O8">
        <v>130</v>
      </c>
      <c r="P8">
        <v>1053</v>
      </c>
      <c r="Q8">
        <v>34</v>
      </c>
      <c r="R8">
        <v>1051</v>
      </c>
      <c r="S8">
        <v>34</v>
      </c>
    </row>
    <row r="9" spans="1:19" x14ac:dyDescent="0.25">
      <c r="A9" t="s">
        <v>91</v>
      </c>
      <c r="B9">
        <v>80</v>
      </c>
      <c r="C9" s="5">
        <v>11.941615764499399</v>
      </c>
      <c r="D9" s="5">
        <v>29.9896541212964</v>
      </c>
      <c r="E9">
        <v>5.52</v>
      </c>
      <c r="F9">
        <v>3</v>
      </c>
      <c r="G9">
        <v>7.3899999999999993E-2</v>
      </c>
      <c r="H9">
        <v>8.4</v>
      </c>
      <c r="I9">
        <v>1.85</v>
      </c>
      <c r="J9">
        <v>9</v>
      </c>
      <c r="K9">
        <v>0.18129999999999999</v>
      </c>
      <c r="L9">
        <v>3</v>
      </c>
      <c r="M9" t="s">
        <v>77</v>
      </c>
      <c r="N9">
        <v>1060</v>
      </c>
      <c r="O9">
        <v>160</v>
      </c>
      <c r="P9">
        <v>1074</v>
      </c>
      <c r="Q9">
        <v>35</v>
      </c>
      <c r="R9">
        <v>1076</v>
      </c>
      <c r="S9">
        <v>36</v>
      </c>
    </row>
    <row r="10" spans="1:19" x14ac:dyDescent="0.25">
      <c r="A10" t="s">
        <v>92</v>
      </c>
      <c r="B10">
        <v>80</v>
      </c>
      <c r="C10" s="5">
        <v>12.3734390958614</v>
      </c>
      <c r="D10" s="5">
        <v>30.007574884765098</v>
      </c>
      <c r="E10">
        <v>5.63</v>
      </c>
      <c r="F10">
        <v>2.7</v>
      </c>
      <c r="G10">
        <v>7.2900000000000006E-2</v>
      </c>
      <c r="H10">
        <v>6.4</v>
      </c>
      <c r="I10">
        <v>1.79</v>
      </c>
      <c r="J10">
        <v>6.9</v>
      </c>
      <c r="K10">
        <v>0.1777</v>
      </c>
      <c r="L10">
        <v>2.7</v>
      </c>
      <c r="M10" t="s">
        <v>26</v>
      </c>
      <c r="N10">
        <v>1040</v>
      </c>
      <c r="O10">
        <v>120</v>
      </c>
      <c r="P10">
        <v>1054</v>
      </c>
      <c r="Q10">
        <v>31</v>
      </c>
      <c r="R10">
        <v>1056</v>
      </c>
      <c r="S10">
        <v>32</v>
      </c>
    </row>
    <row r="11" spans="1:19" x14ac:dyDescent="0.25">
      <c r="A11" t="s">
        <v>93</v>
      </c>
      <c r="B11">
        <v>80</v>
      </c>
      <c r="C11" s="5">
        <v>13.6353231778736</v>
      </c>
      <c r="D11" s="5">
        <v>30.000542605373099</v>
      </c>
      <c r="E11">
        <v>5.55</v>
      </c>
      <c r="F11">
        <v>2.9</v>
      </c>
      <c r="G11">
        <v>7.4800000000000005E-2</v>
      </c>
      <c r="H11">
        <v>6.9</v>
      </c>
      <c r="I11">
        <v>1.86</v>
      </c>
      <c r="J11">
        <v>7.5</v>
      </c>
      <c r="K11">
        <v>0.18029999999999999</v>
      </c>
      <c r="L11">
        <v>2.9</v>
      </c>
      <c r="M11" t="s">
        <v>26</v>
      </c>
      <c r="N11">
        <v>1070</v>
      </c>
      <c r="O11">
        <v>130</v>
      </c>
      <c r="P11">
        <v>1068</v>
      </c>
      <c r="Q11">
        <v>34</v>
      </c>
      <c r="R11">
        <v>1069</v>
      </c>
      <c r="S11">
        <v>35</v>
      </c>
    </row>
    <row r="12" spans="1:19" x14ac:dyDescent="0.25">
      <c r="A12" t="s">
        <v>94</v>
      </c>
      <c r="B12">
        <v>80</v>
      </c>
      <c r="C12" s="5">
        <v>13.451261921187401</v>
      </c>
      <c r="D12" s="5">
        <v>29.9963713122408</v>
      </c>
      <c r="E12">
        <v>5.61</v>
      </c>
      <c r="F12">
        <v>3.3</v>
      </c>
      <c r="G12">
        <v>7.7499999999999999E-2</v>
      </c>
      <c r="H12">
        <v>7</v>
      </c>
      <c r="I12">
        <v>1.9</v>
      </c>
      <c r="J12">
        <v>7.7</v>
      </c>
      <c r="K12">
        <v>0.1782</v>
      </c>
      <c r="L12">
        <v>3.3</v>
      </c>
      <c r="M12" t="s">
        <v>41</v>
      </c>
      <c r="N12">
        <v>1080</v>
      </c>
      <c r="O12">
        <v>140</v>
      </c>
      <c r="P12">
        <v>1057</v>
      </c>
      <c r="Q12">
        <v>38</v>
      </c>
      <c r="R12">
        <v>1054</v>
      </c>
      <c r="S12">
        <v>38</v>
      </c>
    </row>
    <row r="13" spans="1:19" x14ac:dyDescent="0.25">
      <c r="A13" t="s">
        <v>95</v>
      </c>
      <c r="B13">
        <v>80</v>
      </c>
      <c r="C13" s="5">
        <v>13.3443834553636</v>
      </c>
      <c r="D13" s="5">
        <v>30.004256833271</v>
      </c>
      <c r="E13">
        <v>5.56</v>
      </c>
      <c r="F13">
        <v>3.1</v>
      </c>
      <c r="G13">
        <v>7.51E-2</v>
      </c>
      <c r="H13">
        <v>6.5</v>
      </c>
      <c r="I13">
        <v>1.86</v>
      </c>
      <c r="J13">
        <v>7.2</v>
      </c>
      <c r="K13">
        <v>0.17979999999999999</v>
      </c>
      <c r="L13">
        <v>3.1</v>
      </c>
      <c r="M13" t="s">
        <v>41</v>
      </c>
      <c r="N13">
        <v>1070</v>
      </c>
      <c r="O13">
        <v>130</v>
      </c>
      <c r="P13">
        <v>1066</v>
      </c>
      <c r="Q13">
        <v>36</v>
      </c>
      <c r="R13">
        <v>1066</v>
      </c>
      <c r="S13">
        <v>36</v>
      </c>
    </row>
    <row r="14" spans="1:19" x14ac:dyDescent="0.25">
      <c r="A14" t="s">
        <v>96</v>
      </c>
      <c r="B14">
        <v>80</v>
      </c>
      <c r="C14" s="5">
        <v>13.1193381742896</v>
      </c>
      <c r="D14" s="5">
        <v>30.000719099631901</v>
      </c>
      <c r="E14">
        <v>5.59</v>
      </c>
      <c r="F14">
        <v>3.2</v>
      </c>
      <c r="G14">
        <v>7.4200000000000002E-2</v>
      </c>
      <c r="H14">
        <v>6.4</v>
      </c>
      <c r="I14">
        <v>1.83</v>
      </c>
      <c r="J14">
        <v>7.1</v>
      </c>
      <c r="K14">
        <v>0.1789</v>
      </c>
      <c r="L14">
        <v>3.2</v>
      </c>
      <c r="M14" t="s">
        <v>65</v>
      </c>
      <c r="N14">
        <v>1060</v>
      </c>
      <c r="O14">
        <v>120</v>
      </c>
      <c r="P14">
        <v>1061</v>
      </c>
      <c r="Q14">
        <v>36</v>
      </c>
      <c r="R14">
        <v>1062</v>
      </c>
      <c r="S14">
        <v>37</v>
      </c>
    </row>
    <row r="15" spans="1:19" x14ac:dyDescent="0.25">
      <c r="A15" t="s">
        <v>97</v>
      </c>
      <c r="B15">
        <v>80</v>
      </c>
      <c r="C15" s="5">
        <v>13.875963610057701</v>
      </c>
      <c r="D15" s="5">
        <v>30.033349527375499</v>
      </c>
      <c r="E15">
        <v>5.65</v>
      </c>
      <c r="F15">
        <v>3</v>
      </c>
      <c r="G15">
        <v>7.5499999999999998E-2</v>
      </c>
      <c r="H15">
        <v>6.1</v>
      </c>
      <c r="I15">
        <v>1.84</v>
      </c>
      <c r="J15">
        <v>6.8</v>
      </c>
      <c r="K15">
        <v>0.1769</v>
      </c>
      <c r="L15">
        <v>3</v>
      </c>
      <c r="M15" t="s">
        <v>41</v>
      </c>
      <c r="N15">
        <v>1060</v>
      </c>
      <c r="O15">
        <v>120</v>
      </c>
      <c r="P15">
        <v>1050</v>
      </c>
      <c r="Q15">
        <v>34</v>
      </c>
      <c r="R15">
        <v>1049</v>
      </c>
      <c r="S15">
        <v>34</v>
      </c>
    </row>
    <row r="16" spans="1:19" x14ac:dyDescent="0.25">
      <c r="A16" t="s">
        <v>98</v>
      </c>
      <c r="B16">
        <v>80</v>
      </c>
      <c r="C16" s="5">
        <v>13.134182376164601</v>
      </c>
      <c r="D16" s="5">
        <v>29.8395024902449</v>
      </c>
      <c r="E16">
        <v>5.5</v>
      </c>
      <c r="F16">
        <v>3.1</v>
      </c>
      <c r="G16">
        <v>7.46E-2</v>
      </c>
      <c r="H16">
        <v>6.2</v>
      </c>
      <c r="I16">
        <v>1.87</v>
      </c>
      <c r="J16">
        <v>7</v>
      </c>
      <c r="K16">
        <v>0.18179999999999999</v>
      </c>
      <c r="L16">
        <v>3.1</v>
      </c>
      <c r="M16" t="s">
        <v>33</v>
      </c>
      <c r="N16">
        <v>1070</v>
      </c>
      <c r="O16">
        <v>120</v>
      </c>
      <c r="P16">
        <v>1077</v>
      </c>
      <c r="Q16">
        <v>37</v>
      </c>
      <c r="R16">
        <v>1078</v>
      </c>
      <c r="S16">
        <v>37</v>
      </c>
    </row>
    <row r="17" spans="1:19" x14ac:dyDescent="0.25">
      <c r="C17" s="5"/>
      <c r="D17" s="5"/>
      <c r="P17" s="14" t="s">
        <v>134</v>
      </c>
      <c r="Q17" s="14"/>
      <c r="R17" s="14"/>
      <c r="S17" s="14"/>
    </row>
    <row r="18" spans="1:19" x14ac:dyDescent="0.25">
      <c r="A18" t="s">
        <v>99</v>
      </c>
      <c r="B18">
        <v>1173</v>
      </c>
      <c r="C18" s="5">
        <v>35.124836822538803</v>
      </c>
      <c r="D18" s="5">
        <v>164.25527075954</v>
      </c>
      <c r="E18">
        <v>18.7</v>
      </c>
      <c r="F18">
        <v>2.9</v>
      </c>
      <c r="G18">
        <v>5.7099999999999998E-2</v>
      </c>
      <c r="H18">
        <v>5</v>
      </c>
      <c r="I18">
        <v>0.42099999999999999</v>
      </c>
      <c r="J18">
        <v>5.8</v>
      </c>
      <c r="K18">
        <v>5.3499999999999999E-2</v>
      </c>
      <c r="L18">
        <v>2.9</v>
      </c>
      <c r="M18" t="s">
        <v>29</v>
      </c>
      <c r="N18">
        <v>357</v>
      </c>
      <c r="O18">
        <v>24</v>
      </c>
      <c r="P18">
        <v>336</v>
      </c>
      <c r="Q18">
        <v>10</v>
      </c>
      <c r="R18">
        <v>334</v>
      </c>
      <c r="S18">
        <v>10</v>
      </c>
    </row>
    <row r="19" spans="1:19" x14ac:dyDescent="0.25">
      <c r="A19" t="s">
        <v>100</v>
      </c>
      <c r="B19">
        <v>1010</v>
      </c>
      <c r="C19" s="5">
        <v>33.527035723322101</v>
      </c>
      <c r="D19" s="5">
        <v>120.188098758973</v>
      </c>
      <c r="E19">
        <v>18.670000000000002</v>
      </c>
      <c r="F19">
        <v>2.7</v>
      </c>
      <c r="G19">
        <v>5.8000000000000003E-2</v>
      </c>
      <c r="H19">
        <v>4.9000000000000004</v>
      </c>
      <c r="I19">
        <v>0.42799999999999999</v>
      </c>
      <c r="J19">
        <v>5.6</v>
      </c>
      <c r="K19">
        <v>5.3600000000000002E-2</v>
      </c>
      <c r="L19">
        <v>2.7</v>
      </c>
      <c r="M19" t="s">
        <v>28</v>
      </c>
      <c r="N19">
        <v>362</v>
      </c>
      <c r="O19">
        <v>24</v>
      </c>
      <c r="P19" s="11">
        <v>336.3</v>
      </c>
      <c r="Q19">
        <v>9.3000000000000007</v>
      </c>
      <c r="R19">
        <v>334.4</v>
      </c>
      <c r="S19">
        <v>9.3000000000000007</v>
      </c>
    </row>
    <row r="20" spans="1:19" x14ac:dyDescent="0.25">
      <c r="A20" t="s">
        <v>101</v>
      </c>
      <c r="B20">
        <v>831</v>
      </c>
      <c r="C20" s="5">
        <v>33.0808842022142</v>
      </c>
      <c r="D20" s="5">
        <v>82.472010052636307</v>
      </c>
      <c r="E20">
        <v>18.670000000000002</v>
      </c>
      <c r="F20">
        <v>2.8</v>
      </c>
      <c r="G20">
        <v>5.57E-2</v>
      </c>
      <c r="H20">
        <v>5.2</v>
      </c>
      <c r="I20">
        <v>0.41099999999999998</v>
      </c>
      <c r="J20">
        <v>5.9</v>
      </c>
      <c r="K20">
        <v>5.3600000000000002E-2</v>
      </c>
      <c r="L20">
        <v>2.8</v>
      </c>
      <c r="M20" t="s">
        <v>32</v>
      </c>
      <c r="N20">
        <v>350</v>
      </c>
      <c r="O20">
        <v>24</v>
      </c>
      <c r="P20" s="11">
        <v>336.4</v>
      </c>
      <c r="Q20">
        <v>9.6</v>
      </c>
      <c r="R20">
        <v>335.4</v>
      </c>
      <c r="S20">
        <v>9.6999999999999993</v>
      </c>
    </row>
    <row r="21" spans="1:19" x14ac:dyDescent="0.25">
      <c r="A21" t="s">
        <v>102</v>
      </c>
      <c r="B21">
        <v>753</v>
      </c>
      <c r="C21" s="5">
        <v>34.053638979650103</v>
      </c>
      <c r="D21" s="5">
        <v>63.361464991399103</v>
      </c>
      <c r="E21">
        <v>18.8</v>
      </c>
      <c r="F21">
        <v>2</v>
      </c>
      <c r="G21">
        <v>5.6899999999999999E-2</v>
      </c>
      <c r="H21">
        <v>5.0999999999999996</v>
      </c>
      <c r="I21">
        <v>0.41699999999999998</v>
      </c>
      <c r="J21">
        <v>5.4</v>
      </c>
      <c r="K21">
        <v>5.3199999999999997E-2</v>
      </c>
      <c r="L21">
        <v>2</v>
      </c>
      <c r="M21" t="s">
        <v>38</v>
      </c>
      <c r="N21">
        <v>354</v>
      </c>
      <c r="O21">
        <v>23</v>
      </c>
      <c r="P21" s="11">
        <v>334.1</v>
      </c>
      <c r="Q21">
        <v>6.7</v>
      </c>
      <c r="R21">
        <v>332.6</v>
      </c>
      <c r="S21">
        <v>6.8</v>
      </c>
    </row>
    <row r="22" spans="1:19" x14ac:dyDescent="0.25">
      <c r="A22" t="s">
        <v>103</v>
      </c>
      <c r="B22">
        <v>834</v>
      </c>
      <c r="C22" s="5">
        <v>35.951761720950103</v>
      </c>
      <c r="D22" s="5">
        <v>76.698899356237007</v>
      </c>
      <c r="E22">
        <v>18.64</v>
      </c>
      <c r="F22">
        <v>2.6</v>
      </c>
      <c r="G22">
        <v>5.9400000000000001E-2</v>
      </c>
      <c r="H22">
        <v>4.7</v>
      </c>
      <c r="I22">
        <v>0.439</v>
      </c>
      <c r="J22">
        <v>5.4</v>
      </c>
      <c r="K22">
        <v>5.3699999999999998E-2</v>
      </c>
      <c r="L22">
        <v>2.6</v>
      </c>
      <c r="M22" t="s">
        <v>28</v>
      </c>
      <c r="N22">
        <v>370</v>
      </c>
      <c r="O22">
        <v>24</v>
      </c>
      <c r="P22" s="11">
        <v>336.9</v>
      </c>
      <c r="Q22">
        <v>9</v>
      </c>
      <c r="R22">
        <v>334.4</v>
      </c>
      <c r="S22">
        <v>9</v>
      </c>
    </row>
    <row r="23" spans="1:19" x14ac:dyDescent="0.25">
      <c r="A23" t="s">
        <v>104</v>
      </c>
      <c r="B23">
        <v>801</v>
      </c>
      <c r="C23" s="5">
        <v>35.957004449199303</v>
      </c>
      <c r="D23" s="5">
        <v>69.907422373985895</v>
      </c>
      <c r="E23">
        <v>18.7</v>
      </c>
      <c r="F23">
        <v>2.2999999999999998</v>
      </c>
      <c r="G23">
        <v>5.7099999999999998E-2</v>
      </c>
      <c r="H23">
        <v>5</v>
      </c>
      <c r="I23">
        <v>0.42099999999999999</v>
      </c>
      <c r="J23">
        <v>5.5</v>
      </c>
      <c r="K23">
        <v>5.3499999999999999E-2</v>
      </c>
      <c r="L23">
        <v>2.2999999999999998</v>
      </c>
      <c r="M23" t="s">
        <v>30</v>
      </c>
      <c r="N23">
        <v>357</v>
      </c>
      <c r="O23">
        <v>23</v>
      </c>
      <c r="P23" s="11">
        <v>335.8</v>
      </c>
      <c r="Q23">
        <v>7.9</v>
      </c>
      <c r="R23">
        <v>334.2</v>
      </c>
      <c r="S23">
        <v>8</v>
      </c>
    </row>
    <row r="24" spans="1:19" x14ac:dyDescent="0.25">
      <c r="A24" t="s">
        <v>105</v>
      </c>
      <c r="B24">
        <v>793</v>
      </c>
      <c r="C24" s="5">
        <v>34.7031681653935</v>
      </c>
      <c r="D24" s="5">
        <v>68.750334111981999</v>
      </c>
      <c r="E24">
        <v>18.5</v>
      </c>
      <c r="F24">
        <v>3</v>
      </c>
      <c r="G24">
        <v>5.6599999999999998E-2</v>
      </c>
      <c r="H24">
        <v>5.9</v>
      </c>
      <c r="I24">
        <v>0.42099999999999999</v>
      </c>
      <c r="J24">
        <v>6.6</v>
      </c>
      <c r="K24">
        <v>5.3999999999999999E-2</v>
      </c>
      <c r="L24">
        <v>3</v>
      </c>
      <c r="M24" t="s">
        <v>35</v>
      </c>
      <c r="N24">
        <v>357</v>
      </c>
      <c r="O24">
        <v>28</v>
      </c>
      <c r="P24" s="11">
        <v>339</v>
      </c>
      <c r="Q24">
        <v>10</v>
      </c>
      <c r="R24">
        <v>338</v>
      </c>
      <c r="S24">
        <v>10</v>
      </c>
    </row>
    <row r="25" spans="1:19" x14ac:dyDescent="0.25">
      <c r="A25" t="s">
        <v>106</v>
      </c>
      <c r="B25">
        <v>897</v>
      </c>
      <c r="C25" s="5">
        <v>34.723008195785802</v>
      </c>
      <c r="D25" s="5">
        <v>88.922732423045204</v>
      </c>
      <c r="E25">
        <v>18.63</v>
      </c>
      <c r="F25">
        <v>2.6</v>
      </c>
      <c r="G25">
        <v>5.91E-2</v>
      </c>
      <c r="H25">
        <v>5.2</v>
      </c>
      <c r="I25">
        <v>0.437</v>
      </c>
      <c r="J25">
        <v>5.8</v>
      </c>
      <c r="K25">
        <v>5.3699999999999998E-2</v>
      </c>
      <c r="L25">
        <v>2.6</v>
      </c>
      <c r="M25" t="s">
        <v>65</v>
      </c>
      <c r="N25">
        <v>368</v>
      </c>
      <c r="O25">
        <v>25</v>
      </c>
      <c r="P25" s="11">
        <v>337.1</v>
      </c>
      <c r="Q25">
        <v>8.9</v>
      </c>
      <c r="R25">
        <v>334.6</v>
      </c>
      <c r="S25">
        <v>8.9</v>
      </c>
    </row>
    <row r="26" spans="1:19" x14ac:dyDescent="0.25">
      <c r="A26" t="s">
        <v>107</v>
      </c>
      <c r="B26">
        <v>812</v>
      </c>
      <c r="C26" s="5">
        <v>33.520106637057602</v>
      </c>
      <c r="D26" s="5">
        <v>80.617514991452794</v>
      </c>
      <c r="E26">
        <v>18.53</v>
      </c>
      <c r="F26">
        <v>2.6</v>
      </c>
      <c r="G26">
        <v>5.7299999999999997E-2</v>
      </c>
      <c r="H26">
        <v>5.3</v>
      </c>
      <c r="I26">
        <v>0.42599999999999999</v>
      </c>
      <c r="J26">
        <v>5.9</v>
      </c>
      <c r="K26">
        <v>5.3900000000000003E-2</v>
      </c>
      <c r="L26">
        <v>2.6</v>
      </c>
      <c r="M26" t="s">
        <v>65</v>
      </c>
      <c r="N26">
        <v>361</v>
      </c>
      <c r="O26">
        <v>25</v>
      </c>
      <c r="P26" s="11">
        <v>338.8</v>
      </c>
      <c r="Q26">
        <v>8.9</v>
      </c>
      <c r="R26">
        <v>337.1</v>
      </c>
      <c r="S26">
        <v>8.9</v>
      </c>
    </row>
    <row r="27" spans="1:19" x14ac:dyDescent="0.25">
      <c r="A27" t="s">
        <v>108</v>
      </c>
      <c r="B27">
        <v>846</v>
      </c>
      <c r="C27" s="5">
        <v>35.885911644474398</v>
      </c>
      <c r="D27" s="5">
        <v>72.058408046965297</v>
      </c>
      <c r="E27">
        <v>18.55</v>
      </c>
      <c r="F27">
        <v>3</v>
      </c>
      <c r="G27">
        <v>5.5899999999999998E-2</v>
      </c>
      <c r="H27">
        <v>5.2</v>
      </c>
      <c r="I27">
        <v>0.41499999999999998</v>
      </c>
      <c r="J27">
        <v>6</v>
      </c>
      <c r="K27">
        <v>5.3900000000000003E-2</v>
      </c>
      <c r="L27">
        <v>3</v>
      </c>
      <c r="M27" t="s">
        <v>63</v>
      </c>
      <c r="N27">
        <v>353</v>
      </c>
      <c r="O27">
        <v>25</v>
      </c>
      <c r="P27" s="11">
        <v>339</v>
      </c>
      <c r="Q27">
        <v>10</v>
      </c>
      <c r="R27">
        <v>337</v>
      </c>
      <c r="S27">
        <v>10</v>
      </c>
    </row>
    <row r="28" spans="1:19" x14ac:dyDescent="0.25">
      <c r="A28" t="s">
        <v>109</v>
      </c>
      <c r="B28">
        <v>859</v>
      </c>
      <c r="C28" s="5">
        <v>34.9663192384536</v>
      </c>
      <c r="D28" s="5">
        <v>81.992185269070205</v>
      </c>
      <c r="E28">
        <v>18.62</v>
      </c>
      <c r="F28">
        <v>2.6</v>
      </c>
      <c r="G28">
        <v>5.4399999999999997E-2</v>
      </c>
      <c r="H28">
        <v>5</v>
      </c>
      <c r="I28">
        <v>0.40300000000000002</v>
      </c>
      <c r="J28">
        <v>5.6</v>
      </c>
      <c r="K28">
        <v>5.3699999999999998E-2</v>
      </c>
      <c r="L28">
        <v>2.6</v>
      </c>
      <c r="M28" t="s">
        <v>32</v>
      </c>
      <c r="N28">
        <v>344</v>
      </c>
      <c r="O28">
        <v>23</v>
      </c>
      <c r="P28" s="11">
        <v>337.3</v>
      </c>
      <c r="Q28">
        <v>9</v>
      </c>
      <c r="R28">
        <v>336.8</v>
      </c>
      <c r="S28">
        <v>9.1</v>
      </c>
    </row>
    <row r="29" spans="1:19" x14ac:dyDescent="0.25">
      <c r="A29" t="s">
        <v>110</v>
      </c>
      <c r="B29">
        <v>820</v>
      </c>
      <c r="C29" s="5">
        <v>34.560434246388901</v>
      </c>
      <c r="D29" s="5">
        <v>69.104600949348907</v>
      </c>
      <c r="E29">
        <v>18.47</v>
      </c>
      <c r="F29">
        <v>2.8</v>
      </c>
      <c r="G29">
        <v>5.45E-2</v>
      </c>
      <c r="H29">
        <v>5.3</v>
      </c>
      <c r="I29">
        <v>0.40600000000000003</v>
      </c>
      <c r="J29">
        <v>6</v>
      </c>
      <c r="K29">
        <v>5.4100000000000002E-2</v>
      </c>
      <c r="L29">
        <v>2.8</v>
      </c>
      <c r="M29" t="s">
        <v>32</v>
      </c>
      <c r="N29">
        <v>346</v>
      </c>
      <c r="O29">
        <v>24</v>
      </c>
      <c r="P29" s="11">
        <v>339.9</v>
      </c>
      <c r="Q29">
        <v>9.8000000000000007</v>
      </c>
      <c r="R29">
        <v>339.4</v>
      </c>
      <c r="S29">
        <v>9.9</v>
      </c>
    </row>
    <row r="30" spans="1:19" x14ac:dyDescent="0.25">
      <c r="A30" t="s">
        <v>111</v>
      </c>
      <c r="B30">
        <v>814</v>
      </c>
      <c r="C30" s="5">
        <v>33.154779359282003</v>
      </c>
      <c r="D30" s="5">
        <v>70.815344877128794</v>
      </c>
      <c r="E30">
        <v>18.47</v>
      </c>
      <c r="F30">
        <v>2.2000000000000002</v>
      </c>
      <c r="G30">
        <v>5.3800000000000001E-2</v>
      </c>
      <c r="H30">
        <v>5.4</v>
      </c>
      <c r="I30">
        <v>0.40100000000000002</v>
      </c>
      <c r="J30">
        <v>5.8</v>
      </c>
      <c r="K30">
        <v>5.4100000000000002E-2</v>
      </c>
      <c r="L30">
        <v>2.2000000000000002</v>
      </c>
      <c r="M30" t="s">
        <v>31</v>
      </c>
      <c r="N30">
        <v>343</v>
      </c>
      <c r="O30">
        <v>23</v>
      </c>
      <c r="P30" s="11">
        <v>339.9</v>
      </c>
      <c r="Q30">
        <v>7.7</v>
      </c>
      <c r="R30">
        <v>339.7</v>
      </c>
      <c r="S30">
        <v>7.8</v>
      </c>
    </row>
    <row r="31" spans="1:19" x14ac:dyDescent="0.25">
      <c r="A31" t="s">
        <v>112</v>
      </c>
      <c r="B31">
        <v>749</v>
      </c>
      <c r="C31" s="5">
        <v>36.153085215113101</v>
      </c>
      <c r="D31" s="5">
        <v>56.3450993668501</v>
      </c>
      <c r="E31">
        <v>18.55</v>
      </c>
      <c r="F31">
        <v>3</v>
      </c>
      <c r="G31">
        <v>5.21E-2</v>
      </c>
      <c r="H31">
        <v>4.4000000000000004</v>
      </c>
      <c r="I31">
        <v>0.38700000000000001</v>
      </c>
      <c r="J31">
        <v>5.3</v>
      </c>
      <c r="K31">
        <v>5.3900000000000003E-2</v>
      </c>
      <c r="L31">
        <v>3</v>
      </c>
      <c r="M31" t="s">
        <v>43</v>
      </c>
      <c r="N31">
        <v>332</v>
      </c>
      <c r="O31">
        <v>21</v>
      </c>
      <c r="P31" s="11">
        <v>338</v>
      </c>
      <c r="Q31">
        <v>10</v>
      </c>
      <c r="R31">
        <v>339</v>
      </c>
      <c r="S31">
        <v>10</v>
      </c>
    </row>
    <row r="32" spans="1:19" x14ac:dyDescent="0.25">
      <c r="A32" t="s">
        <v>113</v>
      </c>
      <c r="B32">
        <v>744</v>
      </c>
      <c r="C32" s="5">
        <v>34.761754920495797</v>
      </c>
      <c r="D32" s="5">
        <v>57.9092892239875</v>
      </c>
      <c r="E32">
        <v>18.64</v>
      </c>
      <c r="F32">
        <v>2.7</v>
      </c>
      <c r="G32">
        <v>5.4100000000000002E-2</v>
      </c>
      <c r="H32">
        <v>5.2</v>
      </c>
      <c r="I32">
        <v>0.4</v>
      </c>
      <c r="J32">
        <v>5.9</v>
      </c>
      <c r="K32">
        <v>5.3699999999999998E-2</v>
      </c>
      <c r="L32">
        <v>2.7</v>
      </c>
      <c r="M32" t="s">
        <v>32</v>
      </c>
      <c r="N32">
        <v>342</v>
      </c>
      <c r="O32">
        <v>24</v>
      </c>
      <c r="P32" s="11">
        <v>336.9</v>
      </c>
      <c r="Q32">
        <v>9.5</v>
      </c>
      <c r="R32">
        <v>336.5</v>
      </c>
      <c r="S32">
        <v>9.6</v>
      </c>
    </row>
    <row r="33" spans="1:19" x14ac:dyDescent="0.25">
      <c r="C33" s="5"/>
      <c r="D33" s="5"/>
      <c r="P33" s="2" t="s">
        <v>114</v>
      </c>
      <c r="R33" s="2" t="s">
        <v>115</v>
      </c>
    </row>
    <row r="34" spans="1:19" x14ac:dyDescent="0.25">
      <c r="C34" s="5"/>
      <c r="D34" s="5"/>
      <c r="P34" s="2" t="s">
        <v>116</v>
      </c>
      <c r="R34" s="2" t="s">
        <v>117</v>
      </c>
    </row>
    <row r="35" spans="1:19" x14ac:dyDescent="0.25">
      <c r="A35" t="s">
        <v>118</v>
      </c>
      <c r="B35">
        <v>412</v>
      </c>
      <c r="C35" s="5">
        <v>1.46632163347994</v>
      </c>
      <c r="D35" s="5">
        <v>407.25780955796301</v>
      </c>
      <c r="E35">
        <v>224</v>
      </c>
      <c r="F35">
        <v>5.4</v>
      </c>
      <c r="G35">
        <v>4.9000000000000002E-2</v>
      </c>
      <c r="H35">
        <v>32</v>
      </c>
      <c r="I35">
        <v>0.03</v>
      </c>
      <c r="J35">
        <v>32</v>
      </c>
      <c r="K35">
        <v>4.47E-3</v>
      </c>
      <c r="L35">
        <v>5.4</v>
      </c>
      <c r="M35" t="s">
        <v>19</v>
      </c>
      <c r="N35">
        <v>30</v>
      </c>
      <c r="O35">
        <v>9.8000000000000007</v>
      </c>
      <c r="P35">
        <v>28.8</v>
      </c>
      <c r="Q35">
        <v>1.6</v>
      </c>
      <c r="R35">
        <v>28.7</v>
      </c>
      <c r="S35">
        <v>1.7</v>
      </c>
    </row>
    <row r="36" spans="1:19" x14ac:dyDescent="0.25">
      <c r="A36" t="s">
        <v>119</v>
      </c>
      <c r="B36">
        <v>306</v>
      </c>
      <c r="C36" s="5">
        <v>1.17231622537711</v>
      </c>
      <c r="D36" s="5">
        <v>224.765466911705</v>
      </c>
      <c r="E36">
        <v>211</v>
      </c>
      <c r="F36">
        <v>7</v>
      </c>
      <c r="G36">
        <v>8.6999999999999994E-2</v>
      </c>
      <c r="H36">
        <v>25</v>
      </c>
      <c r="I36">
        <v>5.7000000000000002E-2</v>
      </c>
      <c r="J36">
        <v>26</v>
      </c>
      <c r="K36">
        <v>4.7400000000000003E-3</v>
      </c>
      <c r="L36">
        <v>7</v>
      </c>
      <c r="M36" t="s">
        <v>76</v>
      </c>
      <c r="N36">
        <v>56</v>
      </c>
      <c r="O36">
        <v>15</v>
      </c>
      <c r="P36">
        <v>30.5</v>
      </c>
      <c r="Q36">
        <v>2.2000000000000002</v>
      </c>
      <c r="R36">
        <v>29</v>
      </c>
      <c r="S36">
        <v>2.2000000000000002</v>
      </c>
    </row>
    <row r="37" spans="1:19" x14ac:dyDescent="0.25">
      <c r="A37" t="s">
        <v>120</v>
      </c>
      <c r="B37">
        <v>325</v>
      </c>
      <c r="C37" s="5">
        <v>1.22817351420154</v>
      </c>
      <c r="D37" s="5">
        <v>314.75095452337899</v>
      </c>
      <c r="E37">
        <v>218</v>
      </c>
      <c r="F37">
        <v>5.7</v>
      </c>
      <c r="G37">
        <v>7.3999999999999996E-2</v>
      </c>
      <c r="H37">
        <v>27</v>
      </c>
      <c r="I37">
        <v>4.7E-2</v>
      </c>
      <c r="J37">
        <v>28</v>
      </c>
      <c r="K37">
        <v>4.5900000000000003E-3</v>
      </c>
      <c r="L37">
        <v>5.7</v>
      </c>
      <c r="M37" t="s">
        <v>46</v>
      </c>
      <c r="N37">
        <v>47</v>
      </c>
      <c r="O37">
        <v>13</v>
      </c>
      <c r="P37">
        <v>29.5</v>
      </c>
      <c r="Q37">
        <v>1.7</v>
      </c>
      <c r="R37">
        <v>28.5</v>
      </c>
      <c r="S37">
        <v>1.8</v>
      </c>
    </row>
    <row r="38" spans="1:19" x14ac:dyDescent="0.25">
      <c r="A38" t="s">
        <v>121</v>
      </c>
      <c r="B38">
        <v>294</v>
      </c>
      <c r="C38" s="5">
        <v>1.01912658739109</v>
      </c>
      <c r="D38" s="5">
        <v>215.31164985801001</v>
      </c>
      <c r="E38">
        <v>219</v>
      </c>
      <c r="F38">
        <v>6.9</v>
      </c>
      <c r="G38">
        <v>8.5000000000000006E-2</v>
      </c>
      <c r="H38">
        <v>32</v>
      </c>
      <c r="I38">
        <v>5.2999999999999999E-2</v>
      </c>
      <c r="J38">
        <v>32</v>
      </c>
      <c r="K38">
        <v>4.5599999999999998E-3</v>
      </c>
      <c r="L38">
        <v>6.9</v>
      </c>
      <c r="M38" t="s">
        <v>46</v>
      </c>
      <c r="N38">
        <v>53</v>
      </c>
      <c r="O38">
        <v>17</v>
      </c>
      <c r="P38">
        <v>29.3</v>
      </c>
      <c r="Q38">
        <v>2</v>
      </c>
      <c r="R38">
        <v>27.9</v>
      </c>
      <c r="S38">
        <v>2.2000000000000002</v>
      </c>
    </row>
    <row r="39" spans="1:19" x14ac:dyDescent="0.25">
      <c r="A39" t="s">
        <v>122</v>
      </c>
      <c r="B39">
        <v>290</v>
      </c>
      <c r="C39" s="5">
        <v>1.2577669386697199</v>
      </c>
      <c r="D39" s="5">
        <v>229.98809412308299</v>
      </c>
      <c r="E39">
        <v>211</v>
      </c>
      <c r="F39">
        <v>6.8</v>
      </c>
      <c r="G39">
        <v>6.5000000000000002E-2</v>
      </c>
      <c r="H39">
        <v>27</v>
      </c>
      <c r="I39">
        <v>4.2000000000000003E-2</v>
      </c>
      <c r="J39">
        <v>28</v>
      </c>
      <c r="K39">
        <v>4.7299999999999998E-3</v>
      </c>
      <c r="L39">
        <v>6.8</v>
      </c>
      <c r="M39" t="s">
        <v>22</v>
      </c>
      <c r="N39">
        <v>42</v>
      </c>
      <c r="O39">
        <v>12</v>
      </c>
      <c r="P39">
        <v>30.4</v>
      </c>
      <c r="Q39">
        <v>2.1</v>
      </c>
      <c r="R39">
        <v>29.7</v>
      </c>
      <c r="S39">
        <v>2.1</v>
      </c>
    </row>
    <row r="40" spans="1:19" x14ac:dyDescent="0.25">
      <c r="A40" t="s">
        <v>123</v>
      </c>
      <c r="B40">
        <v>334</v>
      </c>
      <c r="C40" s="5">
        <v>1.62656970527787</v>
      </c>
      <c r="D40" s="5">
        <v>227.48172192015201</v>
      </c>
      <c r="E40">
        <v>219</v>
      </c>
      <c r="F40">
        <v>5.8</v>
      </c>
      <c r="G40">
        <v>9.0999999999999998E-2</v>
      </c>
      <c r="H40">
        <v>19</v>
      </c>
      <c r="I40">
        <v>5.7000000000000002E-2</v>
      </c>
      <c r="J40">
        <v>20</v>
      </c>
      <c r="K40">
        <v>4.5599999999999998E-3</v>
      </c>
      <c r="L40">
        <v>5.8</v>
      </c>
      <c r="M40" t="s">
        <v>45</v>
      </c>
      <c r="N40">
        <v>57</v>
      </c>
      <c r="O40">
        <v>11</v>
      </c>
      <c r="P40">
        <v>29.3</v>
      </c>
      <c r="Q40">
        <v>1.7</v>
      </c>
      <c r="R40">
        <v>27.7</v>
      </c>
      <c r="S40">
        <v>1.7</v>
      </c>
    </row>
    <row r="41" spans="1:19" x14ac:dyDescent="0.25">
      <c r="A41" t="s">
        <v>124</v>
      </c>
      <c r="B41">
        <v>67</v>
      </c>
      <c r="C41" s="5">
        <v>0.79982460711673997</v>
      </c>
      <c r="D41" s="5">
        <v>58.459554187676403</v>
      </c>
      <c r="E41">
        <v>236</v>
      </c>
      <c r="F41">
        <v>17</v>
      </c>
      <c r="G41">
        <v>0.14499999999999999</v>
      </c>
      <c r="H41">
        <v>38</v>
      </c>
      <c r="I41">
        <v>8.5000000000000006E-2</v>
      </c>
      <c r="J41">
        <v>42</v>
      </c>
      <c r="K41">
        <v>4.2399999999999998E-3</v>
      </c>
      <c r="L41">
        <v>17</v>
      </c>
      <c r="M41" t="s">
        <v>60</v>
      </c>
      <c r="N41">
        <v>82</v>
      </c>
      <c r="O41">
        <v>35</v>
      </c>
      <c r="P41">
        <v>27.3</v>
      </c>
      <c r="Q41">
        <v>4.5999999999999996</v>
      </c>
      <c r="R41">
        <v>23.9</v>
      </c>
      <c r="S41">
        <v>4.4000000000000004</v>
      </c>
    </row>
    <row r="42" spans="1:19" x14ac:dyDescent="0.25">
      <c r="A42" t="s">
        <v>125</v>
      </c>
      <c r="B42">
        <v>46</v>
      </c>
      <c r="C42" s="5">
        <v>0.60794790080594696</v>
      </c>
      <c r="D42" s="5">
        <v>17.4338883521933</v>
      </c>
      <c r="E42">
        <v>265</v>
      </c>
      <c r="F42">
        <v>20</v>
      </c>
      <c r="G42">
        <v>0.28000000000000003</v>
      </c>
      <c r="H42">
        <v>72</v>
      </c>
      <c r="I42">
        <v>0.15</v>
      </c>
      <c r="J42">
        <v>75</v>
      </c>
      <c r="K42">
        <v>3.7699999999999999E-3</v>
      </c>
      <c r="L42">
        <v>20</v>
      </c>
      <c r="M42" t="s">
        <v>76</v>
      </c>
      <c r="N42">
        <v>140</v>
      </c>
      <c r="O42">
        <v>110</v>
      </c>
      <c r="P42">
        <v>24.3</v>
      </c>
      <c r="Q42">
        <v>4.9000000000000004</v>
      </c>
      <c r="R42">
        <v>17.100000000000001</v>
      </c>
      <c r="S42">
        <v>7.1</v>
      </c>
    </row>
    <row r="43" spans="1:19" x14ac:dyDescent="0.25">
      <c r="C43" s="5"/>
      <c r="D43" s="5"/>
      <c r="P43" s="3" t="s">
        <v>126</v>
      </c>
      <c r="R43" s="3" t="s">
        <v>127</v>
      </c>
    </row>
    <row r="44" spans="1:19" x14ac:dyDescent="0.25">
      <c r="C44" s="5"/>
      <c r="D44" s="5"/>
      <c r="P44" s="3" t="s">
        <v>128</v>
      </c>
      <c r="R44" s="3" t="s">
        <v>129</v>
      </c>
    </row>
    <row r="45" spans="1:19" x14ac:dyDescent="0.25">
      <c r="A45" t="s">
        <v>84</v>
      </c>
      <c r="B45">
        <v>92</v>
      </c>
      <c r="C45" s="5">
        <v>12.617349912609299</v>
      </c>
      <c r="D45" s="5">
        <v>34.281729682014301</v>
      </c>
      <c r="E45">
        <v>5.6</v>
      </c>
      <c r="F45">
        <v>3.8</v>
      </c>
      <c r="G45">
        <v>7.1499999999999994E-2</v>
      </c>
      <c r="H45">
        <v>5.6</v>
      </c>
      <c r="I45">
        <v>1.76</v>
      </c>
      <c r="J45">
        <v>6.7</v>
      </c>
      <c r="K45">
        <v>0.1787</v>
      </c>
      <c r="L45">
        <v>3.8</v>
      </c>
      <c r="M45" t="s">
        <v>43</v>
      </c>
      <c r="N45">
        <v>1030</v>
      </c>
      <c r="O45">
        <v>110</v>
      </c>
      <c r="P45">
        <v>1060</v>
      </c>
      <c r="Q45">
        <v>44</v>
      </c>
      <c r="R45">
        <v>1064</v>
      </c>
      <c r="S45">
        <v>44</v>
      </c>
    </row>
    <row r="46" spans="1:19" x14ac:dyDescent="0.25">
      <c r="A46" t="s">
        <v>85</v>
      </c>
      <c r="B46">
        <v>93</v>
      </c>
      <c r="C46" s="5">
        <v>12.4417169691847</v>
      </c>
      <c r="D46" s="5">
        <v>35.049352779557601</v>
      </c>
      <c r="E46">
        <v>5.83</v>
      </c>
      <c r="F46">
        <v>3.6</v>
      </c>
      <c r="G46">
        <v>7.4099999999999999E-2</v>
      </c>
      <c r="H46">
        <v>5</v>
      </c>
      <c r="I46">
        <v>1.75</v>
      </c>
      <c r="J46">
        <v>6.1</v>
      </c>
      <c r="K46">
        <v>0.17150000000000001</v>
      </c>
      <c r="L46">
        <v>3.6</v>
      </c>
      <c r="M46" t="s">
        <v>57</v>
      </c>
      <c r="N46">
        <v>1030</v>
      </c>
      <c r="O46">
        <v>100</v>
      </c>
      <c r="P46">
        <v>1020</v>
      </c>
      <c r="Q46">
        <v>40</v>
      </c>
      <c r="R46">
        <v>1019</v>
      </c>
      <c r="S46">
        <v>40</v>
      </c>
    </row>
    <row r="47" spans="1:19" x14ac:dyDescent="0.25">
      <c r="A47" t="s">
        <v>98</v>
      </c>
      <c r="B47">
        <v>93</v>
      </c>
      <c r="C47" s="5">
        <v>13.148545752598899</v>
      </c>
      <c r="D47" s="5">
        <v>33.816165842336297</v>
      </c>
      <c r="E47">
        <v>5.68</v>
      </c>
      <c r="F47">
        <v>3.8</v>
      </c>
      <c r="G47">
        <v>7.1999999999999995E-2</v>
      </c>
      <c r="H47">
        <v>6.7</v>
      </c>
      <c r="I47">
        <v>1.75</v>
      </c>
      <c r="J47">
        <v>7.8</v>
      </c>
      <c r="K47">
        <v>0.1762</v>
      </c>
      <c r="L47">
        <v>3.8</v>
      </c>
      <c r="M47" t="s">
        <v>63</v>
      </c>
      <c r="N47">
        <v>1030</v>
      </c>
      <c r="O47">
        <v>130</v>
      </c>
      <c r="P47">
        <v>1046</v>
      </c>
      <c r="Q47">
        <v>44</v>
      </c>
      <c r="R47">
        <v>1049</v>
      </c>
      <c r="S47">
        <v>44</v>
      </c>
    </row>
    <row r="48" spans="1:19" x14ac:dyDescent="0.25">
      <c r="A48" t="s">
        <v>86</v>
      </c>
      <c r="B48">
        <v>94</v>
      </c>
      <c r="C48" s="5">
        <v>13.480320876661599</v>
      </c>
      <c r="D48" s="5">
        <v>33.844300161914703</v>
      </c>
      <c r="E48">
        <v>5.71</v>
      </c>
      <c r="F48">
        <v>3.8</v>
      </c>
      <c r="G48">
        <v>7.7700000000000005E-2</v>
      </c>
      <c r="H48">
        <v>4.5999999999999996</v>
      </c>
      <c r="I48">
        <v>1.88</v>
      </c>
      <c r="J48">
        <v>6</v>
      </c>
      <c r="K48">
        <v>0.17519999999999999</v>
      </c>
      <c r="L48">
        <v>3.8</v>
      </c>
      <c r="M48" t="s">
        <v>37</v>
      </c>
      <c r="N48">
        <v>1070</v>
      </c>
      <c r="O48">
        <v>110</v>
      </c>
      <c r="P48">
        <v>1041</v>
      </c>
      <c r="Q48">
        <v>43</v>
      </c>
      <c r="R48">
        <v>1036</v>
      </c>
      <c r="S48">
        <v>43</v>
      </c>
    </row>
    <row r="49" spans="1:19" x14ac:dyDescent="0.25">
      <c r="A49" t="s">
        <v>87</v>
      </c>
      <c r="B49">
        <v>93</v>
      </c>
      <c r="C49" s="5">
        <v>13.4229255982693</v>
      </c>
      <c r="D49" s="5">
        <v>33.605325782519799</v>
      </c>
      <c r="E49">
        <v>5.9</v>
      </c>
      <c r="F49">
        <v>3.6</v>
      </c>
      <c r="G49">
        <v>7.6300000000000007E-2</v>
      </c>
      <c r="H49">
        <v>5.4</v>
      </c>
      <c r="I49">
        <v>1.78</v>
      </c>
      <c r="J49">
        <v>6.5</v>
      </c>
      <c r="K49">
        <v>0.1694</v>
      </c>
      <c r="L49">
        <v>3.6</v>
      </c>
      <c r="M49" t="s">
        <v>54</v>
      </c>
      <c r="N49">
        <v>1040</v>
      </c>
      <c r="O49">
        <v>110</v>
      </c>
      <c r="P49">
        <v>1009</v>
      </c>
      <c r="Q49">
        <v>39</v>
      </c>
      <c r="R49">
        <v>1005</v>
      </c>
      <c r="S49">
        <v>40</v>
      </c>
    </row>
    <row r="50" spans="1:19" x14ac:dyDescent="0.25">
      <c r="A50" t="s">
        <v>88</v>
      </c>
      <c r="B50">
        <v>90</v>
      </c>
      <c r="C50" s="5">
        <v>13.1542253606282</v>
      </c>
      <c r="D50" s="5">
        <v>32.348146825049099</v>
      </c>
      <c r="E50">
        <v>5.89</v>
      </c>
      <c r="F50">
        <v>3.9</v>
      </c>
      <c r="G50">
        <v>7.2999999999999995E-2</v>
      </c>
      <c r="H50">
        <v>6.7</v>
      </c>
      <c r="I50">
        <v>1.71</v>
      </c>
      <c r="J50">
        <v>7.8</v>
      </c>
      <c r="K50">
        <v>0.16969999999999999</v>
      </c>
      <c r="L50">
        <v>3.9</v>
      </c>
      <c r="M50" t="s">
        <v>63</v>
      </c>
      <c r="N50">
        <v>1010</v>
      </c>
      <c r="O50">
        <v>130</v>
      </c>
      <c r="P50">
        <v>1011</v>
      </c>
      <c r="Q50">
        <v>43</v>
      </c>
      <c r="R50">
        <v>1011</v>
      </c>
      <c r="S50">
        <v>43</v>
      </c>
    </row>
    <row r="51" spans="1:19" x14ac:dyDescent="0.25">
      <c r="A51" t="s">
        <v>89</v>
      </c>
      <c r="B51">
        <v>84</v>
      </c>
      <c r="C51" s="5">
        <v>14.0211064507159</v>
      </c>
      <c r="D51" s="5">
        <v>30.942287550830699</v>
      </c>
      <c r="E51">
        <v>5.63</v>
      </c>
      <c r="F51">
        <v>4.0999999999999996</v>
      </c>
      <c r="G51">
        <v>6.9800000000000001E-2</v>
      </c>
      <c r="H51">
        <v>6</v>
      </c>
      <c r="I51">
        <v>1.71</v>
      </c>
      <c r="J51">
        <v>7.3</v>
      </c>
      <c r="K51">
        <v>0.17760000000000001</v>
      </c>
      <c r="L51">
        <v>4.0999999999999996</v>
      </c>
      <c r="M51" t="s">
        <v>43</v>
      </c>
      <c r="N51">
        <v>1010</v>
      </c>
      <c r="O51">
        <v>120</v>
      </c>
      <c r="P51">
        <v>1054</v>
      </c>
      <c r="Q51">
        <v>47</v>
      </c>
      <c r="R51">
        <v>1059</v>
      </c>
      <c r="S51">
        <v>47</v>
      </c>
    </row>
    <row r="52" spans="1:19" x14ac:dyDescent="0.25">
      <c r="A52" t="s">
        <v>90</v>
      </c>
      <c r="B52">
        <v>78</v>
      </c>
      <c r="C52" s="5">
        <v>13.541665981624799</v>
      </c>
      <c r="D52" s="5">
        <v>29.6897317199223</v>
      </c>
      <c r="E52">
        <v>5.64</v>
      </c>
      <c r="F52">
        <v>4</v>
      </c>
      <c r="G52">
        <v>7.4399999999999994E-2</v>
      </c>
      <c r="H52">
        <v>5.9</v>
      </c>
      <c r="I52">
        <v>1.82</v>
      </c>
      <c r="J52">
        <v>7.2</v>
      </c>
      <c r="K52">
        <v>0.1774</v>
      </c>
      <c r="L52">
        <v>4</v>
      </c>
      <c r="M52" t="s">
        <v>43</v>
      </c>
      <c r="N52">
        <v>1050</v>
      </c>
      <c r="O52">
        <v>120</v>
      </c>
      <c r="P52">
        <v>1053</v>
      </c>
      <c r="Q52">
        <v>46</v>
      </c>
      <c r="R52">
        <v>1053</v>
      </c>
      <c r="S52">
        <v>46</v>
      </c>
    </row>
    <row r="53" spans="1:19" x14ac:dyDescent="0.25">
      <c r="A53" t="s">
        <v>91</v>
      </c>
      <c r="B53">
        <v>77</v>
      </c>
      <c r="C53" s="5">
        <v>13.931780436552</v>
      </c>
      <c r="D53" s="5">
        <v>30.001658836171</v>
      </c>
      <c r="E53">
        <v>5.37</v>
      </c>
      <c r="F53">
        <v>3.7</v>
      </c>
      <c r="G53">
        <v>7.3400000000000007E-2</v>
      </c>
      <c r="H53">
        <v>6</v>
      </c>
      <c r="I53">
        <v>1.89</v>
      </c>
      <c r="J53">
        <v>7</v>
      </c>
      <c r="K53">
        <v>0.18640000000000001</v>
      </c>
      <c r="L53">
        <v>3.7</v>
      </c>
      <c r="M53" t="s">
        <v>42</v>
      </c>
      <c r="N53">
        <v>1080</v>
      </c>
      <c r="O53">
        <v>130</v>
      </c>
      <c r="P53">
        <v>1102</v>
      </c>
      <c r="Q53">
        <v>45</v>
      </c>
      <c r="R53">
        <v>1105</v>
      </c>
      <c r="S53">
        <v>45</v>
      </c>
    </row>
    <row r="54" spans="1:19" x14ac:dyDescent="0.25">
      <c r="A54" t="s">
        <v>92</v>
      </c>
      <c r="B54">
        <v>78</v>
      </c>
      <c r="C54" s="5">
        <v>13.7403430818242</v>
      </c>
      <c r="D54" s="5">
        <v>30.081720208295199</v>
      </c>
      <c r="E54">
        <v>5.37</v>
      </c>
      <c r="F54">
        <v>4.0999999999999996</v>
      </c>
      <c r="G54">
        <v>7.6399999999999996E-2</v>
      </c>
      <c r="H54">
        <v>5.2</v>
      </c>
      <c r="I54">
        <v>1.96</v>
      </c>
      <c r="J54">
        <v>6.6</v>
      </c>
      <c r="K54">
        <v>0.18609999999999999</v>
      </c>
      <c r="L54">
        <v>4.0999999999999996</v>
      </c>
      <c r="M54" t="s">
        <v>34</v>
      </c>
      <c r="N54">
        <v>1100</v>
      </c>
      <c r="O54">
        <v>120</v>
      </c>
      <c r="P54">
        <v>1100</v>
      </c>
      <c r="Q54">
        <v>49</v>
      </c>
      <c r="R54">
        <v>1100</v>
      </c>
      <c r="S54">
        <v>49</v>
      </c>
    </row>
    <row r="55" spans="1:19" x14ac:dyDescent="0.25">
      <c r="A55" t="s">
        <v>93</v>
      </c>
      <c r="B55">
        <v>79</v>
      </c>
      <c r="C55" s="5">
        <v>14.501823513834101</v>
      </c>
      <c r="D55" s="5">
        <v>30.2845925388682</v>
      </c>
      <c r="E55">
        <v>5.54</v>
      </c>
      <c r="F55">
        <v>4</v>
      </c>
      <c r="G55">
        <v>7.5800000000000006E-2</v>
      </c>
      <c r="H55">
        <v>5.8</v>
      </c>
      <c r="I55">
        <v>1.88</v>
      </c>
      <c r="J55">
        <v>7</v>
      </c>
      <c r="K55">
        <v>0.18029999999999999</v>
      </c>
      <c r="L55">
        <v>4</v>
      </c>
      <c r="M55" t="s">
        <v>82</v>
      </c>
      <c r="N55">
        <v>1080</v>
      </c>
      <c r="O55">
        <v>130</v>
      </c>
      <c r="P55">
        <v>1069</v>
      </c>
      <c r="Q55">
        <v>47</v>
      </c>
      <c r="R55">
        <v>1068</v>
      </c>
      <c r="S55">
        <v>47</v>
      </c>
    </row>
    <row r="56" spans="1:19" x14ac:dyDescent="0.25">
      <c r="A56" t="s">
        <v>94</v>
      </c>
      <c r="B56">
        <v>73</v>
      </c>
      <c r="C56" s="5">
        <v>14.1517124083468</v>
      </c>
      <c r="D56" s="5">
        <v>27.580938237561199</v>
      </c>
      <c r="E56">
        <v>5.44</v>
      </c>
      <c r="F56">
        <v>3.6</v>
      </c>
      <c r="G56">
        <v>7.17E-2</v>
      </c>
      <c r="H56">
        <v>6.5</v>
      </c>
      <c r="I56">
        <v>1.82</v>
      </c>
      <c r="J56">
        <v>7.4</v>
      </c>
      <c r="K56">
        <v>0.1837</v>
      </c>
      <c r="L56">
        <v>3.6</v>
      </c>
      <c r="M56" t="s">
        <v>66</v>
      </c>
      <c r="N56">
        <v>1050</v>
      </c>
      <c r="O56">
        <v>130</v>
      </c>
      <c r="P56">
        <v>1087</v>
      </c>
      <c r="Q56">
        <v>43</v>
      </c>
      <c r="R56">
        <v>1092</v>
      </c>
      <c r="S56">
        <v>43</v>
      </c>
    </row>
    <row r="57" spans="1:19" x14ac:dyDescent="0.25">
      <c r="A57" t="s">
        <v>95</v>
      </c>
      <c r="B57">
        <v>70</v>
      </c>
      <c r="C57" s="5">
        <v>14.124372904286201</v>
      </c>
      <c r="D57" s="5">
        <v>26.2296872217836</v>
      </c>
      <c r="E57">
        <v>5.38</v>
      </c>
      <c r="F57">
        <v>3.9</v>
      </c>
      <c r="G57">
        <v>7.6300000000000007E-2</v>
      </c>
      <c r="H57">
        <v>6.8</v>
      </c>
      <c r="I57">
        <v>1.95</v>
      </c>
      <c r="J57">
        <v>7.8</v>
      </c>
      <c r="K57">
        <v>0.18579999999999999</v>
      </c>
      <c r="L57">
        <v>3.9</v>
      </c>
      <c r="M57" t="s">
        <v>63</v>
      </c>
      <c r="N57">
        <v>1100</v>
      </c>
      <c r="O57">
        <v>140</v>
      </c>
      <c r="P57">
        <v>1099</v>
      </c>
      <c r="Q57">
        <v>47</v>
      </c>
      <c r="R57">
        <v>1098</v>
      </c>
      <c r="S57">
        <v>47</v>
      </c>
    </row>
    <row r="58" spans="1:19" x14ac:dyDescent="0.25">
      <c r="A58" t="s">
        <v>96</v>
      </c>
      <c r="B58">
        <v>66</v>
      </c>
      <c r="C58" s="5">
        <v>14.858674289966199</v>
      </c>
      <c r="D58" s="5">
        <v>24.082269743849999</v>
      </c>
      <c r="E58">
        <v>5.25</v>
      </c>
      <c r="F58">
        <v>3.7</v>
      </c>
      <c r="G58">
        <v>7.2599999999999998E-2</v>
      </c>
      <c r="H58">
        <v>5.9</v>
      </c>
      <c r="I58">
        <v>1.9</v>
      </c>
      <c r="J58">
        <v>7</v>
      </c>
      <c r="K58">
        <v>0.19040000000000001</v>
      </c>
      <c r="L58">
        <v>3.7</v>
      </c>
      <c r="M58" t="s">
        <v>42</v>
      </c>
      <c r="N58">
        <v>1080</v>
      </c>
      <c r="O58">
        <v>130</v>
      </c>
      <c r="P58">
        <v>1124</v>
      </c>
      <c r="Q58">
        <v>45</v>
      </c>
      <c r="R58">
        <v>1130</v>
      </c>
      <c r="S58">
        <v>46</v>
      </c>
    </row>
    <row r="59" spans="1:19" x14ac:dyDescent="0.25">
      <c r="A59" t="s">
        <v>97</v>
      </c>
      <c r="B59">
        <v>70</v>
      </c>
      <c r="C59" s="5">
        <v>14.877682772927701</v>
      </c>
      <c r="D59" s="5">
        <v>26.0201349947992</v>
      </c>
      <c r="E59">
        <v>5.44</v>
      </c>
      <c r="F59">
        <v>4</v>
      </c>
      <c r="G59">
        <v>7.7200000000000005E-2</v>
      </c>
      <c r="H59">
        <v>5.4</v>
      </c>
      <c r="I59">
        <v>1.95</v>
      </c>
      <c r="J59">
        <v>6.8</v>
      </c>
      <c r="K59">
        <v>0.1837</v>
      </c>
      <c r="L59">
        <v>4</v>
      </c>
      <c r="M59" t="s">
        <v>47</v>
      </c>
      <c r="N59">
        <v>1100</v>
      </c>
      <c r="O59">
        <v>130</v>
      </c>
      <c r="P59">
        <v>1087</v>
      </c>
      <c r="Q59">
        <v>48</v>
      </c>
      <c r="R59">
        <v>1085</v>
      </c>
      <c r="S59">
        <v>48</v>
      </c>
    </row>
    <row r="60" spans="1:19" x14ac:dyDescent="0.25">
      <c r="A60" t="s">
        <v>130</v>
      </c>
      <c r="B60">
        <v>71</v>
      </c>
      <c r="C60" s="5">
        <v>14.5150400500308</v>
      </c>
      <c r="D60" s="5">
        <v>28.476078733326801</v>
      </c>
      <c r="E60">
        <v>5.54</v>
      </c>
      <c r="F60">
        <v>4.2</v>
      </c>
      <c r="G60">
        <v>7.7600000000000002E-2</v>
      </c>
      <c r="H60">
        <v>5.8</v>
      </c>
      <c r="I60">
        <v>1.93</v>
      </c>
      <c r="J60">
        <v>7.1</v>
      </c>
      <c r="K60">
        <v>0.18049999999999999</v>
      </c>
      <c r="L60">
        <v>4.2</v>
      </c>
      <c r="M60" t="s">
        <v>51</v>
      </c>
      <c r="N60">
        <v>1090</v>
      </c>
      <c r="O60">
        <v>130</v>
      </c>
      <c r="P60">
        <v>1070</v>
      </c>
      <c r="Q60">
        <v>48</v>
      </c>
      <c r="R60">
        <v>1067</v>
      </c>
      <c r="S60">
        <v>49</v>
      </c>
    </row>
    <row r="61" spans="1:19" x14ac:dyDescent="0.25">
      <c r="A61" t="s">
        <v>131</v>
      </c>
      <c r="B61">
        <v>75</v>
      </c>
      <c r="C61" s="5">
        <v>14.805570179869299</v>
      </c>
      <c r="D61" s="5">
        <v>29.521823460418599</v>
      </c>
      <c r="E61">
        <v>5.65</v>
      </c>
      <c r="F61">
        <v>3.5</v>
      </c>
      <c r="G61">
        <v>7.8E-2</v>
      </c>
      <c r="H61">
        <v>6.1</v>
      </c>
      <c r="I61">
        <v>1.9</v>
      </c>
      <c r="J61">
        <v>7</v>
      </c>
      <c r="K61">
        <v>0.1769</v>
      </c>
      <c r="L61">
        <v>3.5</v>
      </c>
      <c r="M61" t="s">
        <v>63</v>
      </c>
      <c r="N61">
        <v>1080</v>
      </c>
      <c r="O61">
        <v>130</v>
      </c>
      <c r="P61">
        <v>1050</v>
      </c>
      <c r="Q61">
        <v>40</v>
      </c>
      <c r="R61">
        <v>1045</v>
      </c>
      <c r="S61">
        <v>40</v>
      </c>
    </row>
    <row r="62" spans="1:19" x14ac:dyDescent="0.25">
      <c r="A62" t="s">
        <v>132</v>
      </c>
      <c r="B62">
        <v>72</v>
      </c>
      <c r="C62" s="5">
        <v>14.3174873932232</v>
      </c>
      <c r="D62" s="5">
        <v>26.9239337889457</v>
      </c>
      <c r="E62">
        <v>5.7</v>
      </c>
      <c r="F62">
        <v>4</v>
      </c>
      <c r="G62">
        <v>7.6799999999999993E-2</v>
      </c>
      <c r="H62">
        <v>6</v>
      </c>
      <c r="I62">
        <v>1.86</v>
      </c>
      <c r="J62">
        <v>7.2</v>
      </c>
      <c r="K62">
        <v>0.17560000000000001</v>
      </c>
      <c r="L62">
        <v>4</v>
      </c>
      <c r="M62" t="s">
        <v>54</v>
      </c>
      <c r="N62">
        <v>1070</v>
      </c>
      <c r="O62">
        <v>130</v>
      </c>
      <c r="P62">
        <v>1043</v>
      </c>
      <c r="Q62">
        <v>45</v>
      </c>
      <c r="R62">
        <v>1040</v>
      </c>
      <c r="S62">
        <v>45</v>
      </c>
    </row>
    <row r="63" spans="1:19" x14ac:dyDescent="0.25">
      <c r="A63" t="s">
        <v>133</v>
      </c>
      <c r="B63">
        <v>72</v>
      </c>
      <c r="C63" s="5">
        <v>14.424253428906599</v>
      </c>
      <c r="D63" s="5">
        <v>27.220121891835799</v>
      </c>
      <c r="E63">
        <v>5.58</v>
      </c>
      <c r="F63">
        <v>4.2</v>
      </c>
      <c r="G63">
        <v>7.8200000000000006E-2</v>
      </c>
      <c r="H63">
        <v>6.7</v>
      </c>
      <c r="I63">
        <v>1.93</v>
      </c>
      <c r="J63">
        <v>7.9</v>
      </c>
      <c r="K63">
        <v>0.1792</v>
      </c>
      <c r="L63">
        <v>4.2</v>
      </c>
      <c r="M63" t="s">
        <v>40</v>
      </c>
      <c r="N63">
        <v>1090</v>
      </c>
      <c r="O63">
        <v>140</v>
      </c>
      <c r="P63">
        <v>1062</v>
      </c>
      <c r="Q63">
        <v>48</v>
      </c>
      <c r="R63">
        <v>1058</v>
      </c>
      <c r="S63">
        <v>48</v>
      </c>
    </row>
    <row r="64" spans="1:19" x14ac:dyDescent="0.25">
      <c r="C64" s="5"/>
      <c r="D64" s="5"/>
      <c r="P64" s="14" t="s">
        <v>134</v>
      </c>
      <c r="Q64" s="14"/>
      <c r="R64" s="14"/>
      <c r="S64" s="14"/>
    </row>
    <row r="65" spans="1:19" x14ac:dyDescent="0.25">
      <c r="A65" t="s">
        <v>99</v>
      </c>
      <c r="B65">
        <v>696</v>
      </c>
      <c r="C65" s="5">
        <v>23.756265458730599</v>
      </c>
      <c r="D65" s="5">
        <v>73.203437761000202</v>
      </c>
      <c r="E65">
        <v>18.38</v>
      </c>
      <c r="F65">
        <v>3.7</v>
      </c>
      <c r="G65">
        <v>5.1200000000000002E-2</v>
      </c>
      <c r="H65">
        <v>5.2</v>
      </c>
      <c r="I65">
        <v>0.38400000000000001</v>
      </c>
      <c r="J65">
        <v>6.4</v>
      </c>
      <c r="K65">
        <v>5.4399999999999997E-2</v>
      </c>
      <c r="L65">
        <v>3.7</v>
      </c>
      <c r="M65" t="s">
        <v>51</v>
      </c>
      <c r="N65">
        <v>330</v>
      </c>
      <c r="O65">
        <v>25</v>
      </c>
      <c r="P65">
        <v>342</v>
      </c>
      <c r="Q65">
        <v>13</v>
      </c>
      <c r="R65">
        <v>342</v>
      </c>
      <c r="S65">
        <v>13</v>
      </c>
    </row>
    <row r="66" spans="1:19" x14ac:dyDescent="0.25">
      <c r="A66" t="s">
        <v>100</v>
      </c>
      <c r="B66">
        <v>642</v>
      </c>
      <c r="C66" s="5">
        <v>23.8541779843307</v>
      </c>
      <c r="D66" s="5">
        <v>65.935571305924</v>
      </c>
      <c r="E66">
        <v>18.68</v>
      </c>
      <c r="F66">
        <v>3.5</v>
      </c>
      <c r="G66">
        <v>5.2900000000000003E-2</v>
      </c>
      <c r="H66">
        <v>5.7</v>
      </c>
      <c r="I66">
        <v>0.39</v>
      </c>
      <c r="J66">
        <v>6.6</v>
      </c>
      <c r="K66">
        <v>5.3499999999999999E-2</v>
      </c>
      <c r="L66">
        <v>3.5</v>
      </c>
      <c r="M66" t="s">
        <v>40</v>
      </c>
      <c r="N66">
        <v>335</v>
      </c>
      <c r="O66">
        <v>26</v>
      </c>
      <c r="P66">
        <v>336</v>
      </c>
      <c r="Q66">
        <v>12</v>
      </c>
      <c r="R66">
        <v>336</v>
      </c>
      <c r="S66">
        <v>12</v>
      </c>
    </row>
    <row r="67" spans="1:19" x14ac:dyDescent="0.25">
      <c r="A67" t="s">
        <v>113</v>
      </c>
      <c r="B67">
        <v>647</v>
      </c>
      <c r="C67" s="5">
        <v>24.666918006879602</v>
      </c>
      <c r="D67" s="5">
        <v>65.072203334791794</v>
      </c>
      <c r="E67">
        <v>18.86</v>
      </c>
      <c r="F67">
        <v>3.6</v>
      </c>
      <c r="G67">
        <v>5.4199999999999998E-2</v>
      </c>
      <c r="H67">
        <v>4.9000000000000004</v>
      </c>
      <c r="I67">
        <v>0.39600000000000002</v>
      </c>
      <c r="J67">
        <v>6.1</v>
      </c>
      <c r="K67">
        <v>5.2999999999999999E-2</v>
      </c>
      <c r="L67">
        <v>3.6</v>
      </c>
      <c r="M67" t="s">
        <v>57</v>
      </c>
      <c r="N67">
        <v>339</v>
      </c>
      <c r="O67">
        <v>24</v>
      </c>
      <c r="P67">
        <v>333</v>
      </c>
      <c r="Q67">
        <v>12</v>
      </c>
      <c r="R67">
        <v>333</v>
      </c>
      <c r="S67">
        <v>12</v>
      </c>
    </row>
    <row r="68" spans="1:19" x14ac:dyDescent="0.25">
      <c r="A68" t="s">
        <v>101</v>
      </c>
      <c r="B68">
        <v>666</v>
      </c>
      <c r="C68" s="5">
        <v>26.248340616873399</v>
      </c>
      <c r="D68" s="5">
        <v>68.197226351963806</v>
      </c>
      <c r="E68">
        <v>18.84</v>
      </c>
      <c r="F68">
        <v>3.4</v>
      </c>
      <c r="G68">
        <v>5.2699999999999997E-2</v>
      </c>
      <c r="H68">
        <v>4.2</v>
      </c>
      <c r="I68">
        <v>0.38600000000000001</v>
      </c>
      <c r="J68">
        <v>5.5</v>
      </c>
      <c r="K68">
        <v>5.3100000000000001E-2</v>
      </c>
      <c r="L68">
        <v>3.4</v>
      </c>
      <c r="M68" t="s">
        <v>62</v>
      </c>
      <c r="N68">
        <v>331</v>
      </c>
      <c r="O68">
        <v>21</v>
      </c>
      <c r="P68">
        <v>333</v>
      </c>
      <c r="Q68">
        <v>12</v>
      </c>
      <c r="R68">
        <v>334</v>
      </c>
      <c r="S68">
        <v>12</v>
      </c>
    </row>
    <row r="69" spans="1:19" x14ac:dyDescent="0.25">
      <c r="A69" t="s">
        <v>102</v>
      </c>
      <c r="B69">
        <v>552</v>
      </c>
      <c r="C69" s="5">
        <v>25.763006661142001</v>
      </c>
      <c r="D69" s="5">
        <v>55.800961423582599</v>
      </c>
      <c r="E69">
        <v>19.079999999999998</v>
      </c>
      <c r="F69">
        <v>3.4</v>
      </c>
      <c r="G69">
        <v>5.5399999999999998E-2</v>
      </c>
      <c r="H69">
        <v>5</v>
      </c>
      <c r="I69">
        <v>0.4</v>
      </c>
      <c r="J69">
        <v>6.1</v>
      </c>
      <c r="K69">
        <v>5.2400000000000002E-2</v>
      </c>
      <c r="L69">
        <v>3.4</v>
      </c>
      <c r="M69" t="s">
        <v>82</v>
      </c>
      <c r="N69">
        <v>342</v>
      </c>
      <c r="O69">
        <v>24</v>
      </c>
      <c r="P69">
        <v>329</v>
      </c>
      <c r="Q69">
        <v>12</v>
      </c>
      <c r="R69">
        <v>328</v>
      </c>
      <c r="S69">
        <v>12</v>
      </c>
    </row>
    <row r="70" spans="1:19" x14ac:dyDescent="0.25">
      <c r="A70" t="s">
        <v>103</v>
      </c>
      <c r="B70">
        <v>654</v>
      </c>
      <c r="C70" s="5">
        <v>26.632431368729002</v>
      </c>
      <c r="D70" s="5">
        <v>66.280727227657707</v>
      </c>
      <c r="E70">
        <v>18.55</v>
      </c>
      <c r="F70">
        <v>3.8</v>
      </c>
      <c r="G70">
        <v>5.1499999999999997E-2</v>
      </c>
      <c r="H70">
        <v>5.0999999999999996</v>
      </c>
      <c r="I70">
        <v>0.38200000000000001</v>
      </c>
      <c r="J70">
        <v>6.3</v>
      </c>
      <c r="K70">
        <v>5.3900000000000003E-2</v>
      </c>
      <c r="L70">
        <v>3.8</v>
      </c>
      <c r="M70" t="s">
        <v>47</v>
      </c>
      <c r="N70">
        <v>329</v>
      </c>
      <c r="O70">
        <v>24</v>
      </c>
      <c r="P70">
        <v>338</v>
      </c>
      <c r="Q70">
        <v>13</v>
      </c>
      <c r="R70">
        <v>339</v>
      </c>
      <c r="S70">
        <v>13</v>
      </c>
    </row>
    <row r="71" spans="1:19" x14ac:dyDescent="0.25">
      <c r="A71" t="s">
        <v>104</v>
      </c>
      <c r="B71">
        <v>561</v>
      </c>
      <c r="C71" s="5">
        <v>26.926849784242599</v>
      </c>
      <c r="D71" s="5">
        <v>57.5332490359785</v>
      </c>
      <c r="E71">
        <v>18.32</v>
      </c>
      <c r="F71">
        <v>3.6</v>
      </c>
      <c r="G71">
        <v>5.1700000000000003E-2</v>
      </c>
      <c r="H71">
        <v>5.3</v>
      </c>
      <c r="I71">
        <v>0.38900000000000001</v>
      </c>
      <c r="J71">
        <v>6.4</v>
      </c>
      <c r="K71">
        <v>5.4600000000000003E-2</v>
      </c>
      <c r="L71">
        <v>3.6</v>
      </c>
      <c r="M71" t="s">
        <v>54</v>
      </c>
      <c r="N71">
        <v>333</v>
      </c>
      <c r="O71">
        <v>25</v>
      </c>
      <c r="P71">
        <v>343</v>
      </c>
      <c r="Q71">
        <v>12</v>
      </c>
      <c r="R71">
        <v>343</v>
      </c>
      <c r="S71">
        <v>13</v>
      </c>
    </row>
    <row r="72" spans="1:19" x14ac:dyDescent="0.25">
      <c r="A72" t="s">
        <v>105</v>
      </c>
      <c r="B72">
        <v>535</v>
      </c>
      <c r="C72" s="5">
        <v>27.030024605402801</v>
      </c>
      <c r="D72" s="5">
        <v>57.471749535971398</v>
      </c>
      <c r="E72">
        <v>18.100000000000001</v>
      </c>
      <c r="F72">
        <v>3.4</v>
      </c>
      <c r="G72">
        <v>5.3400000000000003E-2</v>
      </c>
      <c r="H72">
        <v>5.6</v>
      </c>
      <c r="I72">
        <v>0.40699999999999997</v>
      </c>
      <c r="J72">
        <v>6.5</v>
      </c>
      <c r="K72">
        <v>5.5300000000000002E-2</v>
      </c>
      <c r="L72">
        <v>3.4</v>
      </c>
      <c r="M72" t="s">
        <v>40</v>
      </c>
      <c r="N72">
        <v>346</v>
      </c>
      <c r="O72">
        <v>27</v>
      </c>
      <c r="P72">
        <v>347</v>
      </c>
      <c r="Q72">
        <v>12</v>
      </c>
      <c r="R72">
        <v>347</v>
      </c>
      <c r="S72">
        <v>12</v>
      </c>
    </row>
    <row r="73" spans="1:19" x14ac:dyDescent="0.25">
      <c r="A73" t="s">
        <v>106</v>
      </c>
      <c r="B73">
        <v>637</v>
      </c>
      <c r="C73" s="5">
        <v>27.645383160630601</v>
      </c>
      <c r="D73" s="5">
        <v>64.585982036216507</v>
      </c>
      <c r="E73">
        <v>18.309999999999999</v>
      </c>
      <c r="F73">
        <v>4.0999999999999996</v>
      </c>
      <c r="G73">
        <v>5.2999999999999999E-2</v>
      </c>
      <c r="H73">
        <v>4.9000000000000004</v>
      </c>
      <c r="I73">
        <v>0.39900000000000002</v>
      </c>
      <c r="J73">
        <v>6.4</v>
      </c>
      <c r="K73">
        <v>5.4600000000000003E-2</v>
      </c>
      <c r="L73">
        <v>4.0999999999999996</v>
      </c>
      <c r="M73" t="s">
        <v>37</v>
      </c>
      <c r="N73">
        <v>341</v>
      </c>
      <c r="O73">
        <v>26</v>
      </c>
      <c r="P73">
        <v>343</v>
      </c>
      <c r="Q73">
        <v>14</v>
      </c>
      <c r="R73">
        <v>343</v>
      </c>
      <c r="S73">
        <v>14</v>
      </c>
    </row>
    <row r="74" spans="1:19" x14ac:dyDescent="0.25">
      <c r="A74" t="s">
        <v>107</v>
      </c>
      <c r="B74">
        <v>572</v>
      </c>
      <c r="C74" s="5">
        <v>26.987529011523499</v>
      </c>
      <c r="D74" s="5">
        <v>59.171545009586197</v>
      </c>
      <c r="E74">
        <v>18.68</v>
      </c>
      <c r="F74">
        <v>3.5</v>
      </c>
      <c r="G74">
        <v>5.4399999999999997E-2</v>
      </c>
      <c r="H74">
        <v>4.2</v>
      </c>
      <c r="I74">
        <v>0.40200000000000002</v>
      </c>
      <c r="J74">
        <v>5.5</v>
      </c>
      <c r="K74">
        <v>5.3499999999999999E-2</v>
      </c>
      <c r="L74">
        <v>3.5</v>
      </c>
      <c r="M74" t="s">
        <v>50</v>
      </c>
      <c r="N74">
        <v>343</v>
      </c>
      <c r="O74">
        <v>22</v>
      </c>
      <c r="P74">
        <v>336</v>
      </c>
      <c r="Q74">
        <v>12</v>
      </c>
      <c r="R74">
        <v>336</v>
      </c>
      <c r="S74">
        <v>12</v>
      </c>
    </row>
    <row r="75" spans="1:19" x14ac:dyDescent="0.25">
      <c r="A75" t="s">
        <v>108</v>
      </c>
      <c r="B75">
        <v>610</v>
      </c>
      <c r="C75" s="5">
        <v>26.5045546480534</v>
      </c>
      <c r="D75" s="5">
        <v>61.754452988958299</v>
      </c>
      <c r="E75">
        <v>18.47</v>
      </c>
      <c r="F75">
        <v>3.4</v>
      </c>
      <c r="G75">
        <v>5.33E-2</v>
      </c>
      <c r="H75">
        <v>6</v>
      </c>
      <c r="I75">
        <v>0.39700000000000002</v>
      </c>
      <c r="J75">
        <v>6.9</v>
      </c>
      <c r="K75">
        <v>5.4100000000000002E-2</v>
      </c>
      <c r="L75">
        <v>3.4</v>
      </c>
      <c r="M75" t="s">
        <v>63</v>
      </c>
      <c r="N75">
        <v>340</v>
      </c>
      <c r="O75">
        <v>28</v>
      </c>
      <c r="P75">
        <v>340</v>
      </c>
      <c r="Q75">
        <v>12</v>
      </c>
      <c r="R75">
        <v>340</v>
      </c>
      <c r="S75">
        <v>12</v>
      </c>
    </row>
    <row r="76" spans="1:19" x14ac:dyDescent="0.25">
      <c r="A76" t="s">
        <v>109</v>
      </c>
      <c r="B76">
        <v>607</v>
      </c>
      <c r="C76" s="5">
        <v>28.4893093019998</v>
      </c>
      <c r="D76" s="5">
        <v>61.683740104239298</v>
      </c>
      <c r="E76">
        <v>18.2</v>
      </c>
      <c r="F76">
        <v>3.7</v>
      </c>
      <c r="G76">
        <v>5.4899999999999997E-2</v>
      </c>
      <c r="H76">
        <v>5.5</v>
      </c>
      <c r="I76">
        <v>0.41599999999999998</v>
      </c>
      <c r="J76">
        <v>6.6</v>
      </c>
      <c r="K76">
        <v>5.5E-2</v>
      </c>
      <c r="L76">
        <v>3.7</v>
      </c>
      <c r="M76" t="s">
        <v>43</v>
      </c>
      <c r="N76">
        <v>353</v>
      </c>
      <c r="O76">
        <v>28</v>
      </c>
      <c r="P76">
        <v>345</v>
      </c>
      <c r="Q76">
        <v>13</v>
      </c>
      <c r="R76">
        <v>344</v>
      </c>
      <c r="S76">
        <v>13</v>
      </c>
    </row>
    <row r="77" spans="1:19" x14ac:dyDescent="0.25">
      <c r="A77" t="s">
        <v>110</v>
      </c>
      <c r="B77">
        <v>593</v>
      </c>
      <c r="C77" s="5">
        <v>28.3294783996365</v>
      </c>
      <c r="D77" s="5">
        <v>60.401751948045998</v>
      </c>
      <c r="E77">
        <v>18.32</v>
      </c>
      <c r="F77">
        <v>3.6</v>
      </c>
      <c r="G77">
        <v>5.4199999999999998E-2</v>
      </c>
      <c r="H77">
        <v>5.2</v>
      </c>
      <c r="I77">
        <v>0.40799999999999997</v>
      </c>
      <c r="J77">
        <v>6.3</v>
      </c>
      <c r="K77">
        <v>5.4600000000000003E-2</v>
      </c>
      <c r="L77">
        <v>3.6</v>
      </c>
      <c r="M77" t="s">
        <v>51</v>
      </c>
      <c r="N77">
        <v>347</v>
      </c>
      <c r="O77">
        <v>26</v>
      </c>
      <c r="P77">
        <v>343</v>
      </c>
      <c r="Q77">
        <v>13</v>
      </c>
      <c r="R77">
        <v>342</v>
      </c>
      <c r="S77">
        <v>13</v>
      </c>
    </row>
    <row r="78" spans="1:19" x14ac:dyDescent="0.25">
      <c r="A78" t="s">
        <v>111</v>
      </c>
      <c r="B78">
        <v>575</v>
      </c>
      <c r="C78" s="5">
        <v>27.870161172990599</v>
      </c>
      <c r="D78" s="5">
        <v>57.560464610561901</v>
      </c>
      <c r="E78">
        <v>17.829999999999998</v>
      </c>
      <c r="F78">
        <v>3.6</v>
      </c>
      <c r="G78">
        <v>5.3600000000000002E-2</v>
      </c>
      <c r="H78">
        <v>4.5999999999999996</v>
      </c>
      <c r="I78">
        <v>0.41399999999999998</v>
      </c>
      <c r="J78">
        <v>5.8</v>
      </c>
      <c r="K78">
        <v>5.6099999999999997E-2</v>
      </c>
      <c r="L78">
        <v>3.6</v>
      </c>
      <c r="M78" t="s">
        <v>58</v>
      </c>
      <c r="N78">
        <v>352</v>
      </c>
      <c r="O78">
        <v>24</v>
      </c>
      <c r="P78">
        <v>352</v>
      </c>
      <c r="Q78">
        <v>13</v>
      </c>
      <c r="R78">
        <v>352</v>
      </c>
      <c r="S78">
        <v>13</v>
      </c>
    </row>
    <row r="79" spans="1:19" x14ac:dyDescent="0.25">
      <c r="A79" t="s">
        <v>112</v>
      </c>
      <c r="B79">
        <v>571</v>
      </c>
      <c r="C79" s="5">
        <v>28.114294840246298</v>
      </c>
      <c r="D79" s="5">
        <v>57.000086828739498</v>
      </c>
      <c r="E79">
        <v>18.190000000000001</v>
      </c>
      <c r="F79">
        <v>3.7</v>
      </c>
      <c r="G79">
        <v>5.2499999999999998E-2</v>
      </c>
      <c r="H79">
        <v>5.4</v>
      </c>
      <c r="I79">
        <v>0.39800000000000002</v>
      </c>
      <c r="J79">
        <v>6.6</v>
      </c>
      <c r="K79">
        <v>5.5E-2</v>
      </c>
      <c r="L79">
        <v>3.7</v>
      </c>
      <c r="M79" t="s">
        <v>82</v>
      </c>
      <c r="N79">
        <v>340</v>
      </c>
      <c r="O79">
        <v>26</v>
      </c>
      <c r="P79">
        <v>345</v>
      </c>
      <c r="Q79">
        <v>13</v>
      </c>
      <c r="R79">
        <v>345</v>
      </c>
      <c r="S79">
        <v>13</v>
      </c>
    </row>
    <row r="80" spans="1:19" x14ac:dyDescent="0.25">
      <c r="A80" t="s">
        <v>135</v>
      </c>
      <c r="B80">
        <v>614</v>
      </c>
      <c r="C80" s="5">
        <v>27.5871759723575</v>
      </c>
      <c r="D80" s="5">
        <v>63.974232354832701</v>
      </c>
      <c r="E80">
        <v>18.940000000000001</v>
      </c>
      <c r="F80">
        <v>3.3</v>
      </c>
      <c r="G80">
        <v>5.6099999999999997E-2</v>
      </c>
      <c r="H80">
        <v>4.9000000000000004</v>
      </c>
      <c r="I80">
        <v>0.40799999999999997</v>
      </c>
      <c r="J80">
        <v>5.9</v>
      </c>
      <c r="K80">
        <v>5.28E-2</v>
      </c>
      <c r="L80">
        <v>3.3</v>
      </c>
      <c r="M80" t="s">
        <v>43</v>
      </c>
      <c r="N80">
        <v>347</v>
      </c>
      <c r="O80">
        <v>24</v>
      </c>
      <c r="P80">
        <v>332</v>
      </c>
      <c r="Q80">
        <v>11</v>
      </c>
      <c r="R80">
        <v>330</v>
      </c>
      <c r="S80">
        <v>11</v>
      </c>
    </row>
    <row r="81" spans="1:19" x14ac:dyDescent="0.25">
      <c r="A81" t="s">
        <v>136</v>
      </c>
      <c r="B81">
        <v>566</v>
      </c>
      <c r="C81" s="5">
        <v>28.690086670063401</v>
      </c>
      <c r="D81" s="5">
        <v>59.514626409210599</v>
      </c>
      <c r="E81">
        <v>18.420000000000002</v>
      </c>
      <c r="F81">
        <v>3.5</v>
      </c>
      <c r="G81">
        <v>5.1700000000000003E-2</v>
      </c>
      <c r="H81">
        <v>4.4000000000000004</v>
      </c>
      <c r="I81">
        <v>0.38700000000000001</v>
      </c>
      <c r="J81">
        <v>5.6</v>
      </c>
      <c r="K81">
        <v>5.4300000000000001E-2</v>
      </c>
      <c r="L81">
        <v>3.5</v>
      </c>
      <c r="M81" t="s">
        <v>58</v>
      </c>
      <c r="N81">
        <v>332</v>
      </c>
      <c r="O81">
        <v>22</v>
      </c>
      <c r="P81">
        <v>341</v>
      </c>
      <c r="Q81">
        <v>12</v>
      </c>
      <c r="R81">
        <v>342</v>
      </c>
      <c r="S81">
        <v>12</v>
      </c>
    </row>
    <row r="82" spans="1:19" x14ac:dyDescent="0.25">
      <c r="A82" t="s">
        <v>137</v>
      </c>
      <c r="B82">
        <v>603</v>
      </c>
      <c r="C82" s="5">
        <v>29.122328609077599</v>
      </c>
      <c r="D82" s="5">
        <v>60.595005356029901</v>
      </c>
      <c r="E82">
        <v>18.37</v>
      </c>
      <c r="F82">
        <v>3.9</v>
      </c>
      <c r="G82">
        <v>5.4699999999999999E-2</v>
      </c>
      <c r="H82">
        <v>5</v>
      </c>
      <c r="I82">
        <v>0.41099999999999998</v>
      </c>
      <c r="J82">
        <v>6.3</v>
      </c>
      <c r="K82">
        <v>5.4399999999999997E-2</v>
      </c>
      <c r="L82">
        <v>3.9</v>
      </c>
      <c r="M82" t="s">
        <v>34</v>
      </c>
      <c r="N82">
        <v>349</v>
      </c>
      <c r="O82">
        <v>26</v>
      </c>
      <c r="P82">
        <v>342</v>
      </c>
      <c r="Q82">
        <v>14</v>
      </c>
      <c r="R82">
        <v>341</v>
      </c>
      <c r="S82">
        <v>14</v>
      </c>
    </row>
    <row r="83" spans="1:19" x14ac:dyDescent="0.25">
      <c r="A83" t="s">
        <v>138</v>
      </c>
      <c r="B83">
        <v>620</v>
      </c>
      <c r="C83" s="5">
        <v>28.358852033118701</v>
      </c>
      <c r="D83" s="5">
        <v>65.410276270260795</v>
      </c>
      <c r="E83">
        <v>17.75</v>
      </c>
      <c r="F83">
        <v>4</v>
      </c>
      <c r="G83">
        <v>5.2900000000000003E-2</v>
      </c>
      <c r="H83">
        <v>5.2</v>
      </c>
      <c r="I83">
        <v>0.41099999999999998</v>
      </c>
      <c r="J83">
        <v>6.5</v>
      </c>
      <c r="K83">
        <v>5.6300000000000003E-2</v>
      </c>
      <c r="L83">
        <v>4</v>
      </c>
      <c r="M83" t="s">
        <v>34</v>
      </c>
      <c r="N83">
        <v>350</v>
      </c>
      <c r="O83">
        <v>27</v>
      </c>
      <c r="P83">
        <v>353</v>
      </c>
      <c r="Q83">
        <v>14</v>
      </c>
      <c r="R83">
        <v>354</v>
      </c>
      <c r="S83">
        <v>15</v>
      </c>
    </row>
    <row r="84" spans="1:19" x14ac:dyDescent="0.25">
      <c r="P84" s="3" t="s">
        <v>139</v>
      </c>
      <c r="R84" s="3" t="s">
        <v>139</v>
      </c>
    </row>
    <row r="85" spans="1:19" x14ac:dyDescent="0.25">
      <c r="P85" s="3" t="s">
        <v>140</v>
      </c>
      <c r="R85" s="3" t="s">
        <v>141</v>
      </c>
    </row>
  </sheetData>
  <mergeCells count="2">
    <mergeCell ref="P64:S64"/>
    <mergeCell ref="P17:S1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263"/>
  <sheetViews>
    <sheetView workbookViewId="0">
      <selection activeCell="E31" sqref="E31"/>
    </sheetView>
  </sheetViews>
  <sheetFormatPr defaultRowHeight="15" x14ac:dyDescent="0.25"/>
  <cols>
    <col min="1" max="1" width="25" bestFit="1" customWidth="1"/>
    <col min="2" max="2" width="15.28515625" bestFit="1" customWidth="1"/>
    <col min="3" max="3" width="17.28515625" bestFit="1" customWidth="1"/>
    <col min="4" max="4" width="16.28515625" bestFit="1" customWidth="1"/>
    <col min="5" max="5" width="18.28515625" bestFit="1" customWidth="1"/>
    <col min="6" max="6" width="15.7109375" bestFit="1" customWidth="1"/>
    <col min="7" max="7" width="17.7109375" bestFit="1" customWidth="1"/>
    <col min="8" max="8" width="15.28515625" bestFit="1" customWidth="1"/>
    <col min="9" max="9" width="17.28515625" bestFit="1" customWidth="1"/>
    <col min="10" max="10" width="15.85546875" bestFit="1" customWidth="1"/>
    <col min="11" max="11" width="17.85546875" bestFit="1" customWidth="1"/>
    <col min="12" max="12" width="16.7109375" bestFit="1" customWidth="1"/>
    <col min="13" max="13" width="18.7109375" bestFit="1" customWidth="1"/>
    <col min="14" max="14" width="17" bestFit="1" customWidth="1"/>
    <col min="15" max="15" width="19" bestFit="1" customWidth="1"/>
    <col min="16" max="16" width="17.5703125" bestFit="1" customWidth="1"/>
    <col min="17" max="17" width="19.42578125" bestFit="1" customWidth="1"/>
    <col min="18" max="18" width="17" bestFit="1" customWidth="1"/>
    <col min="19" max="19" width="19" bestFit="1" customWidth="1"/>
    <col min="20" max="20" width="17.85546875" bestFit="1" customWidth="1"/>
    <col min="21" max="21" width="19.7109375" bestFit="1" customWidth="1"/>
    <col min="22" max="22" width="18" bestFit="1" customWidth="1"/>
    <col min="23" max="23" width="19.85546875" bestFit="1" customWidth="1"/>
    <col min="24" max="24" width="17.42578125" bestFit="1" customWidth="1"/>
    <col min="25" max="25" width="19.28515625" bestFit="1" customWidth="1"/>
    <col min="26" max="26" width="17.85546875" bestFit="1" customWidth="1"/>
    <col min="27" max="27" width="19.7109375" bestFit="1" customWidth="1"/>
    <col min="28" max="28" width="17.42578125" bestFit="1" customWidth="1"/>
    <col min="29" max="29" width="19.28515625" bestFit="1" customWidth="1"/>
    <col min="30" max="30" width="17.5703125" bestFit="1" customWidth="1"/>
    <col min="31" max="31" width="19.42578125" bestFit="1" customWidth="1"/>
    <col min="32" max="32" width="17.7109375" bestFit="1" customWidth="1"/>
    <col min="33" max="33" width="19.5703125" bestFit="1" customWidth="1"/>
    <col min="34" max="34" width="16.85546875" bestFit="1" customWidth="1"/>
    <col min="35" max="35" width="18.85546875" bestFit="1" customWidth="1"/>
    <col min="36" max="36" width="18" bestFit="1" customWidth="1"/>
    <col min="37" max="37" width="19.85546875" bestFit="1" customWidth="1"/>
    <col min="38" max="38" width="17.5703125" bestFit="1" customWidth="1"/>
    <col min="39" max="39" width="19.42578125" bestFit="1" customWidth="1"/>
    <col min="40" max="40" width="17.28515625" bestFit="1" customWidth="1"/>
    <col min="41" max="41" width="19.140625" bestFit="1" customWidth="1"/>
    <col min="42" max="42" width="17.28515625" bestFit="1" customWidth="1"/>
    <col min="43" max="43" width="19.140625" bestFit="1" customWidth="1"/>
    <col min="44" max="44" width="17.28515625" bestFit="1" customWidth="1"/>
    <col min="45" max="45" width="19.140625" bestFit="1" customWidth="1"/>
    <col min="46" max="46" width="17.5703125" bestFit="1" customWidth="1"/>
    <col min="47" max="47" width="19.42578125" bestFit="1" customWidth="1"/>
    <col min="48" max="48" width="17.5703125" bestFit="1" customWidth="1"/>
    <col min="49" max="49" width="19.42578125" bestFit="1" customWidth="1"/>
    <col min="50" max="50" width="17.5703125" bestFit="1" customWidth="1"/>
    <col min="51" max="51" width="19.42578125" bestFit="1" customWidth="1"/>
    <col min="52" max="52" width="17.5703125" bestFit="1" customWidth="1"/>
    <col min="53" max="53" width="19.42578125" bestFit="1" customWidth="1"/>
    <col min="54" max="54" width="17.42578125" bestFit="1" customWidth="1"/>
    <col min="55" max="55" width="19.28515625" bestFit="1" customWidth="1"/>
    <col min="56" max="56" width="16.5703125" bestFit="1" customWidth="1"/>
    <col min="57" max="57" width="18.5703125" bestFit="1" customWidth="1"/>
    <col min="58" max="58" width="19" bestFit="1" customWidth="1"/>
    <col min="59" max="59" width="20.85546875" bestFit="1" customWidth="1"/>
  </cols>
  <sheetData>
    <row r="1" spans="1:59" x14ac:dyDescent="0.25">
      <c r="B1" s="6" t="s">
        <v>142</v>
      </c>
      <c r="C1" s="6" t="s">
        <v>143</v>
      </c>
      <c r="D1" s="6" t="s">
        <v>144</v>
      </c>
      <c r="E1" s="6" t="s">
        <v>145</v>
      </c>
      <c r="F1" s="6" t="s">
        <v>146</v>
      </c>
      <c r="G1" s="6" t="s">
        <v>147</v>
      </c>
      <c r="H1" s="6" t="s">
        <v>148</v>
      </c>
      <c r="I1" s="6" t="s">
        <v>149</v>
      </c>
      <c r="J1" s="6" t="s">
        <v>150</v>
      </c>
      <c r="K1" s="6" t="s">
        <v>151</v>
      </c>
      <c r="L1" s="6" t="s">
        <v>152</v>
      </c>
      <c r="M1" s="6" t="s">
        <v>153</v>
      </c>
      <c r="N1" s="6" t="s">
        <v>154</v>
      </c>
      <c r="O1" s="6" t="s">
        <v>155</v>
      </c>
      <c r="P1" s="6" t="s">
        <v>156</v>
      </c>
      <c r="Q1" s="6" t="s">
        <v>157</v>
      </c>
      <c r="R1" s="6" t="s">
        <v>158</v>
      </c>
      <c r="S1" s="6" t="s">
        <v>159</v>
      </c>
      <c r="T1" s="6" t="s">
        <v>160</v>
      </c>
      <c r="U1" s="6" t="s">
        <v>161</v>
      </c>
      <c r="V1" s="6" t="s">
        <v>162</v>
      </c>
      <c r="W1" s="6" t="s">
        <v>163</v>
      </c>
      <c r="X1" s="6" t="s">
        <v>164</v>
      </c>
      <c r="Y1" s="6" t="s">
        <v>165</v>
      </c>
      <c r="Z1" s="6" t="s">
        <v>166</v>
      </c>
      <c r="AA1" s="6" t="s">
        <v>167</v>
      </c>
      <c r="AB1" s="6" t="s">
        <v>168</v>
      </c>
      <c r="AC1" s="6" t="s">
        <v>169</v>
      </c>
      <c r="AD1" s="6" t="s">
        <v>170</v>
      </c>
      <c r="AE1" s="6" t="s">
        <v>171</v>
      </c>
      <c r="AF1" s="6" t="s">
        <v>172</v>
      </c>
      <c r="AG1" s="6" t="s">
        <v>173</v>
      </c>
      <c r="AH1" s="6" t="s">
        <v>174</v>
      </c>
      <c r="AI1" s="6" t="s">
        <v>175</v>
      </c>
      <c r="AJ1" s="6" t="s">
        <v>176</v>
      </c>
      <c r="AK1" s="6" t="s">
        <v>177</v>
      </c>
      <c r="AL1" s="6" t="s">
        <v>178</v>
      </c>
      <c r="AM1" s="6" t="s">
        <v>179</v>
      </c>
      <c r="AN1" s="6" t="s">
        <v>180</v>
      </c>
      <c r="AO1" s="6" t="s">
        <v>181</v>
      </c>
      <c r="AP1" s="6" t="s">
        <v>182</v>
      </c>
      <c r="AQ1" s="6" t="s">
        <v>183</v>
      </c>
      <c r="AR1" s="6" t="s">
        <v>184</v>
      </c>
      <c r="AS1" s="6" t="s">
        <v>185</v>
      </c>
      <c r="AT1" s="6" t="s">
        <v>186</v>
      </c>
      <c r="AU1" s="6" t="s">
        <v>187</v>
      </c>
      <c r="AV1" s="6" t="s">
        <v>188</v>
      </c>
      <c r="AW1" s="6" t="s">
        <v>189</v>
      </c>
      <c r="AX1" s="6" t="s">
        <v>190</v>
      </c>
      <c r="AY1" s="6" t="s">
        <v>191</v>
      </c>
      <c r="AZ1" s="6" t="s">
        <v>192</v>
      </c>
      <c r="BA1" s="6" t="s">
        <v>193</v>
      </c>
      <c r="BB1" s="6" t="s">
        <v>194</v>
      </c>
      <c r="BC1" s="6" t="s">
        <v>195</v>
      </c>
      <c r="BD1" s="6" t="s">
        <v>196</v>
      </c>
      <c r="BE1" s="6" t="s">
        <v>197</v>
      </c>
      <c r="BF1" s="6" t="s">
        <v>198</v>
      </c>
      <c r="BG1" s="6" t="s">
        <v>199</v>
      </c>
    </row>
    <row r="2" spans="1:59" x14ac:dyDescent="0.25">
      <c r="A2" t="s">
        <v>201</v>
      </c>
      <c r="B2" s="7">
        <v>145.57325280565701</v>
      </c>
      <c r="C2" s="7">
        <v>46.0754140567063</v>
      </c>
      <c r="D2" s="7" t="s">
        <v>200</v>
      </c>
      <c r="E2" s="7">
        <v>188.44290587676801</v>
      </c>
      <c r="F2" s="7" t="s">
        <v>200</v>
      </c>
      <c r="G2" s="7">
        <v>1.54302188758046</v>
      </c>
      <c r="H2" s="7">
        <v>706.88365397175096</v>
      </c>
      <c r="I2" s="7">
        <v>129.90318963219499</v>
      </c>
      <c r="J2" s="7">
        <v>408014.19161253597</v>
      </c>
      <c r="K2" s="7">
        <v>13585.2825290617</v>
      </c>
      <c r="L2" s="7">
        <v>1.9696904943440201</v>
      </c>
      <c r="M2" s="7">
        <v>0.50336861318153803</v>
      </c>
      <c r="N2" s="7" t="s">
        <v>200</v>
      </c>
      <c r="O2" s="7">
        <v>0.124477457807329</v>
      </c>
      <c r="P2" s="7">
        <v>13.9361101998728</v>
      </c>
      <c r="Q2" s="7">
        <v>3.4452311592950098</v>
      </c>
      <c r="R2" s="7" t="s">
        <v>200</v>
      </c>
      <c r="S2" s="7">
        <v>5.3993025944253703E-2</v>
      </c>
      <c r="T2" s="7" t="s">
        <v>200</v>
      </c>
      <c r="U2" s="7">
        <v>0.350894014348265</v>
      </c>
      <c r="V2" s="7">
        <v>1.1331215921689499</v>
      </c>
      <c r="W2" s="7">
        <v>0.30370683147438199</v>
      </c>
      <c r="X2" s="7">
        <v>0.43907375677927402</v>
      </c>
      <c r="Y2" s="7">
        <v>0.13827314359607201</v>
      </c>
      <c r="Z2" s="7">
        <v>9.0479152552686202</v>
      </c>
      <c r="AA2" s="7">
        <v>2.06760284978734</v>
      </c>
      <c r="AB2" s="7">
        <v>3.5233256289035699</v>
      </c>
      <c r="AC2" s="7">
        <v>0.74646452817151199</v>
      </c>
      <c r="AD2" s="7">
        <v>45.854600482682997</v>
      </c>
      <c r="AE2" s="7">
        <v>8.1495651979070391</v>
      </c>
      <c r="AF2" s="7">
        <v>19.9611325010362</v>
      </c>
      <c r="AG2" s="7">
        <v>3.6924911481464502</v>
      </c>
      <c r="AH2" s="7">
        <v>108.660326866297</v>
      </c>
      <c r="AI2" s="7">
        <v>19.457508918145599</v>
      </c>
      <c r="AJ2" s="7">
        <v>23.235884905649101</v>
      </c>
      <c r="AK2" s="7">
        <v>3.9668985581664402</v>
      </c>
      <c r="AL2" s="7">
        <v>275.80925002233499</v>
      </c>
      <c r="AM2" s="7">
        <v>45.177502107428801</v>
      </c>
      <c r="AN2" s="7">
        <v>65.527356009628903</v>
      </c>
      <c r="AO2" s="7">
        <v>9.7994265335855104</v>
      </c>
      <c r="AP2" s="7">
        <v>9211.7715655313696</v>
      </c>
      <c r="AQ2" s="7">
        <v>339.82738778392701</v>
      </c>
      <c r="AR2" s="7">
        <v>0.89705450810578302</v>
      </c>
      <c r="AS2" s="7">
        <v>0.23547466433766201</v>
      </c>
      <c r="AT2" s="7" t="s">
        <v>200</v>
      </c>
      <c r="AU2" s="7">
        <v>1.71206806624151</v>
      </c>
      <c r="AV2" s="7">
        <v>46.424783362454598</v>
      </c>
      <c r="AW2" s="7">
        <v>10.8164921636158</v>
      </c>
      <c r="AX2" s="7">
        <v>2.4276544950793202</v>
      </c>
      <c r="AY2" s="7">
        <v>0.639195082189709</v>
      </c>
      <c r="AZ2" s="7">
        <v>3.0246631663942001</v>
      </c>
      <c r="BA2" s="7">
        <v>0.91390614292230699</v>
      </c>
      <c r="BB2" s="7">
        <v>335.82198267489701</v>
      </c>
      <c r="BC2" s="7">
        <v>108.283182842876</v>
      </c>
      <c r="BD2" s="7">
        <v>696.90634640038604</v>
      </c>
      <c r="BE2" s="7">
        <v>183.853677985518</v>
      </c>
      <c r="BF2" s="7">
        <v>13.9868261591484</v>
      </c>
      <c r="BG2" s="7">
        <v>3.3327389507716498</v>
      </c>
    </row>
    <row r="3" spans="1:59" x14ac:dyDescent="0.25">
      <c r="A3" t="s">
        <v>202</v>
      </c>
      <c r="B3" s="7">
        <v>125.586961256943</v>
      </c>
      <c r="C3" s="7">
        <v>33.695086371265603</v>
      </c>
      <c r="D3" s="7" t="s">
        <v>200</v>
      </c>
      <c r="E3" s="7">
        <v>196.236658974905</v>
      </c>
      <c r="F3" s="7" t="s">
        <v>200</v>
      </c>
      <c r="G3" s="7">
        <v>1.29773561180125</v>
      </c>
      <c r="H3" s="7">
        <v>532.45082544679201</v>
      </c>
      <c r="I3" s="7">
        <v>68.841280895120804</v>
      </c>
      <c r="J3" s="7">
        <v>421907.12354095699</v>
      </c>
      <c r="K3" s="7">
        <v>12832.7488302206</v>
      </c>
      <c r="L3" s="7">
        <v>1.38193702921133</v>
      </c>
      <c r="M3" s="7">
        <v>0.253890287077423</v>
      </c>
      <c r="N3" s="7" t="s">
        <v>200</v>
      </c>
      <c r="O3" s="7">
        <v>1.5450486021039701E-2</v>
      </c>
      <c r="P3" s="7">
        <v>10.852219319528199</v>
      </c>
      <c r="Q3" s="7">
        <v>1.7062533534621001</v>
      </c>
      <c r="R3" s="7" t="s">
        <v>200</v>
      </c>
      <c r="S3" s="7">
        <v>2.2749750250913001E-2</v>
      </c>
      <c r="T3" s="7" t="s">
        <v>200</v>
      </c>
      <c r="U3" s="7">
        <v>0.357972260001924</v>
      </c>
      <c r="V3" s="7">
        <v>0.98934720633751305</v>
      </c>
      <c r="W3" s="7">
        <v>0.24261367969373299</v>
      </c>
      <c r="X3" s="7">
        <v>0.29078480545273899</v>
      </c>
      <c r="Y3" s="7">
        <v>7.3816253137228297E-2</v>
      </c>
      <c r="Z3" s="7">
        <v>7.6888518832913997</v>
      </c>
      <c r="AA3" s="7">
        <v>1.34130782495768</v>
      </c>
      <c r="AB3" s="7">
        <v>2.8485669436060399</v>
      </c>
      <c r="AC3" s="7">
        <v>0.46720828682146498</v>
      </c>
      <c r="AD3" s="7">
        <v>39.758992418370298</v>
      </c>
      <c r="AE3" s="7">
        <v>5.6457014248801203</v>
      </c>
      <c r="AF3" s="7">
        <v>16.067720718359698</v>
      </c>
      <c r="AG3" s="7">
        <v>2.2159376429229201</v>
      </c>
      <c r="AH3" s="7">
        <v>88.848200817989493</v>
      </c>
      <c r="AI3" s="7">
        <v>11.668244556863201</v>
      </c>
      <c r="AJ3" s="7">
        <v>18.141176188675399</v>
      </c>
      <c r="AK3" s="7">
        <v>2.1944903936499101</v>
      </c>
      <c r="AL3" s="7">
        <v>216.456738700909</v>
      </c>
      <c r="AM3" s="7">
        <v>23.880840736156301</v>
      </c>
      <c r="AN3" s="7">
        <v>49.939378311218498</v>
      </c>
      <c r="AO3" s="7">
        <v>5.5518242706539302</v>
      </c>
      <c r="AP3" s="7">
        <v>9829.6836274000398</v>
      </c>
      <c r="AQ3" s="7">
        <v>329.61419632897002</v>
      </c>
      <c r="AR3" s="7">
        <v>0.78025547055154698</v>
      </c>
      <c r="AS3" s="7">
        <v>0.13479624789074701</v>
      </c>
      <c r="AT3" s="7" t="s">
        <v>200</v>
      </c>
      <c r="AU3" s="7">
        <v>1.6594443625541599</v>
      </c>
      <c r="AV3" s="7">
        <v>42.340963429379499</v>
      </c>
      <c r="AW3" s="7">
        <v>7.2682471198465404</v>
      </c>
      <c r="AX3" s="7">
        <v>2.0308560147266701</v>
      </c>
      <c r="AY3" s="7">
        <v>0.39034080298782903</v>
      </c>
      <c r="AZ3" s="7">
        <v>3.0071021819350499</v>
      </c>
      <c r="BA3" s="7">
        <v>0.70258278545012898</v>
      </c>
      <c r="BB3" s="7">
        <v>299.58864893580602</v>
      </c>
      <c r="BC3" s="7">
        <v>71.769406384164995</v>
      </c>
      <c r="BD3" s="7">
        <v>686.78811670846005</v>
      </c>
      <c r="BE3" s="7">
        <v>130.776716352281</v>
      </c>
      <c r="BF3" s="7">
        <v>12.8582349294634</v>
      </c>
      <c r="BG3" s="7">
        <v>2.2800277484229401</v>
      </c>
    </row>
    <row r="4" spans="1:59" x14ac:dyDescent="0.25">
      <c r="A4" t="s">
        <v>203</v>
      </c>
      <c r="B4" s="7" t="s">
        <v>200</v>
      </c>
      <c r="C4" s="7">
        <v>33.988221540459001</v>
      </c>
      <c r="D4" s="7" t="s">
        <v>200</v>
      </c>
      <c r="E4" s="7">
        <v>242.30693943683701</v>
      </c>
      <c r="F4" s="7" t="s">
        <v>200</v>
      </c>
      <c r="G4" s="7">
        <v>2.1453453311227699</v>
      </c>
      <c r="H4" s="7">
        <v>748.18738475903399</v>
      </c>
      <c r="I4" s="7">
        <v>24.376333464582899</v>
      </c>
      <c r="J4" s="7">
        <v>402051.22257978201</v>
      </c>
      <c r="K4" s="7">
        <v>13798.4371222726</v>
      </c>
      <c r="L4" s="7">
        <v>0.65713113618575103</v>
      </c>
      <c r="M4" s="7">
        <v>7.2954908206834701E-2</v>
      </c>
      <c r="N4" s="7" t="s">
        <v>200</v>
      </c>
      <c r="O4" s="7">
        <v>1.4299323102173101E-2</v>
      </c>
      <c r="P4" s="7">
        <v>7.5179439879462002</v>
      </c>
      <c r="Q4" s="7">
        <v>0.37734022761983599</v>
      </c>
      <c r="R4" s="7" t="s">
        <v>200</v>
      </c>
      <c r="S4" s="7">
        <v>3.4617448399184798E-2</v>
      </c>
      <c r="T4" s="7">
        <v>1.5327790880938601</v>
      </c>
      <c r="U4" s="7">
        <v>0.369434900295734</v>
      </c>
      <c r="V4" s="7">
        <v>3.0426577339366601</v>
      </c>
      <c r="W4" s="7">
        <v>0.43225943824039198</v>
      </c>
      <c r="X4" s="7">
        <v>0.92045997394117696</v>
      </c>
      <c r="Y4" s="7">
        <v>0.11202036827572801</v>
      </c>
      <c r="Z4" s="7">
        <v>14.466405131597</v>
      </c>
      <c r="AA4" s="7">
        <v>0.97359669854955799</v>
      </c>
      <c r="AB4" s="7">
        <v>4.8640563883331698</v>
      </c>
      <c r="AC4" s="7">
        <v>0.277816208474577</v>
      </c>
      <c r="AD4" s="7">
        <v>61.059494269289502</v>
      </c>
      <c r="AE4" s="7">
        <v>2.9371555024864202</v>
      </c>
      <c r="AF4" s="7">
        <v>23.972311118889699</v>
      </c>
      <c r="AG4" s="7">
        <v>1.0891147995099799</v>
      </c>
      <c r="AH4" s="7">
        <v>120.49154584735101</v>
      </c>
      <c r="AI4" s="7">
        <v>4.65257350416862</v>
      </c>
      <c r="AJ4" s="7">
        <v>24.802449883853999</v>
      </c>
      <c r="AK4" s="7">
        <v>1.0814237533286</v>
      </c>
      <c r="AL4" s="7">
        <v>279.15349757020101</v>
      </c>
      <c r="AM4" s="7">
        <v>11.789852800836799</v>
      </c>
      <c r="AN4" s="7">
        <v>63.727034444092901</v>
      </c>
      <c r="AO4" s="7">
        <v>2.6283639886660799</v>
      </c>
      <c r="AP4" s="7">
        <v>9251.5166725936306</v>
      </c>
      <c r="AQ4" s="7">
        <v>329.33212427791602</v>
      </c>
      <c r="AR4" s="7">
        <v>0.34419897578388398</v>
      </c>
      <c r="AS4" s="7">
        <v>5.3011134500285002E-2</v>
      </c>
      <c r="AT4" s="7" t="s">
        <v>200</v>
      </c>
      <c r="AU4" s="7">
        <v>1.4695277111260301</v>
      </c>
      <c r="AV4" s="7">
        <v>20.6307808403404</v>
      </c>
      <c r="AW4" s="7">
        <v>0.96631423030696195</v>
      </c>
      <c r="AX4" s="7">
        <v>0.74159324957806805</v>
      </c>
      <c r="AY4" s="7">
        <v>0.118598607770024</v>
      </c>
      <c r="AZ4" s="7">
        <v>1.53267498834209</v>
      </c>
      <c r="BA4" s="7">
        <v>0.19360368285688001</v>
      </c>
      <c r="BB4" s="7">
        <v>180.27475579318099</v>
      </c>
      <c r="BC4" s="7">
        <v>9.1157471624367297</v>
      </c>
      <c r="BD4" s="7">
        <v>330.74371392959301</v>
      </c>
      <c r="BE4" s="7">
        <v>17.920154271643302</v>
      </c>
      <c r="BF4" s="7">
        <v>6.2581365699687899</v>
      </c>
      <c r="BG4" s="7">
        <v>0.299623231950022</v>
      </c>
    </row>
    <row r="5" spans="1:59" x14ac:dyDescent="0.25">
      <c r="A5" t="s">
        <v>204</v>
      </c>
      <c r="B5" s="7">
        <v>91.455742292741206</v>
      </c>
      <c r="C5" s="7">
        <v>35.939797935665702</v>
      </c>
      <c r="D5" s="7" t="s">
        <v>200</v>
      </c>
      <c r="E5" s="7">
        <v>178.476130110898</v>
      </c>
      <c r="F5" s="7" t="s">
        <v>200</v>
      </c>
      <c r="G5" s="7">
        <v>1.80536055109994</v>
      </c>
      <c r="H5" s="7">
        <v>416.830460617825</v>
      </c>
      <c r="I5" s="7">
        <v>17.5841528981843</v>
      </c>
      <c r="J5" s="7">
        <v>394214.85482115502</v>
      </c>
      <c r="K5" s="7">
        <v>11428.8438960559</v>
      </c>
      <c r="L5" s="7">
        <v>0.64652508879228499</v>
      </c>
      <c r="M5" s="7">
        <v>7.4573467191199505E-2</v>
      </c>
      <c r="N5" s="7" t="s">
        <v>200</v>
      </c>
      <c r="O5" s="7">
        <v>1.38408046058672E-2</v>
      </c>
      <c r="P5" s="7">
        <v>4.7354234548442298</v>
      </c>
      <c r="Q5" s="7">
        <v>0.26351599819754001</v>
      </c>
      <c r="R5" s="7" t="s">
        <v>200</v>
      </c>
      <c r="S5" s="7">
        <v>1.8310791329084E-2</v>
      </c>
      <c r="T5" s="7" t="s">
        <v>200</v>
      </c>
      <c r="U5" s="7">
        <v>0.27089426917384102</v>
      </c>
      <c r="V5" s="7">
        <v>0.67198440840249396</v>
      </c>
      <c r="W5" s="7">
        <v>0.19292005914559901</v>
      </c>
      <c r="X5" s="7" t="s">
        <v>200</v>
      </c>
      <c r="Y5" s="7">
        <v>6.3183970434782202E-2</v>
      </c>
      <c r="Z5" s="7">
        <v>6.2935019916783297</v>
      </c>
      <c r="AA5" s="7">
        <v>0.69060140608934095</v>
      </c>
      <c r="AB5" s="7">
        <v>2.3135268527978998</v>
      </c>
      <c r="AC5" s="7">
        <v>0.17655548472065299</v>
      </c>
      <c r="AD5" s="7">
        <v>29.847256205409298</v>
      </c>
      <c r="AE5" s="7">
        <v>1.7536400102412599</v>
      </c>
      <c r="AF5" s="7">
        <v>12.6794678218541</v>
      </c>
      <c r="AG5" s="7">
        <v>0.72187230336985098</v>
      </c>
      <c r="AH5" s="7">
        <v>68.698698632134196</v>
      </c>
      <c r="AI5" s="7">
        <v>3.8668530115417998</v>
      </c>
      <c r="AJ5" s="7">
        <v>14.6275753373525</v>
      </c>
      <c r="AK5" s="7">
        <v>0.81098285783566704</v>
      </c>
      <c r="AL5" s="7">
        <v>178.75104238809899</v>
      </c>
      <c r="AM5" s="7">
        <v>10.0400445724338</v>
      </c>
      <c r="AN5" s="7">
        <v>42.266048049019098</v>
      </c>
      <c r="AO5" s="7">
        <v>2.0723020377324302</v>
      </c>
      <c r="AP5" s="7">
        <v>9569.9101899212292</v>
      </c>
      <c r="AQ5" s="7">
        <v>315.20354186406399</v>
      </c>
      <c r="AR5" s="7">
        <v>0.32100405085628603</v>
      </c>
      <c r="AS5" s="7">
        <v>4.9028675562645799E-2</v>
      </c>
      <c r="AT5" s="7" t="s">
        <v>200</v>
      </c>
      <c r="AU5" s="7">
        <v>1.0929276852832599</v>
      </c>
      <c r="AV5" s="7">
        <v>13.063763241145701</v>
      </c>
      <c r="AW5" s="7">
        <v>0.46956001783936302</v>
      </c>
      <c r="AX5" s="7">
        <v>0.45119882571556502</v>
      </c>
      <c r="AY5" s="7">
        <v>8.5657350720145103E-2</v>
      </c>
      <c r="AZ5" s="7">
        <v>0.412198837175897</v>
      </c>
      <c r="BA5" s="7">
        <v>0.14030949558790001</v>
      </c>
      <c r="BB5" s="7">
        <v>79.629727348638795</v>
      </c>
      <c r="BC5" s="7">
        <v>3.6335504800710701</v>
      </c>
      <c r="BD5" s="7">
        <v>218.50750077307401</v>
      </c>
      <c r="BE5" s="7">
        <v>10.2889517707964</v>
      </c>
      <c r="BF5" s="7">
        <v>3.7203496693620899</v>
      </c>
      <c r="BG5" s="7">
        <v>0.17947352989607501</v>
      </c>
    </row>
    <row r="6" spans="1:59" x14ac:dyDescent="0.25">
      <c r="A6" t="s">
        <v>205</v>
      </c>
      <c r="B6" s="7" t="s">
        <v>200</v>
      </c>
      <c r="C6" s="7">
        <v>33.912110510396097</v>
      </c>
      <c r="D6" s="7" t="s">
        <v>200</v>
      </c>
      <c r="E6" s="7">
        <v>210.21583492800301</v>
      </c>
      <c r="F6" s="7" t="s">
        <v>200</v>
      </c>
      <c r="G6" s="7">
        <v>1.4876968471915399</v>
      </c>
      <c r="H6" s="7">
        <v>603.64612864587298</v>
      </c>
      <c r="I6" s="7">
        <v>47.426939355466203</v>
      </c>
      <c r="J6" s="7">
        <v>393306.25386574701</v>
      </c>
      <c r="K6" s="7">
        <v>14801.7597050531</v>
      </c>
      <c r="L6" s="7">
        <v>0.54727079466973705</v>
      </c>
      <c r="M6" s="7">
        <v>6.9923495016048998E-2</v>
      </c>
      <c r="N6" s="7" t="s">
        <v>200</v>
      </c>
      <c r="O6" s="7">
        <v>1.19372966434241E-2</v>
      </c>
      <c r="P6" s="7">
        <v>6.8996526132932603</v>
      </c>
      <c r="Q6" s="7">
        <v>0.57955910843130298</v>
      </c>
      <c r="R6" s="7" t="s">
        <v>200</v>
      </c>
      <c r="S6" s="7">
        <v>3.1228663565020399E-2</v>
      </c>
      <c r="T6" s="7" t="s">
        <v>200</v>
      </c>
      <c r="U6" s="7">
        <v>0.29083158593195901</v>
      </c>
      <c r="V6" s="7">
        <v>1.6938942871968501</v>
      </c>
      <c r="W6" s="7">
        <v>0.38848256728185498</v>
      </c>
      <c r="X6" s="7">
        <v>0.60090992405325105</v>
      </c>
      <c r="Y6" s="7">
        <v>0.10643994906356501</v>
      </c>
      <c r="Z6" s="7">
        <v>10.4813714517843</v>
      </c>
      <c r="AA6" s="7">
        <v>1.38276647981069</v>
      </c>
      <c r="AB6" s="7">
        <v>3.6822099910489401</v>
      </c>
      <c r="AC6" s="7">
        <v>0.45007816478444801</v>
      </c>
      <c r="AD6" s="7">
        <v>47.278042894985802</v>
      </c>
      <c r="AE6" s="7">
        <v>4.2017722156761801</v>
      </c>
      <c r="AF6" s="7">
        <v>18.659368794505198</v>
      </c>
      <c r="AG6" s="7">
        <v>1.43260064366783</v>
      </c>
      <c r="AH6" s="7">
        <v>97.710088928702504</v>
      </c>
      <c r="AI6" s="7">
        <v>8.2139223114827402</v>
      </c>
      <c r="AJ6" s="7">
        <v>20.338732654966499</v>
      </c>
      <c r="AK6" s="7">
        <v>1.69990333867771</v>
      </c>
      <c r="AL6" s="7">
        <v>228.01661789085301</v>
      </c>
      <c r="AM6" s="7">
        <v>16.7227812091487</v>
      </c>
      <c r="AN6" s="7">
        <v>51.946646405607297</v>
      </c>
      <c r="AO6" s="7">
        <v>3.3483142940111401</v>
      </c>
      <c r="AP6" s="7">
        <v>9811.8469162819692</v>
      </c>
      <c r="AQ6" s="7">
        <v>340.89141456667898</v>
      </c>
      <c r="AR6" s="7">
        <v>0.361277824441812</v>
      </c>
      <c r="AS6" s="7">
        <v>5.8933320025386898E-2</v>
      </c>
      <c r="AT6" s="7" t="s">
        <v>200</v>
      </c>
      <c r="AU6" s="7">
        <v>1.4265739655771099</v>
      </c>
      <c r="AV6" s="7">
        <v>16.4990142357445</v>
      </c>
      <c r="AW6" s="7">
        <v>1.60550807165823</v>
      </c>
      <c r="AX6" s="7">
        <v>0.64775064318571296</v>
      </c>
      <c r="AY6" s="7">
        <v>0.12731058553152499</v>
      </c>
      <c r="AZ6" s="7">
        <v>1.06880341330694</v>
      </c>
      <c r="BA6" s="7">
        <v>0.226618117843396</v>
      </c>
      <c r="BB6" s="7">
        <v>143.25426089369901</v>
      </c>
      <c r="BC6" s="7">
        <v>17.875701175555299</v>
      </c>
      <c r="BD6" s="7">
        <v>291.85060565469399</v>
      </c>
      <c r="BE6" s="7">
        <v>34.058576989899201</v>
      </c>
      <c r="BF6" s="7">
        <v>4.9893161415360598</v>
      </c>
      <c r="BG6" s="7">
        <v>0.53839063779637197</v>
      </c>
    </row>
    <row r="7" spans="1:59" x14ac:dyDescent="0.25">
      <c r="A7" t="s">
        <v>206</v>
      </c>
      <c r="B7" s="7" t="s">
        <v>200</v>
      </c>
      <c r="C7" s="7">
        <v>33.071480893299899</v>
      </c>
      <c r="D7" s="7" t="s">
        <v>200</v>
      </c>
      <c r="E7" s="7">
        <v>208.26758107301399</v>
      </c>
      <c r="F7" s="7" t="s">
        <v>200</v>
      </c>
      <c r="G7" s="7">
        <v>1.41141111190734</v>
      </c>
      <c r="H7" s="7">
        <v>338.73810508406098</v>
      </c>
      <c r="I7" s="7">
        <v>21.077189271546001</v>
      </c>
      <c r="J7" s="7">
        <v>359803.12385935499</v>
      </c>
      <c r="K7" s="7">
        <v>12434.3930500733</v>
      </c>
      <c r="L7" s="7">
        <v>0.69990461223904599</v>
      </c>
      <c r="M7" s="7">
        <v>8.2865439799728699E-2</v>
      </c>
      <c r="N7" s="7" t="s">
        <v>200</v>
      </c>
      <c r="O7" s="7">
        <v>3.41627689075557E-2</v>
      </c>
      <c r="P7" s="7">
        <v>7.1009369599253702</v>
      </c>
      <c r="Q7" s="7">
        <v>0.39790750769925798</v>
      </c>
      <c r="R7" s="7" t="s">
        <v>200</v>
      </c>
      <c r="S7" s="7">
        <v>3.2087868951928999E-2</v>
      </c>
      <c r="T7" s="7" t="s">
        <v>200</v>
      </c>
      <c r="U7" s="7">
        <v>0.33827354174525198</v>
      </c>
      <c r="V7" s="7">
        <v>0.59774991041747805</v>
      </c>
      <c r="W7" s="7">
        <v>0.18133209324372601</v>
      </c>
      <c r="X7" s="7" t="s">
        <v>200</v>
      </c>
      <c r="Y7" s="7">
        <v>6.71092228043247E-2</v>
      </c>
      <c r="Z7" s="7">
        <v>4.7885923397552004</v>
      </c>
      <c r="AA7" s="7">
        <v>0.487585512317675</v>
      </c>
      <c r="AB7" s="7">
        <v>1.6137337716820801</v>
      </c>
      <c r="AC7" s="7">
        <v>0.137335227737546</v>
      </c>
      <c r="AD7" s="7">
        <v>23.717927712763199</v>
      </c>
      <c r="AE7" s="7">
        <v>1.6510378298162101</v>
      </c>
      <c r="AF7" s="7">
        <v>9.8394940371486506</v>
      </c>
      <c r="AG7" s="7">
        <v>0.67975695021079596</v>
      </c>
      <c r="AH7" s="7">
        <v>55.353235844255501</v>
      </c>
      <c r="AI7" s="7">
        <v>3.8720777857364301</v>
      </c>
      <c r="AJ7" s="7">
        <v>11.6866995598623</v>
      </c>
      <c r="AK7" s="7">
        <v>0.82125811851875197</v>
      </c>
      <c r="AL7" s="7">
        <v>150.17316494298399</v>
      </c>
      <c r="AM7" s="7">
        <v>8.3876427315266504</v>
      </c>
      <c r="AN7" s="7">
        <v>35.213066346927697</v>
      </c>
      <c r="AO7" s="7">
        <v>1.96792927032075</v>
      </c>
      <c r="AP7" s="7">
        <v>9634.7353196362692</v>
      </c>
      <c r="AQ7" s="7">
        <v>299.16974936078799</v>
      </c>
      <c r="AR7" s="7">
        <v>0.42549139674348702</v>
      </c>
      <c r="AS7" s="7">
        <v>6.4088452778672395E-2</v>
      </c>
      <c r="AT7" s="7" t="s">
        <v>200</v>
      </c>
      <c r="AU7" s="7">
        <v>1.3352999653408599</v>
      </c>
      <c r="AV7" s="7">
        <v>21.611509538622698</v>
      </c>
      <c r="AW7" s="7">
        <v>1.20601746136316</v>
      </c>
      <c r="AX7" s="7">
        <v>1.06142438821514</v>
      </c>
      <c r="AY7" s="7">
        <v>0.13008153663904001</v>
      </c>
      <c r="AZ7" s="7">
        <v>0.82274121205147199</v>
      </c>
      <c r="BA7" s="7">
        <v>0.169178530615542</v>
      </c>
      <c r="BB7" s="7">
        <v>125.039897441462</v>
      </c>
      <c r="BC7" s="7">
        <v>9.2320822583910793</v>
      </c>
      <c r="BD7" s="7">
        <v>372.134610834608</v>
      </c>
      <c r="BE7" s="7">
        <v>17.415093895668502</v>
      </c>
      <c r="BF7" s="7">
        <v>6.2397466400172199</v>
      </c>
      <c r="BG7" s="7">
        <v>0.38125224650396899</v>
      </c>
    </row>
    <row r="8" spans="1:59" x14ac:dyDescent="0.25">
      <c r="A8" t="s">
        <v>207</v>
      </c>
      <c r="B8" s="7">
        <v>169.06380564236801</v>
      </c>
      <c r="C8" s="7">
        <v>31.334085405561002</v>
      </c>
      <c r="D8" s="7" t="s">
        <v>200</v>
      </c>
      <c r="E8" s="7">
        <v>201.351070162984</v>
      </c>
      <c r="F8" s="7">
        <v>6.3407598215973904</v>
      </c>
      <c r="G8" s="7">
        <v>2.2030607395812298</v>
      </c>
      <c r="H8" s="7">
        <v>1025.9166516815401</v>
      </c>
      <c r="I8" s="7">
        <v>84.270921173365295</v>
      </c>
      <c r="J8" s="7">
        <v>347667.98852739198</v>
      </c>
      <c r="K8" s="7">
        <v>12701.5146466556</v>
      </c>
      <c r="L8" s="7">
        <v>0.88926166693055197</v>
      </c>
      <c r="M8" s="7">
        <v>0.14355733998803299</v>
      </c>
      <c r="N8" s="7" t="s">
        <v>200</v>
      </c>
      <c r="O8" s="7">
        <v>1.64253075970031E-2</v>
      </c>
      <c r="P8" s="7">
        <v>11.0574157293005</v>
      </c>
      <c r="Q8" s="7">
        <v>0.96671389655245998</v>
      </c>
      <c r="R8" s="7" t="s">
        <v>200</v>
      </c>
      <c r="S8" s="7">
        <v>5.3480231201888398E-2</v>
      </c>
      <c r="T8" s="7">
        <v>2.1771234021635602</v>
      </c>
      <c r="U8" s="7">
        <v>0.364390176526936</v>
      </c>
      <c r="V8" s="7">
        <v>3.6943206207497101</v>
      </c>
      <c r="W8" s="7">
        <v>0.60128947209035999</v>
      </c>
      <c r="X8" s="7">
        <v>1.1627819528327099</v>
      </c>
      <c r="Y8" s="7">
        <v>0.14604592698163099</v>
      </c>
      <c r="Z8" s="7">
        <v>20.309719684298202</v>
      </c>
      <c r="AA8" s="7">
        <v>2.0292085037671601</v>
      </c>
      <c r="AB8" s="7">
        <v>6.4031309969974899</v>
      </c>
      <c r="AC8" s="7">
        <v>0.59331828349821603</v>
      </c>
      <c r="AD8" s="7">
        <v>84.847102238256596</v>
      </c>
      <c r="AE8" s="7">
        <v>7.5135729502050701</v>
      </c>
      <c r="AF8" s="7">
        <v>32.864316035308697</v>
      </c>
      <c r="AG8" s="7">
        <v>2.69890250839634</v>
      </c>
      <c r="AH8" s="7">
        <v>170.31035249446401</v>
      </c>
      <c r="AI8" s="7">
        <v>14.510935557435101</v>
      </c>
      <c r="AJ8" s="7">
        <v>33.871062235543597</v>
      </c>
      <c r="AK8" s="7">
        <v>2.7574465770285101</v>
      </c>
      <c r="AL8" s="7">
        <v>378.47957635151602</v>
      </c>
      <c r="AM8" s="7">
        <v>31.4737430334783</v>
      </c>
      <c r="AN8" s="7">
        <v>85.586058096128994</v>
      </c>
      <c r="AO8" s="7">
        <v>7.1042237317205199</v>
      </c>
      <c r="AP8" s="7">
        <v>9096.6472607306296</v>
      </c>
      <c r="AQ8" s="7">
        <v>306.58242786810399</v>
      </c>
      <c r="AR8" s="7">
        <v>0.54710258946963497</v>
      </c>
      <c r="AS8" s="7">
        <v>6.3411136347504296E-2</v>
      </c>
      <c r="AT8" s="7" t="s">
        <v>200</v>
      </c>
      <c r="AU8" s="7">
        <v>1.16939565118484</v>
      </c>
      <c r="AV8" s="7">
        <v>25.013569487074399</v>
      </c>
      <c r="AW8" s="7">
        <v>1.80840660954143</v>
      </c>
      <c r="AX8" s="7">
        <v>1.1768380961500999</v>
      </c>
      <c r="AY8" s="7">
        <v>0.13874718636248801</v>
      </c>
      <c r="AZ8" s="7">
        <v>2.2069583021321502</v>
      </c>
      <c r="BA8" s="7">
        <v>0.30725038350145401</v>
      </c>
      <c r="BB8" s="7">
        <v>262.01540416975303</v>
      </c>
      <c r="BC8" s="7">
        <v>27.279754846871899</v>
      </c>
      <c r="BD8" s="7">
        <v>423.85521757113003</v>
      </c>
      <c r="BE8" s="7">
        <v>37.093778454683601</v>
      </c>
      <c r="BF8" s="7">
        <v>7.8703514452159604</v>
      </c>
      <c r="BG8" s="7">
        <v>0.63085872319015701</v>
      </c>
    </row>
    <row r="9" spans="1:59" x14ac:dyDescent="0.25">
      <c r="A9" t="s">
        <v>208</v>
      </c>
      <c r="B9" s="7">
        <v>861.75283311762405</v>
      </c>
      <c r="C9" s="7">
        <v>167.928671029827</v>
      </c>
      <c r="D9" s="7">
        <v>1170.6394120381201</v>
      </c>
      <c r="E9" s="7">
        <v>359.388442371233</v>
      </c>
      <c r="F9" s="7" t="s">
        <v>200</v>
      </c>
      <c r="G9" s="7">
        <v>2.0451211632058102</v>
      </c>
      <c r="H9" s="7">
        <v>600.99851288362697</v>
      </c>
      <c r="I9" s="7">
        <v>51.250940896129798</v>
      </c>
      <c r="J9" s="7">
        <v>336611.443958522</v>
      </c>
      <c r="K9" s="7">
        <v>10651.836946220399</v>
      </c>
      <c r="L9" s="7">
        <v>1.41868262232331</v>
      </c>
      <c r="M9" s="7">
        <v>0.193309148407142</v>
      </c>
      <c r="N9" s="7">
        <v>4.1224525084436001</v>
      </c>
      <c r="O9" s="7">
        <v>1.1213035761981101</v>
      </c>
      <c r="P9" s="7">
        <v>17.733439298535501</v>
      </c>
      <c r="Q9" s="7">
        <v>3.29590906441527</v>
      </c>
      <c r="R9" s="7">
        <v>0.88451859189814896</v>
      </c>
      <c r="S9" s="7">
        <v>0.28171492738732001</v>
      </c>
      <c r="T9" s="7">
        <v>4.4764804143472299</v>
      </c>
      <c r="U9" s="7">
        <v>1.3407017381975801</v>
      </c>
      <c r="V9" s="7">
        <v>1.5418201803262399</v>
      </c>
      <c r="W9" s="7">
        <v>0.36997868324159</v>
      </c>
      <c r="X9" s="7">
        <v>0.323437715918026</v>
      </c>
      <c r="Y9" s="7">
        <v>8.0205547634044305E-2</v>
      </c>
      <c r="Z9" s="7">
        <v>7.6866230879492399</v>
      </c>
      <c r="AA9" s="7">
        <v>0.75499243661237403</v>
      </c>
      <c r="AB9" s="7">
        <v>2.8751621230005702</v>
      </c>
      <c r="AC9" s="7">
        <v>0.29973137386548698</v>
      </c>
      <c r="AD9" s="7">
        <v>42.316163527357403</v>
      </c>
      <c r="AE9" s="7">
        <v>3.3812954853963402</v>
      </c>
      <c r="AF9" s="7">
        <v>18.419253357336501</v>
      </c>
      <c r="AG9" s="7">
        <v>1.5687674740887401</v>
      </c>
      <c r="AH9" s="7">
        <v>102.29845122003</v>
      </c>
      <c r="AI9" s="7">
        <v>8.8285847117566494</v>
      </c>
      <c r="AJ9" s="7">
        <v>22.497605418131599</v>
      </c>
      <c r="AK9" s="7">
        <v>1.8909716876282801</v>
      </c>
      <c r="AL9" s="7">
        <v>265.86731874923402</v>
      </c>
      <c r="AM9" s="7">
        <v>17.646372722240301</v>
      </c>
      <c r="AN9" s="7">
        <v>63.325641729018898</v>
      </c>
      <c r="AO9" s="7">
        <v>4.3471000209374404</v>
      </c>
      <c r="AP9" s="7">
        <v>9256.9996237930209</v>
      </c>
      <c r="AQ9" s="7">
        <v>281.94398740808703</v>
      </c>
      <c r="AR9" s="7">
        <v>0.57594312841453199</v>
      </c>
      <c r="AS9" s="7">
        <v>7.5814343669522902E-2</v>
      </c>
      <c r="AT9" s="7" t="s">
        <v>200</v>
      </c>
      <c r="AU9" s="7">
        <v>1.11654882043788</v>
      </c>
      <c r="AV9" s="7">
        <v>20.694016486663902</v>
      </c>
      <c r="AW9" s="7">
        <v>1.55051998084621</v>
      </c>
      <c r="AX9" s="7">
        <v>0.78645365858155403</v>
      </c>
      <c r="AY9" s="7">
        <v>0.118915299465381</v>
      </c>
      <c r="AZ9" s="7">
        <v>0.92495674731744404</v>
      </c>
      <c r="BA9" s="7">
        <v>0.165224879035478</v>
      </c>
      <c r="BB9" s="7">
        <v>123.14231882635001</v>
      </c>
      <c r="BC9" s="7">
        <v>12.728502804233999</v>
      </c>
      <c r="BD9" s="7">
        <v>346.80167247664798</v>
      </c>
      <c r="BE9" s="7">
        <v>32.745595364152599</v>
      </c>
      <c r="BF9" s="7">
        <v>5.9850385673404096</v>
      </c>
      <c r="BG9" s="7">
        <v>0.46330899318201901</v>
      </c>
    </row>
    <row r="10" spans="1:59" x14ac:dyDescent="0.25">
      <c r="A10" t="s">
        <v>209</v>
      </c>
      <c r="B10" s="7" t="s">
        <v>200</v>
      </c>
      <c r="C10" s="7">
        <v>32.093482270927197</v>
      </c>
      <c r="D10" s="7" t="s">
        <v>200</v>
      </c>
      <c r="E10" s="7">
        <v>215.56370715335299</v>
      </c>
      <c r="F10" s="7" t="s">
        <v>200</v>
      </c>
      <c r="G10" s="7">
        <v>1.8458127055728</v>
      </c>
      <c r="H10" s="7">
        <v>303.64619482015001</v>
      </c>
      <c r="I10" s="7">
        <v>26.469417277652401</v>
      </c>
      <c r="J10" s="7">
        <v>330707.90241123602</v>
      </c>
      <c r="K10" s="7">
        <v>11292.7276379421</v>
      </c>
      <c r="L10" s="7">
        <v>0.56847131427100195</v>
      </c>
      <c r="M10" s="7">
        <v>8.2057256146754007E-2</v>
      </c>
      <c r="N10" s="7" t="s">
        <v>200</v>
      </c>
      <c r="O10" s="7">
        <v>1.3341592271785401E-2</v>
      </c>
      <c r="P10" s="7">
        <v>4.6045490093237502</v>
      </c>
      <c r="Q10" s="7">
        <v>0.36328668293287503</v>
      </c>
      <c r="R10" s="7" t="s">
        <v>200</v>
      </c>
      <c r="S10" s="7">
        <v>1.9723686303787302E-2</v>
      </c>
      <c r="T10" s="7" t="s">
        <v>200</v>
      </c>
      <c r="U10" s="7">
        <v>0.27105808400269699</v>
      </c>
      <c r="V10" s="7" t="s">
        <v>200</v>
      </c>
      <c r="W10" s="7">
        <v>0.140623926920218</v>
      </c>
      <c r="X10" s="7" t="s">
        <v>200</v>
      </c>
      <c r="Y10" s="7">
        <v>3.9002400048816999E-2</v>
      </c>
      <c r="Z10" s="7">
        <v>3.3043591274498798</v>
      </c>
      <c r="AA10" s="7">
        <v>0.46302470430385001</v>
      </c>
      <c r="AB10" s="7">
        <v>1.3282852722894001</v>
      </c>
      <c r="AC10" s="7">
        <v>0.17675254034582999</v>
      </c>
      <c r="AD10" s="7">
        <v>21.0738145612723</v>
      </c>
      <c r="AE10" s="7">
        <v>2.13138550144954</v>
      </c>
      <c r="AF10" s="7">
        <v>9.11022300016778</v>
      </c>
      <c r="AG10" s="7">
        <v>0.848161439680028</v>
      </c>
      <c r="AH10" s="7">
        <v>51.5395611204885</v>
      </c>
      <c r="AI10" s="7">
        <v>4.6162742474994696</v>
      </c>
      <c r="AJ10" s="7">
        <v>11.1472562139961</v>
      </c>
      <c r="AK10" s="7">
        <v>0.88153258623199304</v>
      </c>
      <c r="AL10" s="7">
        <v>137.005981362059</v>
      </c>
      <c r="AM10" s="7">
        <v>9.7313486996175609</v>
      </c>
      <c r="AN10" s="7">
        <v>33.252713532242502</v>
      </c>
      <c r="AO10" s="7">
        <v>2.3644441522758899</v>
      </c>
      <c r="AP10" s="7">
        <v>10032.413477599601</v>
      </c>
      <c r="AQ10" s="7">
        <v>496.25373658119003</v>
      </c>
      <c r="AR10" s="7">
        <v>0.39556649298513602</v>
      </c>
      <c r="AS10" s="7">
        <v>6.2165952613513799E-2</v>
      </c>
      <c r="AT10" s="7" t="s">
        <v>200</v>
      </c>
      <c r="AU10" s="7">
        <v>1.49941598665006</v>
      </c>
      <c r="AV10" s="7">
        <v>8.8016348208769202</v>
      </c>
      <c r="AW10" s="7">
        <v>0.47798607669676202</v>
      </c>
      <c r="AX10" s="7" t="s">
        <v>200</v>
      </c>
      <c r="AY10" s="7">
        <v>8.1081294536424098E-2</v>
      </c>
      <c r="AZ10" s="7" t="s">
        <v>200</v>
      </c>
      <c r="BA10" s="7">
        <v>0.117745235159306</v>
      </c>
      <c r="BB10" s="7">
        <v>52.751801269305901</v>
      </c>
      <c r="BC10" s="7">
        <v>3.8795593986009398</v>
      </c>
      <c r="BD10" s="7">
        <v>162.23518433094</v>
      </c>
      <c r="BE10" s="7">
        <v>6.6362319319260701</v>
      </c>
      <c r="BF10" s="7">
        <v>2.3846611315356401</v>
      </c>
      <c r="BG10" s="7">
        <v>0.14270903234301599</v>
      </c>
    </row>
    <row r="11" spans="1:59" x14ac:dyDescent="0.25">
      <c r="A11" t="s">
        <v>210</v>
      </c>
      <c r="B11" s="7">
        <v>161.39132017877799</v>
      </c>
      <c r="C11" s="7">
        <v>39.158803246223897</v>
      </c>
      <c r="D11" s="7" t="s">
        <v>200</v>
      </c>
      <c r="E11" s="7">
        <v>228.273213581421</v>
      </c>
      <c r="F11" s="7" t="s">
        <v>200</v>
      </c>
      <c r="G11" s="7">
        <v>1.8508557198762901</v>
      </c>
      <c r="H11" s="7">
        <v>414.63499411892099</v>
      </c>
      <c r="I11" s="7">
        <v>30.211762089325699</v>
      </c>
      <c r="J11" s="7">
        <v>306062.29750987602</v>
      </c>
      <c r="K11" s="7">
        <v>8981.3831555562192</v>
      </c>
      <c r="L11" s="7">
        <v>0.558050104903276</v>
      </c>
      <c r="M11" s="7">
        <v>6.7640685362569397E-2</v>
      </c>
      <c r="N11" s="7" t="s">
        <v>200</v>
      </c>
      <c r="O11" s="7">
        <v>1.5007172693686901E-2</v>
      </c>
      <c r="P11" s="7">
        <v>5.0006324562889599</v>
      </c>
      <c r="Q11" s="7">
        <v>0.28816941289048897</v>
      </c>
      <c r="R11" s="7" t="s">
        <v>200</v>
      </c>
      <c r="S11" s="7">
        <v>2.2708929398490299E-2</v>
      </c>
      <c r="T11" s="7" t="s">
        <v>200</v>
      </c>
      <c r="U11" s="7">
        <v>0.2959459754996</v>
      </c>
      <c r="V11" s="7" t="s">
        <v>200</v>
      </c>
      <c r="W11" s="7">
        <v>0.169909707026552</v>
      </c>
      <c r="X11" s="7" t="s">
        <v>200</v>
      </c>
      <c r="Y11" s="7">
        <v>5.5574108623013901E-2</v>
      </c>
      <c r="Z11" s="7">
        <v>4.9964088633147696</v>
      </c>
      <c r="AA11" s="7">
        <v>0.60941361297093</v>
      </c>
      <c r="AB11" s="7">
        <v>1.86845420591609</v>
      </c>
      <c r="AC11" s="7">
        <v>0.151954766986892</v>
      </c>
      <c r="AD11" s="7">
        <v>28.525061950040602</v>
      </c>
      <c r="AE11" s="7">
        <v>2.4790501504329501</v>
      </c>
      <c r="AF11" s="7">
        <v>12.3124964564515</v>
      </c>
      <c r="AG11" s="7">
        <v>1.0161131890855299</v>
      </c>
      <c r="AH11" s="7">
        <v>67.0298960534939</v>
      </c>
      <c r="AI11" s="7">
        <v>4.6603234880437601</v>
      </c>
      <c r="AJ11" s="7">
        <v>14.858631356758501</v>
      </c>
      <c r="AK11" s="7">
        <v>1.0345496720567899</v>
      </c>
      <c r="AL11" s="7">
        <v>184.69356544300001</v>
      </c>
      <c r="AM11" s="7">
        <v>12.1353545035852</v>
      </c>
      <c r="AN11" s="7">
        <v>41.613829996392703</v>
      </c>
      <c r="AO11" s="7">
        <v>2.8157222992883799</v>
      </c>
      <c r="AP11" s="7">
        <v>9404.3171429940994</v>
      </c>
      <c r="AQ11" s="7">
        <v>305.88292903071601</v>
      </c>
      <c r="AR11" s="7" t="s">
        <v>200</v>
      </c>
      <c r="AS11" s="7">
        <v>5.8197945019364199E-2</v>
      </c>
      <c r="AT11" s="7" t="s">
        <v>200</v>
      </c>
      <c r="AU11" s="7">
        <v>1.4399447030227299</v>
      </c>
      <c r="AV11" s="7">
        <v>10.813239827681301</v>
      </c>
      <c r="AW11" s="7">
        <v>0.65688743087671597</v>
      </c>
      <c r="AX11" s="7">
        <v>0.42914756319679898</v>
      </c>
      <c r="AY11" s="7">
        <v>0.117846358467407</v>
      </c>
      <c r="AZ11" s="7" t="s">
        <v>200</v>
      </c>
      <c r="BA11" s="7">
        <v>0.110963525679379</v>
      </c>
      <c r="BB11" s="7">
        <v>67.485993410455805</v>
      </c>
      <c r="BC11" s="7">
        <v>4.8565976524160996</v>
      </c>
      <c r="BD11" s="7">
        <v>198.67574442323999</v>
      </c>
      <c r="BE11" s="7">
        <v>13.256559859762699</v>
      </c>
      <c r="BF11" s="7">
        <v>3.0042739779453398</v>
      </c>
      <c r="BG11" s="7">
        <v>0.187342448978283</v>
      </c>
    </row>
    <row r="12" spans="1:59" x14ac:dyDescent="0.25">
      <c r="A12" t="s">
        <v>211</v>
      </c>
      <c r="B12" s="7" t="s">
        <v>200</v>
      </c>
      <c r="C12" s="7">
        <v>33.838371047768497</v>
      </c>
      <c r="D12" s="7" t="s">
        <v>200</v>
      </c>
      <c r="E12" s="7">
        <v>165.601965594993</v>
      </c>
      <c r="F12" s="7" t="s">
        <v>200</v>
      </c>
      <c r="G12" s="7">
        <v>1.59647305715018</v>
      </c>
      <c r="H12" s="7">
        <v>233.349705042317</v>
      </c>
      <c r="I12" s="7">
        <v>14.028345787527799</v>
      </c>
      <c r="J12" s="7">
        <v>283231.15986101603</v>
      </c>
      <c r="K12" s="7">
        <v>8788.2979053129093</v>
      </c>
      <c r="L12" s="7">
        <v>0.54642437405100297</v>
      </c>
      <c r="M12" s="7">
        <v>7.3131309908977704E-2</v>
      </c>
      <c r="N12" s="7" t="s">
        <v>200</v>
      </c>
      <c r="O12" s="7">
        <v>1.4796615307252301E-2</v>
      </c>
      <c r="P12" s="7">
        <v>3.6606530009803002</v>
      </c>
      <c r="Q12" s="7">
        <v>0.24160878026942501</v>
      </c>
      <c r="R12" s="7" t="s">
        <v>200</v>
      </c>
      <c r="S12" s="7">
        <v>2.23906634271894E-2</v>
      </c>
      <c r="T12" s="7" t="s">
        <v>200</v>
      </c>
      <c r="U12" s="7">
        <v>0.25123640383099399</v>
      </c>
      <c r="V12" s="7" t="s">
        <v>200</v>
      </c>
      <c r="W12" s="7">
        <v>0.118374640626701</v>
      </c>
      <c r="X12" s="7" t="s">
        <v>200</v>
      </c>
      <c r="Y12" s="7">
        <v>3.6545186165792803E-2</v>
      </c>
      <c r="Z12" s="7">
        <v>2.32221893097099</v>
      </c>
      <c r="AA12" s="7">
        <v>0.39602142374983801</v>
      </c>
      <c r="AB12" s="7">
        <v>0.99691176347491395</v>
      </c>
      <c r="AC12" s="7">
        <v>9.5109671762801301E-2</v>
      </c>
      <c r="AD12" s="7">
        <v>15.950899474841201</v>
      </c>
      <c r="AE12" s="7">
        <v>1.2690809416180799</v>
      </c>
      <c r="AF12" s="7">
        <v>6.9733984037901298</v>
      </c>
      <c r="AG12" s="7">
        <v>0.46722492085373502</v>
      </c>
      <c r="AH12" s="7">
        <v>39.285844115448199</v>
      </c>
      <c r="AI12" s="7">
        <v>2.4960880783246102</v>
      </c>
      <c r="AJ12" s="7">
        <v>9.1567461698859791</v>
      </c>
      <c r="AK12" s="7">
        <v>0.59108520153211397</v>
      </c>
      <c r="AL12" s="7">
        <v>109.303670510682</v>
      </c>
      <c r="AM12" s="7">
        <v>6.2402323500693004</v>
      </c>
      <c r="AN12" s="7">
        <v>25.695084899666899</v>
      </c>
      <c r="AO12" s="7">
        <v>1.7409257357071799</v>
      </c>
      <c r="AP12" s="7">
        <v>10054.2615259473</v>
      </c>
      <c r="AQ12" s="7">
        <v>386.93301902582999</v>
      </c>
      <c r="AR12" s="7" t="s">
        <v>200</v>
      </c>
      <c r="AS12" s="7">
        <v>5.09504959346464E-2</v>
      </c>
      <c r="AT12" s="7" t="s">
        <v>200</v>
      </c>
      <c r="AU12" s="7">
        <v>1.0522938995214099</v>
      </c>
      <c r="AV12" s="7">
        <v>8.4915759983513208</v>
      </c>
      <c r="AW12" s="7">
        <v>0.54858978954929505</v>
      </c>
      <c r="AX12" s="7" t="s">
        <v>200</v>
      </c>
      <c r="AY12" s="7">
        <v>7.2268214380988599E-2</v>
      </c>
      <c r="AZ12" s="7" t="s">
        <v>200</v>
      </c>
      <c r="BA12" s="7">
        <v>0.109046771908379</v>
      </c>
      <c r="BB12" s="7">
        <v>43.732566393372998</v>
      </c>
      <c r="BC12" s="7">
        <v>2.85821130149521</v>
      </c>
      <c r="BD12" s="7">
        <v>148.89181672594199</v>
      </c>
      <c r="BE12" s="7">
        <v>7.7883922398734899</v>
      </c>
      <c r="BF12" s="7">
        <v>2.25222563918435</v>
      </c>
      <c r="BG12" s="7">
        <v>0.16130892800952501</v>
      </c>
    </row>
    <row r="13" spans="1:59" x14ac:dyDescent="0.25">
      <c r="A13" t="s">
        <v>212</v>
      </c>
      <c r="B13" s="7">
        <v>122.330157549643</v>
      </c>
      <c r="C13" s="7">
        <v>35.041088673940102</v>
      </c>
      <c r="D13" s="7" t="s">
        <v>200</v>
      </c>
      <c r="E13" s="7">
        <v>174.67585125112899</v>
      </c>
      <c r="F13" s="7" t="s">
        <v>200</v>
      </c>
      <c r="G13" s="7">
        <v>1.40870674576306</v>
      </c>
      <c r="H13" s="7">
        <v>612.24239356534497</v>
      </c>
      <c r="I13" s="7">
        <v>25.1558917418429</v>
      </c>
      <c r="J13" s="7">
        <v>266289.558964642</v>
      </c>
      <c r="K13" s="7">
        <v>10822.7606751028</v>
      </c>
      <c r="L13" s="7">
        <v>1.6311527468337801</v>
      </c>
      <c r="M13" s="7">
        <v>0.16049363509323</v>
      </c>
      <c r="N13" s="7" t="s">
        <v>200</v>
      </c>
      <c r="O13" s="7">
        <v>1.24528281001383E-2</v>
      </c>
      <c r="P13" s="7">
        <v>10.0430136738506</v>
      </c>
      <c r="Q13" s="7">
        <v>0.516295776232645</v>
      </c>
      <c r="R13" s="7" t="s">
        <v>200</v>
      </c>
      <c r="S13" s="7">
        <v>2.1896488777267801E-2</v>
      </c>
      <c r="T13" s="7" t="s">
        <v>200</v>
      </c>
      <c r="U13" s="7">
        <v>0.26291417212758</v>
      </c>
      <c r="V13" s="7">
        <v>1.03739121918618</v>
      </c>
      <c r="W13" s="7">
        <v>0.250869394407711</v>
      </c>
      <c r="X13" s="7" t="s">
        <v>200</v>
      </c>
      <c r="Y13" s="7">
        <v>7.0432304343322399E-2</v>
      </c>
      <c r="Z13" s="7">
        <v>8.2550976279520807</v>
      </c>
      <c r="AA13" s="7">
        <v>0.65756364730598904</v>
      </c>
      <c r="AB13" s="7">
        <v>2.9000306821223099</v>
      </c>
      <c r="AC13" s="7">
        <v>0.18603050116727701</v>
      </c>
      <c r="AD13" s="7">
        <v>44.919671283686803</v>
      </c>
      <c r="AE13" s="7">
        <v>2.18996918818288</v>
      </c>
      <c r="AF13" s="7">
        <v>18.818642531292799</v>
      </c>
      <c r="AG13" s="7">
        <v>0.85406297669271602</v>
      </c>
      <c r="AH13" s="7">
        <v>102.12732473617601</v>
      </c>
      <c r="AI13" s="7">
        <v>4.7232629978623804</v>
      </c>
      <c r="AJ13" s="7">
        <v>22.858582937306799</v>
      </c>
      <c r="AK13" s="7">
        <v>1.05220369938539</v>
      </c>
      <c r="AL13" s="7">
        <v>262.321449408467</v>
      </c>
      <c r="AM13" s="7">
        <v>13.034804917649099</v>
      </c>
      <c r="AN13" s="7">
        <v>60.657200991954099</v>
      </c>
      <c r="AO13" s="7">
        <v>2.6607432918837</v>
      </c>
      <c r="AP13" s="7">
        <v>9372.4818557757608</v>
      </c>
      <c r="AQ13" s="7">
        <v>370.40668261921599</v>
      </c>
      <c r="AR13" s="7">
        <v>0.81518566834856598</v>
      </c>
      <c r="AS13" s="7">
        <v>0.110054683863915</v>
      </c>
      <c r="AT13" s="7" t="s">
        <v>200</v>
      </c>
      <c r="AU13" s="7">
        <v>1.3875099730702001</v>
      </c>
      <c r="AV13" s="7">
        <v>39.085110934715097</v>
      </c>
      <c r="AW13" s="7">
        <v>2.7917983283985</v>
      </c>
      <c r="AX13" s="7">
        <v>1.8650166347009101</v>
      </c>
      <c r="AY13" s="7">
        <v>0.219466230304385</v>
      </c>
      <c r="AZ13" s="7">
        <v>2.4286245573326699</v>
      </c>
      <c r="BA13" s="7">
        <v>0.32556373320369802</v>
      </c>
      <c r="BB13" s="7">
        <v>310.57459460442999</v>
      </c>
      <c r="BC13" s="7">
        <v>30.603740945269799</v>
      </c>
      <c r="BD13" s="7">
        <v>658.08050923732105</v>
      </c>
      <c r="BE13" s="7">
        <v>42.586425894712299</v>
      </c>
      <c r="BF13" s="7">
        <v>11.5964254955905</v>
      </c>
      <c r="BG13" s="7">
        <v>0.87855071429294795</v>
      </c>
    </row>
    <row r="14" spans="1:59" x14ac:dyDescent="0.25">
      <c r="A14" t="s">
        <v>213</v>
      </c>
      <c r="B14" s="7">
        <v>241.65366243666699</v>
      </c>
      <c r="C14" s="7">
        <v>35.132778110842096</v>
      </c>
      <c r="D14" s="7" t="s">
        <v>200</v>
      </c>
      <c r="E14" s="7">
        <v>171.46809878788901</v>
      </c>
      <c r="F14" s="7">
        <v>11.710889072028101</v>
      </c>
      <c r="G14" s="7">
        <v>3.1017130585110499</v>
      </c>
      <c r="H14" s="7">
        <v>1181.94777917136</v>
      </c>
      <c r="I14" s="7">
        <v>43.053928206332003</v>
      </c>
      <c r="J14" s="7">
        <v>253653.086513524</v>
      </c>
      <c r="K14" s="7">
        <v>8291.4593597871699</v>
      </c>
      <c r="L14" s="7">
        <v>3.82105482782013</v>
      </c>
      <c r="M14" s="7">
        <v>0.16612562017368901</v>
      </c>
      <c r="N14" s="7">
        <v>1.85417565072228</v>
      </c>
      <c r="O14" s="7">
        <v>0.44154753048265899</v>
      </c>
      <c r="P14" s="7">
        <v>39.687513478986801</v>
      </c>
      <c r="Q14" s="7">
        <v>2.7884348822091898</v>
      </c>
      <c r="R14" s="7">
        <v>1.3885289402329799</v>
      </c>
      <c r="S14" s="7">
        <v>0.33260142216557598</v>
      </c>
      <c r="T14" s="7">
        <v>8.5731513116804692</v>
      </c>
      <c r="U14" s="7">
        <v>1.7168916698546901</v>
      </c>
      <c r="V14" s="7">
        <v>5.3313924409746098</v>
      </c>
      <c r="W14" s="7">
        <v>0.70527549053898397</v>
      </c>
      <c r="X14" s="7">
        <v>0.95647452177208603</v>
      </c>
      <c r="Y14" s="7">
        <v>0.14370001645778399</v>
      </c>
      <c r="Z14" s="7">
        <v>21.160401700990199</v>
      </c>
      <c r="AA14" s="7">
        <v>1.66331915761711</v>
      </c>
      <c r="AB14" s="7">
        <v>7.1710268477949697</v>
      </c>
      <c r="AC14" s="7">
        <v>0.42414175900214701</v>
      </c>
      <c r="AD14" s="7">
        <v>94.714155054308307</v>
      </c>
      <c r="AE14" s="7">
        <v>4.4613264244381901</v>
      </c>
      <c r="AF14" s="7">
        <v>37.925165030277903</v>
      </c>
      <c r="AG14" s="7">
        <v>1.8440580435673399</v>
      </c>
      <c r="AH14" s="7">
        <v>196.52118856265901</v>
      </c>
      <c r="AI14" s="7">
        <v>8.4392122616109901</v>
      </c>
      <c r="AJ14" s="7">
        <v>42.768477345041703</v>
      </c>
      <c r="AK14" s="7">
        <v>1.7353335837685</v>
      </c>
      <c r="AL14" s="7">
        <v>469.92363845751697</v>
      </c>
      <c r="AM14" s="7">
        <v>18.413583058061899</v>
      </c>
      <c r="AN14" s="7">
        <v>109.34506837238099</v>
      </c>
      <c r="AO14" s="7">
        <v>4.3196494691537204</v>
      </c>
      <c r="AP14" s="7">
        <v>12073.575318973601</v>
      </c>
      <c r="AQ14" s="7">
        <v>553.25069778819102</v>
      </c>
      <c r="AR14" s="7">
        <v>3.0847653961548298</v>
      </c>
      <c r="AS14" s="7">
        <v>0.203488379294503</v>
      </c>
      <c r="AT14" s="7" t="s">
        <v>200</v>
      </c>
      <c r="AU14" s="7">
        <v>1.1600685791610299</v>
      </c>
      <c r="AV14" s="7">
        <v>152.00435175398999</v>
      </c>
      <c r="AW14" s="7">
        <v>5.7987616229635996</v>
      </c>
      <c r="AX14" s="7">
        <v>8.7479423338523095</v>
      </c>
      <c r="AY14" s="7">
        <v>0.40590403610505399</v>
      </c>
      <c r="AZ14" s="7">
        <v>10.484659056708701</v>
      </c>
      <c r="BA14" s="7">
        <v>0.56989794913191205</v>
      </c>
      <c r="BB14" s="7">
        <v>1005.5823003948</v>
      </c>
      <c r="BC14" s="7">
        <v>44.4443620566908</v>
      </c>
      <c r="BD14" s="7">
        <v>2295.0574058089301</v>
      </c>
      <c r="BE14" s="7">
        <v>89.2019182347872</v>
      </c>
      <c r="BF14" s="7">
        <v>45.753869355928003</v>
      </c>
      <c r="BG14" s="7">
        <v>1.6998828199959499</v>
      </c>
    </row>
    <row r="15" spans="1:59" x14ac:dyDescent="0.25">
      <c r="A15" t="s">
        <v>214</v>
      </c>
      <c r="B15" s="7">
        <v>20743.536153014</v>
      </c>
      <c r="C15" s="7">
        <v>3290.8189863002599</v>
      </c>
      <c r="D15" s="7">
        <v>29854.126338291499</v>
      </c>
      <c r="E15" s="7">
        <v>5117.3023258045096</v>
      </c>
      <c r="F15" s="7" t="s">
        <v>200</v>
      </c>
      <c r="G15" s="7">
        <v>1.7865109231520599</v>
      </c>
      <c r="H15" s="7">
        <v>640.89359642090801</v>
      </c>
      <c r="I15" s="7">
        <v>43.300591145522098</v>
      </c>
      <c r="J15" s="7">
        <v>249416.681673571</v>
      </c>
      <c r="K15" s="7">
        <v>7421.9045230126003</v>
      </c>
      <c r="L15" s="7">
        <v>1.63319588309048</v>
      </c>
      <c r="M15" s="7">
        <v>0.14123994943436</v>
      </c>
      <c r="N15" s="7">
        <v>77.444016438296998</v>
      </c>
      <c r="O15" s="7">
        <v>26.603730780245499</v>
      </c>
      <c r="P15" s="7">
        <v>192.86339684496801</v>
      </c>
      <c r="Q15" s="7">
        <v>54.905046122083398</v>
      </c>
      <c r="R15" s="7">
        <v>21.021105227384201</v>
      </c>
      <c r="S15" s="7">
        <v>5.76118079484006</v>
      </c>
      <c r="T15" s="7">
        <v>84.975463874560305</v>
      </c>
      <c r="U15" s="7">
        <v>20.797030839006801</v>
      </c>
      <c r="V15" s="7">
        <v>14.8212843304124</v>
      </c>
      <c r="W15" s="7">
        <v>2.9065322042566102</v>
      </c>
      <c r="X15" s="7">
        <v>1.61949244336384</v>
      </c>
      <c r="Y15" s="7">
        <v>0.28498779034862898</v>
      </c>
      <c r="Z15" s="7">
        <v>20.2232604176222</v>
      </c>
      <c r="AA15" s="7">
        <v>2.46698908835736</v>
      </c>
      <c r="AB15" s="7">
        <v>4.4768269635338598</v>
      </c>
      <c r="AC15" s="7">
        <v>0.25801576312263502</v>
      </c>
      <c r="AD15" s="7">
        <v>51.365725975291198</v>
      </c>
      <c r="AE15" s="7">
        <v>2.2752582668141299</v>
      </c>
      <c r="AF15" s="7">
        <v>19.846283085683901</v>
      </c>
      <c r="AG15" s="7">
        <v>1.17154526653488</v>
      </c>
      <c r="AH15" s="7">
        <v>104.755075235354</v>
      </c>
      <c r="AI15" s="7">
        <v>8.2726333600637307</v>
      </c>
      <c r="AJ15" s="7">
        <v>22.668865395390998</v>
      </c>
      <c r="AK15" s="7">
        <v>1.4410846189969999</v>
      </c>
      <c r="AL15" s="7">
        <v>250.67789733951199</v>
      </c>
      <c r="AM15" s="7">
        <v>16.452376097150101</v>
      </c>
      <c r="AN15" s="7">
        <v>57.969383613890997</v>
      </c>
      <c r="AO15" s="7">
        <v>3.9792744650418199</v>
      </c>
      <c r="AP15" s="7">
        <v>10447.6451088866</v>
      </c>
      <c r="AQ15" s="7">
        <v>377.09333109865202</v>
      </c>
      <c r="AR15" s="7">
        <v>0.71085493690301305</v>
      </c>
      <c r="AS15" s="7">
        <v>7.6353108198430997E-2</v>
      </c>
      <c r="AT15" s="7" t="s">
        <v>200</v>
      </c>
      <c r="AU15" s="7">
        <v>1.5021614338162499</v>
      </c>
      <c r="AV15" s="7">
        <v>37.007301285992199</v>
      </c>
      <c r="AW15" s="7">
        <v>2.1911097362949699</v>
      </c>
      <c r="AX15" s="7">
        <v>2.3145755737390599</v>
      </c>
      <c r="AY15" s="7">
        <v>0.24947887607317401</v>
      </c>
      <c r="AZ15" s="7">
        <v>2.83380223619156</v>
      </c>
      <c r="BA15" s="7">
        <v>0.25845763007656603</v>
      </c>
      <c r="BB15" s="7">
        <v>237.761403609116</v>
      </c>
      <c r="BC15" s="7">
        <v>13.431683687353701</v>
      </c>
      <c r="BD15" s="7">
        <v>569.61863944215895</v>
      </c>
      <c r="BE15" s="7">
        <v>28.925284361407499</v>
      </c>
      <c r="BF15" s="7">
        <v>11.322452454930101</v>
      </c>
      <c r="BG15" s="7">
        <v>0.68101778195010898</v>
      </c>
    </row>
    <row r="16" spans="1:59" x14ac:dyDescent="0.25">
      <c r="A16" t="s">
        <v>215</v>
      </c>
      <c r="B16" s="7" t="s">
        <v>200</v>
      </c>
      <c r="C16" s="7">
        <v>40.655209337318503</v>
      </c>
      <c r="D16" s="7" t="s">
        <v>200</v>
      </c>
      <c r="E16" s="7">
        <v>224.91581549186</v>
      </c>
      <c r="F16" s="7" t="s">
        <v>200</v>
      </c>
      <c r="G16" s="7">
        <v>1.57995126466166</v>
      </c>
      <c r="H16" s="7">
        <v>549.52762083007497</v>
      </c>
      <c r="I16" s="7">
        <v>45.027075058038001</v>
      </c>
      <c r="J16" s="7">
        <v>234163.654296136</v>
      </c>
      <c r="K16" s="7">
        <v>7399.6552104358898</v>
      </c>
      <c r="L16" s="7" t="s">
        <v>200</v>
      </c>
      <c r="M16" s="7">
        <v>6.8908362754071195E-2</v>
      </c>
      <c r="N16" s="7" t="s">
        <v>200</v>
      </c>
      <c r="O16" s="7">
        <v>1.70112841724194E-2</v>
      </c>
      <c r="P16" s="7">
        <v>6.4116823201881203</v>
      </c>
      <c r="Q16" s="7">
        <v>0.50900079413870702</v>
      </c>
      <c r="R16" s="7" t="s">
        <v>200</v>
      </c>
      <c r="S16" s="7">
        <v>2.49808412728195E-2</v>
      </c>
      <c r="T16" s="7" t="s">
        <v>200</v>
      </c>
      <c r="U16" s="7">
        <v>0.34810892937799198</v>
      </c>
      <c r="V16" s="7">
        <v>1.57597912655982</v>
      </c>
      <c r="W16" s="7">
        <v>0.32796946297680202</v>
      </c>
      <c r="X16" s="7" t="s">
        <v>200</v>
      </c>
      <c r="Y16" s="7">
        <v>9.8875325083119706E-2</v>
      </c>
      <c r="Z16" s="7">
        <v>10.5537604819263</v>
      </c>
      <c r="AA16" s="7">
        <v>1.3959207884882601</v>
      </c>
      <c r="AB16" s="7">
        <v>3.22105170667934</v>
      </c>
      <c r="AC16" s="7">
        <v>0.34622966764228702</v>
      </c>
      <c r="AD16" s="7">
        <v>43.165352551986601</v>
      </c>
      <c r="AE16" s="7">
        <v>4.4053517064268002</v>
      </c>
      <c r="AF16" s="7">
        <v>16.705193988328102</v>
      </c>
      <c r="AG16" s="7">
        <v>1.6404948176744001</v>
      </c>
      <c r="AH16" s="7">
        <v>87.856512528430201</v>
      </c>
      <c r="AI16" s="7">
        <v>7.6994518910827896</v>
      </c>
      <c r="AJ16" s="7">
        <v>19.325887676407199</v>
      </c>
      <c r="AK16" s="7">
        <v>1.6507355846037699</v>
      </c>
      <c r="AL16" s="7">
        <v>215.25897144898599</v>
      </c>
      <c r="AM16" s="7">
        <v>17.622758871514801</v>
      </c>
      <c r="AN16" s="7">
        <v>48.166895629456398</v>
      </c>
      <c r="AO16" s="7">
        <v>3.4543394205508302</v>
      </c>
      <c r="AP16" s="7">
        <v>9170.4853795943509</v>
      </c>
      <c r="AQ16" s="7">
        <v>268.13531210374299</v>
      </c>
      <c r="AR16" s="7" t="s">
        <v>200</v>
      </c>
      <c r="AS16" s="7">
        <v>6.0007238689958699E-2</v>
      </c>
      <c r="AT16" s="7" t="s">
        <v>200</v>
      </c>
      <c r="AU16" s="7">
        <v>1.2300056931718999</v>
      </c>
      <c r="AV16" s="7">
        <v>17.8994636713788</v>
      </c>
      <c r="AW16" s="7">
        <v>1.06868629155659</v>
      </c>
      <c r="AX16" s="7">
        <v>0.66618255100623702</v>
      </c>
      <c r="AY16" s="7">
        <v>0.110749607712055</v>
      </c>
      <c r="AZ16" s="7">
        <v>0.97846120539931203</v>
      </c>
      <c r="BA16" s="7">
        <v>0.167797548661406</v>
      </c>
      <c r="BB16" s="7">
        <v>138.35417276781399</v>
      </c>
      <c r="BC16" s="7">
        <v>13.1518263339391</v>
      </c>
      <c r="BD16" s="7">
        <v>288.132012109865</v>
      </c>
      <c r="BE16" s="7">
        <v>20.3359420826194</v>
      </c>
      <c r="BF16" s="7">
        <v>5.1679722406788802</v>
      </c>
      <c r="BG16" s="7">
        <v>0.32582955709474298</v>
      </c>
    </row>
    <row r="17" spans="1:59" x14ac:dyDescent="0.25">
      <c r="A17" t="s">
        <v>216</v>
      </c>
      <c r="B17" s="7" t="s">
        <v>200</v>
      </c>
      <c r="C17" s="7">
        <v>31.981113015566599</v>
      </c>
      <c r="D17" s="7" t="s">
        <v>200</v>
      </c>
      <c r="E17" s="7">
        <v>187.819673037955</v>
      </c>
      <c r="F17" s="7" t="s">
        <v>200</v>
      </c>
      <c r="G17" s="7">
        <v>1.99809006839725</v>
      </c>
      <c r="H17" s="7">
        <v>200.97325651051699</v>
      </c>
      <c r="I17" s="7">
        <v>11.478926200977799</v>
      </c>
      <c r="J17" s="7">
        <v>226062.87326205301</v>
      </c>
      <c r="K17" s="7">
        <v>7375.8490282542198</v>
      </c>
      <c r="L17" s="7" t="s">
        <v>200</v>
      </c>
      <c r="M17" s="7">
        <v>6.1571710448554202E-2</v>
      </c>
      <c r="N17" s="7" t="s">
        <v>200</v>
      </c>
      <c r="O17" s="7">
        <v>1.4066182640658099E-2</v>
      </c>
      <c r="P17" s="7">
        <v>3.0199648275106599</v>
      </c>
      <c r="Q17" s="7">
        <v>0.181712590322231</v>
      </c>
      <c r="R17" s="7" t="s">
        <v>200</v>
      </c>
      <c r="S17" s="7">
        <v>1.76534199298225E-2</v>
      </c>
      <c r="T17" s="7" t="s">
        <v>200</v>
      </c>
      <c r="U17" s="7">
        <v>0.31693168735239202</v>
      </c>
      <c r="V17" s="7" t="s">
        <v>200</v>
      </c>
      <c r="W17" s="7">
        <v>0.10197763777562401</v>
      </c>
      <c r="X17" s="7" t="s">
        <v>200</v>
      </c>
      <c r="Y17" s="7">
        <v>4.0342132739133799E-2</v>
      </c>
      <c r="Z17" s="7">
        <v>2.1614390998617901</v>
      </c>
      <c r="AA17" s="7">
        <v>0.40546253292753898</v>
      </c>
      <c r="AB17" s="7">
        <v>0.82893146067503798</v>
      </c>
      <c r="AC17" s="7">
        <v>9.6946635536795903E-2</v>
      </c>
      <c r="AD17" s="7">
        <v>13.849374112029</v>
      </c>
      <c r="AE17" s="7">
        <v>1.1678071845517199</v>
      </c>
      <c r="AF17" s="7">
        <v>6.25772242527231</v>
      </c>
      <c r="AG17" s="7">
        <v>0.46934060788502702</v>
      </c>
      <c r="AH17" s="7">
        <v>33.642069446487596</v>
      </c>
      <c r="AI17" s="7">
        <v>1.77951953244384</v>
      </c>
      <c r="AJ17" s="7">
        <v>7.8916253103013503</v>
      </c>
      <c r="AK17" s="7">
        <v>0.46683456535926499</v>
      </c>
      <c r="AL17" s="7">
        <v>91.2147903346345</v>
      </c>
      <c r="AM17" s="7">
        <v>5.2394456773381597</v>
      </c>
      <c r="AN17" s="7">
        <v>21.011651884656001</v>
      </c>
      <c r="AO17" s="7">
        <v>1.06124295487083</v>
      </c>
      <c r="AP17" s="7">
        <v>9291.4595769999396</v>
      </c>
      <c r="AQ17" s="7">
        <v>286.51331107609002</v>
      </c>
      <c r="AR17" s="7" t="s">
        <v>200</v>
      </c>
      <c r="AS17" s="7">
        <v>4.6778491714803097E-2</v>
      </c>
      <c r="AT17" s="7" t="s">
        <v>200</v>
      </c>
      <c r="AU17" s="7">
        <v>1.4899112504030601</v>
      </c>
      <c r="AV17" s="7">
        <v>7.6409907914702204</v>
      </c>
      <c r="AW17" s="7">
        <v>0.48481997392274701</v>
      </c>
      <c r="AX17" s="7" t="s">
        <v>200</v>
      </c>
      <c r="AY17" s="7">
        <v>8.5219611514280799E-2</v>
      </c>
      <c r="AZ17" s="7" t="s">
        <v>200</v>
      </c>
      <c r="BA17" s="7">
        <v>9.7015953038851493E-2</v>
      </c>
      <c r="BB17" s="7">
        <v>35.644423727749299</v>
      </c>
      <c r="BC17" s="7">
        <v>2.38590631394844</v>
      </c>
      <c r="BD17" s="7">
        <v>122.688166466404</v>
      </c>
      <c r="BE17" s="7">
        <v>4.97671777356405</v>
      </c>
      <c r="BF17" s="7">
        <v>1.9497980055492199</v>
      </c>
      <c r="BG17" s="7">
        <v>0.14269312043475599</v>
      </c>
    </row>
    <row r="18" spans="1:59" x14ac:dyDescent="0.25">
      <c r="A18" t="s">
        <v>217</v>
      </c>
      <c r="B18" s="7">
        <v>211.73952708137799</v>
      </c>
      <c r="C18" s="7">
        <v>43.683814634792398</v>
      </c>
      <c r="D18" s="7" t="s">
        <v>200</v>
      </c>
      <c r="E18" s="7">
        <v>162.587598817951</v>
      </c>
      <c r="F18" s="7" t="s">
        <v>200</v>
      </c>
      <c r="G18" s="7">
        <v>1.49567149748205</v>
      </c>
      <c r="H18" s="7">
        <v>713.34561960000894</v>
      </c>
      <c r="I18" s="7">
        <v>35.967273101215298</v>
      </c>
      <c r="J18" s="7">
        <v>217169.204544323</v>
      </c>
      <c r="K18" s="7">
        <v>7254.3865369716104</v>
      </c>
      <c r="L18" s="7">
        <v>1.3738848057191899</v>
      </c>
      <c r="M18" s="7">
        <v>0.14343013712413399</v>
      </c>
      <c r="N18" s="7" t="s">
        <v>200</v>
      </c>
      <c r="O18" s="7">
        <v>1.4738644335775399E-2</v>
      </c>
      <c r="P18" s="7">
        <v>8.7211929321166295</v>
      </c>
      <c r="Q18" s="7">
        <v>0.49131754900819002</v>
      </c>
      <c r="R18" s="7" t="s">
        <v>200</v>
      </c>
      <c r="S18" s="7">
        <v>2.9025184769914201E-2</v>
      </c>
      <c r="T18" s="7" t="s">
        <v>200</v>
      </c>
      <c r="U18" s="7">
        <v>0.30051351176354202</v>
      </c>
      <c r="V18" s="7">
        <v>1.74790952791291</v>
      </c>
      <c r="W18" s="7">
        <v>0.39962291943175898</v>
      </c>
      <c r="X18" s="7">
        <v>0.51575946645150195</v>
      </c>
      <c r="Y18" s="7">
        <v>9.7486820460935902E-2</v>
      </c>
      <c r="Z18" s="7">
        <v>10.0258874645381</v>
      </c>
      <c r="AA18" s="7">
        <v>1.1629136895329699</v>
      </c>
      <c r="AB18" s="7">
        <v>3.6924768043515499</v>
      </c>
      <c r="AC18" s="7">
        <v>0.35246015327789798</v>
      </c>
      <c r="AD18" s="7">
        <v>53.012809553099999</v>
      </c>
      <c r="AE18" s="7">
        <v>3.99091290342961</v>
      </c>
      <c r="AF18" s="7">
        <v>22.380419425704801</v>
      </c>
      <c r="AG18" s="7">
        <v>1.35333826629107</v>
      </c>
      <c r="AH18" s="7">
        <v>118.602251162298</v>
      </c>
      <c r="AI18" s="7">
        <v>6.0438884772210404</v>
      </c>
      <c r="AJ18" s="7">
        <v>27.5406708106906</v>
      </c>
      <c r="AK18" s="7">
        <v>1.37129393623395</v>
      </c>
      <c r="AL18" s="7">
        <v>303.47769479847301</v>
      </c>
      <c r="AM18" s="7">
        <v>15.102096373665001</v>
      </c>
      <c r="AN18" s="7">
        <v>69.686307201492994</v>
      </c>
      <c r="AO18" s="7">
        <v>3.2386257688749098</v>
      </c>
      <c r="AP18" s="7">
        <v>8729.9539829904297</v>
      </c>
      <c r="AQ18" s="7">
        <v>291.83604317272</v>
      </c>
      <c r="AR18" s="7">
        <v>0.49634895656222899</v>
      </c>
      <c r="AS18" s="7">
        <v>7.8839243195240605E-2</v>
      </c>
      <c r="AT18" s="7" t="s">
        <v>200</v>
      </c>
      <c r="AU18" s="7">
        <v>1.38045257616187</v>
      </c>
      <c r="AV18" s="7">
        <v>28.175352253734001</v>
      </c>
      <c r="AW18" s="7">
        <v>1.16689527953289</v>
      </c>
      <c r="AX18" s="7">
        <v>1.3274174737481399</v>
      </c>
      <c r="AY18" s="7">
        <v>0.13519252249036601</v>
      </c>
      <c r="AZ18" s="7">
        <v>1.6484644576590901</v>
      </c>
      <c r="BA18" s="7">
        <v>0.21103415630719799</v>
      </c>
      <c r="BB18" s="7">
        <v>193.97729647885299</v>
      </c>
      <c r="BC18" s="7">
        <v>14.504249649395399</v>
      </c>
      <c r="BD18" s="7">
        <v>443.47991357380499</v>
      </c>
      <c r="BE18" s="7">
        <v>19.3113669920861</v>
      </c>
      <c r="BF18" s="7">
        <v>8.1441660007413397</v>
      </c>
      <c r="BG18" s="7">
        <v>0.33821267684609602</v>
      </c>
    </row>
    <row r="19" spans="1:59" x14ac:dyDescent="0.25">
      <c r="A19" t="s">
        <v>218</v>
      </c>
      <c r="B19" s="7" t="s">
        <v>200</v>
      </c>
      <c r="C19" s="7">
        <v>37.216666398038001</v>
      </c>
      <c r="D19" s="7" t="s">
        <v>200</v>
      </c>
      <c r="E19" s="7">
        <v>218.10081930623801</v>
      </c>
      <c r="F19" s="7" t="s">
        <v>200</v>
      </c>
      <c r="G19" s="7">
        <v>1.6209791153786199</v>
      </c>
      <c r="H19" s="7">
        <v>329.04472005926601</v>
      </c>
      <c r="I19" s="7">
        <v>17.553055956021002</v>
      </c>
      <c r="J19" s="7">
        <v>223117.20581375901</v>
      </c>
      <c r="K19" s="7">
        <v>7406.3402110240904</v>
      </c>
      <c r="L19" s="7" t="s">
        <v>200</v>
      </c>
      <c r="M19" s="7">
        <v>7.4339025493396493E-2</v>
      </c>
      <c r="N19" s="7" t="s">
        <v>200</v>
      </c>
      <c r="O19" s="7">
        <v>2.1892792353286401E-2</v>
      </c>
      <c r="P19" s="7">
        <v>4.6133896151156097</v>
      </c>
      <c r="Q19" s="7">
        <v>0.30000423240157598</v>
      </c>
      <c r="R19" s="7" t="s">
        <v>200</v>
      </c>
      <c r="S19" s="7">
        <v>2.3014743235315199E-2</v>
      </c>
      <c r="T19" s="7" t="s">
        <v>200</v>
      </c>
      <c r="U19" s="7">
        <v>0.29498843011307802</v>
      </c>
      <c r="V19" s="7">
        <v>0.76985015171828697</v>
      </c>
      <c r="W19" s="7">
        <v>0.23411421036482399</v>
      </c>
      <c r="X19" s="7" t="s">
        <v>200</v>
      </c>
      <c r="Y19" s="7">
        <v>5.9282175731636202E-2</v>
      </c>
      <c r="Z19" s="7">
        <v>5.0864063258055303</v>
      </c>
      <c r="AA19" s="7">
        <v>0.70391442202227394</v>
      </c>
      <c r="AB19" s="7">
        <v>1.6386260910491199</v>
      </c>
      <c r="AC19" s="7">
        <v>0.16203270318971499</v>
      </c>
      <c r="AD19" s="7">
        <v>25.480719249531099</v>
      </c>
      <c r="AE19" s="7">
        <v>1.65590240280277</v>
      </c>
      <c r="AF19" s="7">
        <v>9.8942217905946794</v>
      </c>
      <c r="AG19" s="7">
        <v>0.63534427177585595</v>
      </c>
      <c r="AH19" s="7">
        <v>54.182253387342698</v>
      </c>
      <c r="AI19" s="7">
        <v>3.5290480703295901</v>
      </c>
      <c r="AJ19" s="7">
        <v>12.2085779178464</v>
      </c>
      <c r="AK19" s="7">
        <v>0.84704290912279401</v>
      </c>
      <c r="AL19" s="7">
        <v>135.032345919524</v>
      </c>
      <c r="AM19" s="7">
        <v>8.0443875098295798</v>
      </c>
      <c r="AN19" s="7">
        <v>30.419039968455301</v>
      </c>
      <c r="AO19" s="7">
        <v>1.6243507030968301</v>
      </c>
      <c r="AP19" s="7">
        <v>9803.4967116790995</v>
      </c>
      <c r="AQ19" s="7">
        <v>275.79770045762899</v>
      </c>
      <c r="AR19" s="7" t="s">
        <v>200</v>
      </c>
      <c r="AS19" s="7">
        <v>4.6459784043308097E-2</v>
      </c>
      <c r="AT19" s="7" t="s">
        <v>200</v>
      </c>
      <c r="AU19" s="7">
        <v>1.13819944677309</v>
      </c>
      <c r="AV19" s="7">
        <v>11.649646213536601</v>
      </c>
      <c r="AW19" s="7">
        <v>0.51511314519782603</v>
      </c>
      <c r="AX19" s="7">
        <v>0.370206931324633</v>
      </c>
      <c r="AY19" s="7">
        <v>9.8859794712361601E-2</v>
      </c>
      <c r="AZ19" s="7">
        <v>0.35975761467514999</v>
      </c>
      <c r="BA19" s="7">
        <v>0.13664055625878899</v>
      </c>
      <c r="BB19" s="7">
        <v>72.635358802664996</v>
      </c>
      <c r="BC19" s="7">
        <v>4.2527863431869104</v>
      </c>
      <c r="BD19" s="7">
        <v>184.63815820227001</v>
      </c>
      <c r="BE19" s="7">
        <v>7.0520956714070397</v>
      </c>
      <c r="BF19" s="7">
        <v>3.1796706953359402</v>
      </c>
      <c r="BG19" s="7">
        <v>0.159136403063219</v>
      </c>
    </row>
    <row r="20" spans="1:59" x14ac:dyDescent="0.25">
      <c r="A20" t="s">
        <v>219</v>
      </c>
      <c r="B20" s="7" t="s">
        <v>200</v>
      </c>
      <c r="C20" s="7">
        <v>51.644307235669999</v>
      </c>
      <c r="D20" s="7" t="s">
        <v>200</v>
      </c>
      <c r="E20" s="7">
        <v>178.66789304964399</v>
      </c>
      <c r="F20" s="7" t="s">
        <v>200</v>
      </c>
      <c r="G20" s="7">
        <v>1.6108769055007699</v>
      </c>
      <c r="H20" s="7">
        <v>438.32475321773398</v>
      </c>
      <c r="I20" s="7">
        <v>13.8816326565738</v>
      </c>
      <c r="J20" s="7">
        <v>212813.19506308701</v>
      </c>
      <c r="K20" s="7">
        <v>7019.9259091799304</v>
      </c>
      <c r="L20" s="7">
        <v>0.84961670454539495</v>
      </c>
      <c r="M20" s="7">
        <v>0.101223165006221</v>
      </c>
      <c r="N20" s="7" t="s">
        <v>200</v>
      </c>
      <c r="O20" s="7">
        <v>1.7366380389439801E-2</v>
      </c>
      <c r="P20" s="7">
        <v>5.6830688662440201</v>
      </c>
      <c r="Q20" s="7">
        <v>0.27757612616842903</v>
      </c>
      <c r="R20" s="7" t="s">
        <v>200</v>
      </c>
      <c r="S20" s="7">
        <v>2.5935945790346401E-2</v>
      </c>
      <c r="T20" s="7" t="s">
        <v>200</v>
      </c>
      <c r="U20" s="7">
        <v>0.29849307175203099</v>
      </c>
      <c r="V20" s="7" t="s">
        <v>200</v>
      </c>
      <c r="W20" s="7">
        <v>0.18948389991895301</v>
      </c>
      <c r="X20" s="7" t="s">
        <v>200</v>
      </c>
      <c r="Y20" s="7">
        <v>5.6560090060791102E-2</v>
      </c>
      <c r="Z20" s="7">
        <v>5.0793767888884096</v>
      </c>
      <c r="AA20" s="7">
        <v>0.53036200416023904</v>
      </c>
      <c r="AB20" s="7">
        <v>1.9526316783228099</v>
      </c>
      <c r="AC20" s="7">
        <v>0.13356496996841699</v>
      </c>
      <c r="AD20" s="7">
        <v>29.8441648585503</v>
      </c>
      <c r="AE20" s="7">
        <v>1.84633993649499</v>
      </c>
      <c r="AF20" s="7">
        <v>12.749392772499499</v>
      </c>
      <c r="AG20" s="7">
        <v>0.49865748945095401</v>
      </c>
      <c r="AH20" s="7">
        <v>72.287678288707596</v>
      </c>
      <c r="AI20" s="7">
        <v>3.43394942012065</v>
      </c>
      <c r="AJ20" s="7">
        <v>17.5317787303131</v>
      </c>
      <c r="AK20" s="7">
        <v>0.75941988610366395</v>
      </c>
      <c r="AL20" s="7">
        <v>201.699805959792</v>
      </c>
      <c r="AM20" s="7">
        <v>6.9088339707183302</v>
      </c>
      <c r="AN20" s="7">
        <v>48.602953381229298</v>
      </c>
      <c r="AO20" s="7">
        <v>1.7026675927466399</v>
      </c>
      <c r="AP20" s="7">
        <v>8914.4576483108394</v>
      </c>
      <c r="AQ20" s="7">
        <v>307.65142058888699</v>
      </c>
      <c r="AR20" s="7">
        <v>0.51688974860038905</v>
      </c>
      <c r="AS20" s="7">
        <v>7.8060284946705902E-2</v>
      </c>
      <c r="AT20" s="7" t="s">
        <v>200</v>
      </c>
      <c r="AU20" s="7">
        <v>1.30415822960371</v>
      </c>
      <c r="AV20" s="7">
        <v>17.555977887519798</v>
      </c>
      <c r="AW20" s="7">
        <v>0.72478599508320996</v>
      </c>
      <c r="AX20" s="7">
        <v>0.64529588370693702</v>
      </c>
      <c r="AY20" s="7">
        <v>0.116854479919741</v>
      </c>
      <c r="AZ20" s="7">
        <v>0.57814706250104098</v>
      </c>
      <c r="BA20" s="7">
        <v>0.14620290907157699</v>
      </c>
      <c r="BB20" s="7">
        <v>88.597294595979307</v>
      </c>
      <c r="BC20" s="7">
        <v>3.5506415246173599</v>
      </c>
      <c r="BD20" s="7">
        <v>267.73102900939</v>
      </c>
      <c r="BE20" s="7">
        <v>11.102212551170901</v>
      </c>
      <c r="BF20" s="7">
        <v>4.8055166075173803</v>
      </c>
      <c r="BG20" s="7">
        <v>0.210705761200146</v>
      </c>
    </row>
    <row r="21" spans="1:59" x14ac:dyDescent="0.25">
      <c r="A21" t="s">
        <v>220</v>
      </c>
      <c r="B21" s="7">
        <v>344.68566939626902</v>
      </c>
      <c r="C21" s="7">
        <v>55.009925719124702</v>
      </c>
      <c r="D21" s="7" t="s">
        <v>200</v>
      </c>
      <c r="E21" s="7">
        <v>187.670300771379</v>
      </c>
      <c r="F21" s="7" t="s">
        <v>200</v>
      </c>
      <c r="G21" s="7">
        <v>1.73667792106876</v>
      </c>
      <c r="H21" s="7">
        <v>582.35837852123302</v>
      </c>
      <c r="I21" s="7">
        <v>58.871244125101903</v>
      </c>
      <c r="J21" s="7">
        <v>207109.65519118399</v>
      </c>
      <c r="K21" s="7">
        <v>6364.5599661178303</v>
      </c>
      <c r="L21" s="7">
        <v>0.77684791151521504</v>
      </c>
      <c r="M21" s="7">
        <v>0.1376860541138</v>
      </c>
      <c r="N21" s="7" t="s">
        <v>200</v>
      </c>
      <c r="O21" s="7">
        <v>1.8827463842352701E-2</v>
      </c>
      <c r="P21" s="7">
        <v>6.5106409794486302</v>
      </c>
      <c r="Q21" s="7">
        <v>0.813336823436275</v>
      </c>
      <c r="R21" s="7" t="s">
        <v>200</v>
      </c>
      <c r="S21" s="7">
        <v>2.4595391208417298E-2</v>
      </c>
      <c r="T21" s="7" t="s">
        <v>200</v>
      </c>
      <c r="U21" s="7">
        <v>0.269030751706959</v>
      </c>
      <c r="V21" s="7">
        <v>0.86958070643514596</v>
      </c>
      <c r="W21" s="7">
        <v>0.243284422656766</v>
      </c>
      <c r="X21" s="7" t="s">
        <v>200</v>
      </c>
      <c r="Y21" s="7">
        <v>6.1996961120267202E-2</v>
      </c>
      <c r="Z21" s="7">
        <v>7.6429739868895101</v>
      </c>
      <c r="AA21" s="7">
        <v>1.1725154884067399</v>
      </c>
      <c r="AB21" s="7">
        <v>2.6404452714520699</v>
      </c>
      <c r="AC21" s="7">
        <v>0.32676618204738</v>
      </c>
      <c r="AD21" s="7">
        <v>40.559208155050598</v>
      </c>
      <c r="AE21" s="7">
        <v>4.4907140988941299</v>
      </c>
      <c r="AF21" s="7">
        <v>17.5157657211596</v>
      </c>
      <c r="AG21" s="7">
        <v>1.9231327812256001</v>
      </c>
      <c r="AH21" s="7">
        <v>99.097058438883906</v>
      </c>
      <c r="AI21" s="7">
        <v>10.9287429432027</v>
      </c>
      <c r="AJ21" s="7">
        <v>24.553584497549402</v>
      </c>
      <c r="AK21" s="7">
        <v>2.6589883777315602</v>
      </c>
      <c r="AL21" s="7">
        <v>260.27019067436697</v>
      </c>
      <c r="AM21" s="7">
        <v>29.121171288516202</v>
      </c>
      <c r="AN21" s="7">
        <v>61.345424597421598</v>
      </c>
      <c r="AO21" s="7">
        <v>6.9938823077604599</v>
      </c>
      <c r="AP21" s="7">
        <v>8775.7032250709599</v>
      </c>
      <c r="AQ21" s="7">
        <v>336.102929325959</v>
      </c>
      <c r="AR21" s="7" t="s">
        <v>200</v>
      </c>
      <c r="AS21" s="7">
        <v>7.2952261971058099E-2</v>
      </c>
      <c r="AT21" s="7" t="s">
        <v>200</v>
      </c>
      <c r="AU21" s="7">
        <v>1.1670988031784499</v>
      </c>
      <c r="AV21" s="7">
        <v>25.086421702193501</v>
      </c>
      <c r="AW21" s="7">
        <v>3.2291302470458998</v>
      </c>
      <c r="AX21" s="7">
        <v>1.25436442574077</v>
      </c>
      <c r="AY21" s="7">
        <v>0.24828587440031299</v>
      </c>
      <c r="AZ21" s="7">
        <v>1.0848309587310101</v>
      </c>
      <c r="BA21" s="7">
        <v>0.23919674016401901</v>
      </c>
      <c r="BB21" s="7">
        <v>144.98001776795601</v>
      </c>
      <c r="BC21" s="7">
        <v>25.0747632785069</v>
      </c>
      <c r="BD21" s="7">
        <v>386.28932639246898</v>
      </c>
      <c r="BE21" s="7">
        <v>60.2631647988484</v>
      </c>
      <c r="BF21" s="7">
        <v>7.08598333070415</v>
      </c>
      <c r="BG21" s="7">
        <v>0.95914212644810204</v>
      </c>
    </row>
    <row r="22" spans="1:59" x14ac:dyDescent="0.25">
      <c r="A22" t="s">
        <v>221</v>
      </c>
      <c r="B22" s="7" t="s">
        <v>200</v>
      </c>
      <c r="C22" s="7">
        <v>59.3987815113396</v>
      </c>
      <c r="D22" s="7" t="s">
        <v>200</v>
      </c>
      <c r="E22" s="7">
        <v>342.68082831417701</v>
      </c>
      <c r="F22" s="7">
        <v>6.7194367891800697</v>
      </c>
      <c r="G22" s="7">
        <v>3.20725130005391</v>
      </c>
      <c r="H22" s="7">
        <v>218.95325423482799</v>
      </c>
      <c r="I22" s="7">
        <v>12.154719481286699</v>
      </c>
      <c r="J22" s="7">
        <v>176037.78629028099</v>
      </c>
      <c r="K22" s="7">
        <v>7091.7021414951896</v>
      </c>
      <c r="L22" s="7" t="s">
        <v>200</v>
      </c>
      <c r="M22" s="7">
        <v>8.9016654055965594E-2</v>
      </c>
      <c r="N22" s="7" t="s">
        <v>200</v>
      </c>
      <c r="O22" s="7">
        <v>2.85919510298554E-2</v>
      </c>
      <c r="P22" s="7">
        <v>3.5914245924313901</v>
      </c>
      <c r="Q22" s="7">
        <v>0.25042633973206202</v>
      </c>
      <c r="R22" s="7" t="s">
        <v>200</v>
      </c>
      <c r="S22" s="7">
        <v>2.5098355612325499E-2</v>
      </c>
      <c r="T22" s="7" t="s">
        <v>200</v>
      </c>
      <c r="U22" s="7">
        <v>0.32873343087552598</v>
      </c>
      <c r="V22" s="7" t="s">
        <v>200</v>
      </c>
      <c r="W22" s="7">
        <v>0.157458985883356</v>
      </c>
      <c r="X22" s="7" t="s">
        <v>200</v>
      </c>
      <c r="Y22" s="7">
        <v>5.4627962776127997E-2</v>
      </c>
      <c r="Z22" s="7" t="s">
        <v>200</v>
      </c>
      <c r="AA22" s="7">
        <v>0.43802312424588002</v>
      </c>
      <c r="AB22" s="7">
        <v>0.83276751520747205</v>
      </c>
      <c r="AC22" s="7">
        <v>0.11309324535017801</v>
      </c>
      <c r="AD22" s="7">
        <v>15.402253181514</v>
      </c>
      <c r="AE22" s="7">
        <v>1.32326592811734</v>
      </c>
      <c r="AF22" s="7">
        <v>6.1591628872173603</v>
      </c>
      <c r="AG22" s="7">
        <v>0.43951327457627898</v>
      </c>
      <c r="AH22" s="7">
        <v>37.695642905973202</v>
      </c>
      <c r="AI22" s="7">
        <v>2.57293998398085</v>
      </c>
      <c r="AJ22" s="7">
        <v>8.9036986897003594</v>
      </c>
      <c r="AK22" s="7">
        <v>0.63881146801854505</v>
      </c>
      <c r="AL22" s="7">
        <v>97.663954923234101</v>
      </c>
      <c r="AM22" s="7">
        <v>5.6142749262924001</v>
      </c>
      <c r="AN22" s="7">
        <v>22.719538542460999</v>
      </c>
      <c r="AO22" s="7">
        <v>1.2287788688855901</v>
      </c>
      <c r="AP22" s="7">
        <v>8793.0703127119305</v>
      </c>
      <c r="AQ22" s="7">
        <v>366.39824837360101</v>
      </c>
      <c r="AR22" s="7" t="s">
        <v>200</v>
      </c>
      <c r="AS22" s="7">
        <v>5.81592651649682E-2</v>
      </c>
      <c r="AT22" s="7" t="s">
        <v>200</v>
      </c>
      <c r="AU22" s="7">
        <v>1.62087786787494</v>
      </c>
      <c r="AV22" s="7">
        <v>16.034586400010301</v>
      </c>
      <c r="AW22" s="7">
        <v>0.78409159383478799</v>
      </c>
      <c r="AX22" s="7">
        <v>0.54111665988082502</v>
      </c>
      <c r="AY22" s="7">
        <v>0.18207993438234801</v>
      </c>
      <c r="AZ22" s="7" t="s">
        <v>200</v>
      </c>
      <c r="BA22" s="7">
        <v>0.159605257808697</v>
      </c>
      <c r="BB22" s="7">
        <v>66.368182607728002</v>
      </c>
      <c r="BC22" s="7">
        <v>3.9133187426917302</v>
      </c>
      <c r="BD22" s="7">
        <v>212.47563984751801</v>
      </c>
      <c r="BE22" s="7">
        <v>11.968008360138301</v>
      </c>
      <c r="BF22" s="7">
        <v>4.2073161887965904</v>
      </c>
      <c r="BG22" s="7">
        <v>0.241310134019463</v>
      </c>
    </row>
    <row r="23" spans="1:59" x14ac:dyDescent="0.25">
      <c r="A23" t="s">
        <v>222</v>
      </c>
      <c r="B23" s="7">
        <v>1466.19934321859</v>
      </c>
      <c r="C23" s="7">
        <v>316.35673595447099</v>
      </c>
      <c r="D23" s="7" t="s">
        <v>200</v>
      </c>
      <c r="E23" s="7">
        <v>351.47590276624697</v>
      </c>
      <c r="F23" s="7">
        <v>80.922580222984394</v>
      </c>
      <c r="G23" s="7">
        <v>20.958001889291999</v>
      </c>
      <c r="H23" s="7">
        <v>2328.9670475758198</v>
      </c>
      <c r="I23" s="7">
        <v>391.09705492607202</v>
      </c>
      <c r="J23" s="7">
        <v>177377.31849448301</v>
      </c>
      <c r="K23" s="7">
        <v>6326.0359917576698</v>
      </c>
      <c r="L23" s="7">
        <v>2.8476796155019999</v>
      </c>
      <c r="M23" s="7">
        <v>0.50922872072724201</v>
      </c>
      <c r="N23" s="7">
        <v>19.5218570404659</v>
      </c>
      <c r="O23" s="7">
        <v>6.3019246979714802</v>
      </c>
      <c r="P23" s="7">
        <v>157.47923943612199</v>
      </c>
      <c r="Q23" s="7">
        <v>46.4112560660352</v>
      </c>
      <c r="R23" s="7">
        <v>16.6088237972115</v>
      </c>
      <c r="S23" s="7">
        <v>5.4110136082814098</v>
      </c>
      <c r="T23" s="7">
        <v>79.702944674959497</v>
      </c>
      <c r="U23" s="7">
        <v>24.734784807362001</v>
      </c>
      <c r="V23" s="7">
        <v>41.090361829400102</v>
      </c>
      <c r="W23" s="7">
        <v>11.8087329624639</v>
      </c>
      <c r="X23" s="7">
        <v>10.133999693335801</v>
      </c>
      <c r="Y23" s="7">
        <v>2.7914852967399599</v>
      </c>
      <c r="Z23" s="7">
        <v>86.257469020993398</v>
      </c>
      <c r="AA23" s="7">
        <v>19.512516863831301</v>
      </c>
      <c r="AB23" s="7">
        <v>24.5967169937941</v>
      </c>
      <c r="AC23" s="7">
        <v>5.4468450474855397</v>
      </c>
      <c r="AD23" s="7">
        <v>278.87756394191001</v>
      </c>
      <c r="AE23" s="7">
        <v>57.3374403892375</v>
      </c>
      <c r="AF23" s="7">
        <v>84.392471664965896</v>
      </c>
      <c r="AG23" s="7">
        <v>15.255727113858701</v>
      </c>
      <c r="AH23" s="7">
        <v>388.34233695748702</v>
      </c>
      <c r="AI23" s="7">
        <v>63.979661960767203</v>
      </c>
      <c r="AJ23" s="7">
        <v>84.435606988432198</v>
      </c>
      <c r="AK23" s="7">
        <v>13.633613086338</v>
      </c>
      <c r="AL23" s="7">
        <v>810.08234328056403</v>
      </c>
      <c r="AM23" s="7">
        <v>123.53864049019801</v>
      </c>
      <c r="AN23" s="7">
        <v>166.08374121838901</v>
      </c>
      <c r="AO23" s="7">
        <v>23.0596238211368</v>
      </c>
      <c r="AP23" s="7">
        <v>8300.1017993677197</v>
      </c>
      <c r="AQ23" s="7">
        <v>284.26177463285399</v>
      </c>
      <c r="AR23" s="7">
        <v>1.06606521278627</v>
      </c>
      <c r="AS23" s="7">
        <v>0.17097808204506301</v>
      </c>
      <c r="AT23" s="7" t="s">
        <v>200</v>
      </c>
      <c r="AU23" s="7">
        <v>2.4112268191359099</v>
      </c>
      <c r="AV23" s="7">
        <v>86.092164882386697</v>
      </c>
      <c r="AW23" s="7">
        <v>11.1637704204553</v>
      </c>
      <c r="AX23" s="7">
        <v>5.8212881247960002</v>
      </c>
      <c r="AY23" s="7">
        <v>1.0586104815556501</v>
      </c>
      <c r="AZ23" s="7">
        <v>10.178149932890401</v>
      </c>
      <c r="BA23" s="7">
        <v>1.8610751497200699</v>
      </c>
      <c r="BB23" s="7">
        <v>1280.3846398667299</v>
      </c>
      <c r="BC23" s="7">
        <v>267.888598078418</v>
      </c>
      <c r="BD23" s="7">
        <v>1395.52607226797</v>
      </c>
      <c r="BE23" s="7">
        <v>203.75969510712599</v>
      </c>
      <c r="BF23" s="7">
        <v>27.691882092932399</v>
      </c>
      <c r="BG23" s="7">
        <v>3.8941669845518998</v>
      </c>
    </row>
    <row r="24" spans="1:59" x14ac:dyDescent="0.25">
      <c r="A24" t="s">
        <v>223</v>
      </c>
      <c r="B24" s="7">
        <v>343.09157340041901</v>
      </c>
      <c r="C24" s="7">
        <v>64.3808459222127</v>
      </c>
      <c r="D24" s="7" t="s">
        <v>200</v>
      </c>
      <c r="E24" s="7">
        <v>205.44414925643201</v>
      </c>
      <c r="F24" s="7" t="s">
        <v>200</v>
      </c>
      <c r="G24" s="7">
        <v>1.7436283024755099</v>
      </c>
      <c r="H24" s="7">
        <v>956.02615606136897</v>
      </c>
      <c r="I24" s="7">
        <v>171.34176195960501</v>
      </c>
      <c r="J24" s="7">
        <v>179883.576642378</v>
      </c>
      <c r="K24" s="7">
        <v>6721.2081029822803</v>
      </c>
      <c r="L24" s="7">
        <v>1.2549209765876199</v>
      </c>
      <c r="M24" s="7">
        <v>0.28476445247476301</v>
      </c>
      <c r="N24" s="7" t="s">
        <v>200</v>
      </c>
      <c r="O24" s="7">
        <v>2.1938737756307398E-2</v>
      </c>
      <c r="P24" s="7">
        <v>13.0799092926685</v>
      </c>
      <c r="Q24" s="7">
        <v>2.5614344749450302</v>
      </c>
      <c r="R24" s="7" t="s">
        <v>200</v>
      </c>
      <c r="S24" s="7">
        <v>7.90730665812545E-2</v>
      </c>
      <c r="T24" s="7">
        <v>1.9322502812981699</v>
      </c>
      <c r="U24" s="7">
        <v>0.84210017338506804</v>
      </c>
      <c r="V24" s="7">
        <v>3.9935892907047599</v>
      </c>
      <c r="W24" s="7">
        <v>1.1355895426456499</v>
      </c>
      <c r="X24" s="7">
        <v>1.31226201168854</v>
      </c>
      <c r="Y24" s="7">
        <v>0.39831213246052299</v>
      </c>
      <c r="Z24" s="7">
        <v>18.590511362873698</v>
      </c>
      <c r="AA24" s="7">
        <v>4.3451718571209597</v>
      </c>
      <c r="AB24" s="7">
        <v>5.8921109592005898</v>
      </c>
      <c r="AC24" s="7">
        <v>1.2637380721532201</v>
      </c>
      <c r="AD24" s="7">
        <v>80.044762846691697</v>
      </c>
      <c r="AE24" s="7">
        <v>16.216395195181398</v>
      </c>
      <c r="AF24" s="7">
        <v>29.604566792476501</v>
      </c>
      <c r="AG24" s="7">
        <v>5.67375594541517</v>
      </c>
      <c r="AH24" s="7">
        <v>153.744787732406</v>
      </c>
      <c r="AI24" s="7">
        <v>27.755141401369698</v>
      </c>
      <c r="AJ24" s="7">
        <v>37.401318166809197</v>
      </c>
      <c r="AK24" s="7">
        <v>6.7197659613802401</v>
      </c>
      <c r="AL24" s="7">
        <v>381.35869791753601</v>
      </c>
      <c r="AM24" s="7">
        <v>67.740702409447294</v>
      </c>
      <c r="AN24" s="7">
        <v>85.216833449261301</v>
      </c>
      <c r="AO24" s="7">
        <v>13.458427940624601</v>
      </c>
      <c r="AP24" s="7">
        <v>8652.3489203447607</v>
      </c>
      <c r="AQ24" s="7">
        <v>235.57683847604801</v>
      </c>
      <c r="AR24" s="7">
        <v>0.47140859751587399</v>
      </c>
      <c r="AS24" s="7">
        <v>0.106069763504316</v>
      </c>
      <c r="AT24" s="7" t="s">
        <v>200</v>
      </c>
      <c r="AU24" s="7">
        <v>1.5317462018597401</v>
      </c>
      <c r="AV24" s="7">
        <v>37.531652323375702</v>
      </c>
      <c r="AW24" s="7">
        <v>4.1985565927303199</v>
      </c>
      <c r="AX24" s="7">
        <v>1.4836823573441</v>
      </c>
      <c r="AY24" s="7">
        <v>0.27468373529121098</v>
      </c>
      <c r="AZ24" s="7">
        <v>3.0942216405871599</v>
      </c>
      <c r="BA24" s="7">
        <v>0.70776806701350203</v>
      </c>
      <c r="BB24" s="7">
        <v>362.74750849281997</v>
      </c>
      <c r="BC24" s="7">
        <v>76.893923294718903</v>
      </c>
      <c r="BD24" s="7">
        <v>529.25783846347395</v>
      </c>
      <c r="BE24" s="7">
        <v>73.532187509119197</v>
      </c>
      <c r="BF24" s="7">
        <v>11.117361155767799</v>
      </c>
      <c r="BG24" s="7">
        <v>1.42354079782764</v>
      </c>
    </row>
    <row r="25" spans="1:59" x14ac:dyDescent="0.25">
      <c r="A25" t="s">
        <v>224</v>
      </c>
      <c r="B25" s="7">
        <v>661.51001662052795</v>
      </c>
      <c r="C25" s="7">
        <v>148.71838154015299</v>
      </c>
      <c r="D25" s="7" t="s">
        <v>200</v>
      </c>
      <c r="E25" s="7">
        <v>337.091194594375</v>
      </c>
      <c r="F25" s="7" t="s">
        <v>200</v>
      </c>
      <c r="G25" s="7">
        <v>1.6379372769862499</v>
      </c>
      <c r="H25" s="7">
        <v>1078.2163547109401</v>
      </c>
      <c r="I25" s="7">
        <v>90.141103360773698</v>
      </c>
      <c r="J25" s="7">
        <v>176587.02164870399</v>
      </c>
      <c r="K25" s="7">
        <v>5567.7315736950404</v>
      </c>
      <c r="L25" s="7">
        <v>1.01428043247229</v>
      </c>
      <c r="M25" s="7">
        <v>0.120094767570778</v>
      </c>
      <c r="N25" s="7">
        <v>1.3557014724085199</v>
      </c>
      <c r="O25" s="7">
        <v>0.74982835379405099</v>
      </c>
      <c r="P25" s="7">
        <v>14.8017331145504</v>
      </c>
      <c r="Q25" s="7">
        <v>1.7795329294620099</v>
      </c>
      <c r="R25" s="7" t="s">
        <v>200</v>
      </c>
      <c r="S25" s="7">
        <v>0.15929455024463701</v>
      </c>
      <c r="T25" s="7">
        <v>3.97792310780128</v>
      </c>
      <c r="U25" s="7">
        <v>0.85553524989382101</v>
      </c>
      <c r="V25" s="7">
        <v>4.5971898045334303</v>
      </c>
      <c r="W25" s="7">
        <v>0.70961592367397996</v>
      </c>
      <c r="X25" s="7">
        <v>0.98335231670249601</v>
      </c>
      <c r="Y25" s="7">
        <v>0.15447754438030101</v>
      </c>
      <c r="Z25" s="7">
        <v>20.6329782276682</v>
      </c>
      <c r="AA25" s="7">
        <v>2.2767359311960198</v>
      </c>
      <c r="AB25" s="7">
        <v>6.8519426063075697</v>
      </c>
      <c r="AC25" s="7">
        <v>0.688322796171421</v>
      </c>
      <c r="AD25" s="7">
        <v>91.209067085209895</v>
      </c>
      <c r="AE25" s="7">
        <v>7.98931546413709</v>
      </c>
      <c r="AF25" s="7">
        <v>35.395920311718001</v>
      </c>
      <c r="AG25" s="7">
        <v>2.8821974077291999</v>
      </c>
      <c r="AH25" s="7">
        <v>180.97511189501901</v>
      </c>
      <c r="AI25" s="7">
        <v>14.601752274623999</v>
      </c>
      <c r="AJ25" s="7">
        <v>40.405226900914002</v>
      </c>
      <c r="AK25" s="7">
        <v>3.3294075095446201</v>
      </c>
      <c r="AL25" s="7">
        <v>393.07870898581598</v>
      </c>
      <c r="AM25" s="7">
        <v>29.664283427650801</v>
      </c>
      <c r="AN25" s="7">
        <v>84.883461640921894</v>
      </c>
      <c r="AO25" s="7">
        <v>5.9181478455966898</v>
      </c>
      <c r="AP25" s="7">
        <v>8189.2111487334396</v>
      </c>
      <c r="AQ25" s="7">
        <v>320.22238648841602</v>
      </c>
      <c r="AR25" s="7">
        <v>0.39114554731175399</v>
      </c>
      <c r="AS25" s="7">
        <v>6.5882878727551497E-2</v>
      </c>
      <c r="AT25" s="7" t="s">
        <v>200</v>
      </c>
      <c r="AU25" s="7">
        <v>1.24343508583669</v>
      </c>
      <c r="AV25" s="7">
        <v>29.139237979502301</v>
      </c>
      <c r="AW25" s="7">
        <v>1.4560917005148</v>
      </c>
      <c r="AX25" s="7">
        <v>1.2434087555006501</v>
      </c>
      <c r="AY25" s="7">
        <v>0.13003111804404499</v>
      </c>
      <c r="AZ25" s="7">
        <v>2.4676117255626902</v>
      </c>
      <c r="BA25" s="7">
        <v>0.30150971551884997</v>
      </c>
      <c r="BB25" s="7">
        <v>265.57377009006501</v>
      </c>
      <c r="BC25" s="7">
        <v>23.137844441837601</v>
      </c>
      <c r="BD25" s="7">
        <v>407.45585450644001</v>
      </c>
      <c r="BE25" s="7">
        <v>23.580850396315899</v>
      </c>
      <c r="BF25" s="7">
        <v>8.6550520906546993</v>
      </c>
      <c r="BG25" s="7">
        <v>0.43476671148326002</v>
      </c>
    </row>
    <row r="26" spans="1:59" x14ac:dyDescent="0.25">
      <c r="A26" t="s">
        <v>225</v>
      </c>
      <c r="B26" s="7">
        <v>524.31551534907101</v>
      </c>
      <c r="C26" s="7">
        <v>65.398179199571302</v>
      </c>
      <c r="D26" s="7" t="s">
        <v>200</v>
      </c>
      <c r="E26" s="7">
        <v>267.48268987429202</v>
      </c>
      <c r="F26" s="7">
        <v>7.4246323464272104</v>
      </c>
      <c r="G26" s="7">
        <v>1.9681180783407799</v>
      </c>
      <c r="H26" s="7">
        <v>1214.49128146812</v>
      </c>
      <c r="I26" s="7">
        <v>46.862460503158204</v>
      </c>
      <c r="J26" s="7">
        <v>175164.81040798599</v>
      </c>
      <c r="K26" s="7">
        <v>5554.4034548920199</v>
      </c>
      <c r="L26" s="7">
        <v>2.45539073723371</v>
      </c>
      <c r="M26" s="7">
        <v>0.14710655313523399</v>
      </c>
      <c r="N26" s="7" t="s">
        <v>200</v>
      </c>
      <c r="O26" s="7">
        <v>5.1584789083367201E-2</v>
      </c>
      <c r="P26" s="7">
        <v>15.800283647583401</v>
      </c>
      <c r="Q26" s="7">
        <v>0.72084644266693698</v>
      </c>
      <c r="R26" s="7" t="s">
        <v>200</v>
      </c>
      <c r="S26" s="7">
        <v>3.2437703478969203E-2</v>
      </c>
      <c r="T26" s="7" t="s">
        <v>200</v>
      </c>
      <c r="U26" s="7">
        <v>0.34528063165103701</v>
      </c>
      <c r="V26" s="7">
        <v>1.6441450160253499</v>
      </c>
      <c r="W26" s="7">
        <v>0.28219522082347098</v>
      </c>
      <c r="X26" s="7">
        <v>0.57330948714158303</v>
      </c>
      <c r="Y26" s="7">
        <v>8.92892717872905E-2</v>
      </c>
      <c r="Z26" s="7">
        <v>14.5517903410479</v>
      </c>
      <c r="AA26" s="7">
        <v>1.0033477714916299</v>
      </c>
      <c r="AB26" s="7">
        <v>5.4965652939548004</v>
      </c>
      <c r="AC26" s="7">
        <v>0.30446529367722602</v>
      </c>
      <c r="AD26" s="7">
        <v>84.493436511175503</v>
      </c>
      <c r="AE26" s="7">
        <v>3.4834741034361798</v>
      </c>
      <c r="AF26" s="7">
        <v>37.1926416800368</v>
      </c>
      <c r="AG26" s="7">
        <v>1.57994072973852</v>
      </c>
      <c r="AH26" s="7">
        <v>205.324491952377</v>
      </c>
      <c r="AI26" s="7">
        <v>7.4872790712734201</v>
      </c>
      <c r="AJ26" s="7">
        <v>49.708889247949301</v>
      </c>
      <c r="AK26" s="7">
        <v>2.00604916432144</v>
      </c>
      <c r="AL26" s="7">
        <v>488.59569028572599</v>
      </c>
      <c r="AM26" s="7">
        <v>17.899321897312898</v>
      </c>
      <c r="AN26" s="7">
        <v>111.679669764617</v>
      </c>
      <c r="AO26" s="7">
        <v>4.04740209672216</v>
      </c>
      <c r="AP26" s="7">
        <v>7831.8825671841496</v>
      </c>
      <c r="AQ26" s="7">
        <v>246.126031064703</v>
      </c>
      <c r="AR26" s="7">
        <v>0.80035482959677595</v>
      </c>
      <c r="AS26" s="7">
        <v>8.8346641747023905E-2</v>
      </c>
      <c r="AT26" s="7" t="s">
        <v>200</v>
      </c>
      <c r="AU26" s="7">
        <v>1.2475698930076</v>
      </c>
      <c r="AV26" s="7">
        <v>42.989276662709102</v>
      </c>
      <c r="AW26" s="7">
        <v>1.99857017338868</v>
      </c>
      <c r="AX26" s="7">
        <v>1.9069676421039801</v>
      </c>
      <c r="AY26" s="7">
        <v>0.17890221738238399</v>
      </c>
      <c r="AZ26" s="7">
        <v>3.0020772839424201</v>
      </c>
      <c r="BA26" s="7">
        <v>0.26030910820643</v>
      </c>
      <c r="BB26" s="7">
        <v>311.90326691463503</v>
      </c>
      <c r="BC26" s="7">
        <v>14.2321441675498</v>
      </c>
      <c r="BD26" s="7">
        <v>608.32820042479602</v>
      </c>
      <c r="BE26" s="7">
        <v>15.9785809237317</v>
      </c>
      <c r="BF26" s="7">
        <v>12.473660439972599</v>
      </c>
      <c r="BG26" s="7">
        <v>0.57441362026967702</v>
      </c>
    </row>
    <row r="27" spans="1:59" x14ac:dyDescent="0.25">
      <c r="A27" t="s">
        <v>226</v>
      </c>
      <c r="B27" s="7">
        <v>238.199371380998</v>
      </c>
      <c r="C27" s="7">
        <v>56.862066531663601</v>
      </c>
      <c r="D27" s="7" t="s">
        <v>200</v>
      </c>
      <c r="E27" s="7">
        <v>220.10920773344401</v>
      </c>
      <c r="F27" s="7" t="s">
        <v>200</v>
      </c>
      <c r="G27" s="7">
        <v>1.9699236486582801</v>
      </c>
      <c r="H27" s="7">
        <v>795.33554568715101</v>
      </c>
      <c r="I27" s="7">
        <v>98.7284566842891</v>
      </c>
      <c r="J27" s="7">
        <v>178203.49712951001</v>
      </c>
      <c r="K27" s="7">
        <v>5784.9897669555903</v>
      </c>
      <c r="L27" s="7">
        <v>1.12229842570047</v>
      </c>
      <c r="M27" s="7">
        <v>0.179226028375427</v>
      </c>
      <c r="N27" s="7" t="s">
        <v>200</v>
      </c>
      <c r="O27" s="7">
        <v>1.99668879617525E-2</v>
      </c>
      <c r="P27" s="7">
        <v>9.6223814524494902</v>
      </c>
      <c r="Q27" s="7">
        <v>1.3980045388564599</v>
      </c>
      <c r="R27" s="7" t="s">
        <v>200</v>
      </c>
      <c r="S27" s="7">
        <v>3.8964826512161599E-2</v>
      </c>
      <c r="T27" s="7" t="s">
        <v>200</v>
      </c>
      <c r="U27" s="7">
        <v>0.44541576225808599</v>
      </c>
      <c r="V27" s="7">
        <v>2.03486364542744</v>
      </c>
      <c r="W27" s="7">
        <v>0.49024086807856299</v>
      </c>
      <c r="X27" s="7">
        <v>0.568891331244752</v>
      </c>
      <c r="Y27" s="7">
        <v>0.15678827347202501</v>
      </c>
      <c r="Z27" s="7">
        <v>12.576100068459301</v>
      </c>
      <c r="AA27" s="7">
        <v>2.0885366927176499</v>
      </c>
      <c r="AB27" s="7">
        <v>4.3054879744612196</v>
      </c>
      <c r="AC27" s="7">
        <v>0.65602422921592796</v>
      </c>
      <c r="AD27" s="7">
        <v>59.937547903788001</v>
      </c>
      <c r="AE27" s="7">
        <v>8.3658804940762597</v>
      </c>
      <c r="AF27" s="7">
        <v>24.208066002943799</v>
      </c>
      <c r="AG27" s="7">
        <v>3.1777374308217801</v>
      </c>
      <c r="AH27" s="7">
        <v>131.18719657783501</v>
      </c>
      <c r="AI27" s="7">
        <v>16.4113368259693</v>
      </c>
      <c r="AJ27" s="7">
        <v>31.629450696106201</v>
      </c>
      <c r="AK27" s="7">
        <v>3.9508385805408999</v>
      </c>
      <c r="AL27" s="7">
        <v>326.99275785370202</v>
      </c>
      <c r="AM27" s="7">
        <v>39.545237741099399</v>
      </c>
      <c r="AN27" s="7">
        <v>73.360505362883899</v>
      </c>
      <c r="AO27" s="7">
        <v>8.00960095397296</v>
      </c>
      <c r="AP27" s="7">
        <v>8708.2068461127092</v>
      </c>
      <c r="AQ27" s="7">
        <v>267.800802895826</v>
      </c>
      <c r="AR27" s="7">
        <v>0.39969245902297001</v>
      </c>
      <c r="AS27" s="7">
        <v>7.8045681707764297E-2</v>
      </c>
      <c r="AT27" s="7" t="s">
        <v>200</v>
      </c>
      <c r="AU27" s="7">
        <v>1.1220200097981401</v>
      </c>
      <c r="AV27" s="7">
        <v>36.372731276770601</v>
      </c>
      <c r="AW27" s="7">
        <v>2.6988302132303801</v>
      </c>
      <c r="AX27" s="7">
        <v>1.5233741393621101</v>
      </c>
      <c r="AY27" s="7">
        <v>0.18594504011351701</v>
      </c>
      <c r="AZ27" s="7">
        <v>2.20128435957445</v>
      </c>
      <c r="BA27" s="7">
        <v>0.39575483904509801</v>
      </c>
      <c r="BB27" s="7">
        <v>246.928024662458</v>
      </c>
      <c r="BC27" s="7">
        <v>35.542562626922098</v>
      </c>
      <c r="BD27" s="7">
        <v>493.67801264584699</v>
      </c>
      <c r="BE27" s="7">
        <v>51.457815747775598</v>
      </c>
      <c r="BF27" s="7">
        <v>10.343733114446399</v>
      </c>
      <c r="BG27" s="7">
        <v>0.86358599088063304</v>
      </c>
    </row>
    <row r="28" spans="1:59" x14ac:dyDescent="0.25">
      <c r="A28" t="s">
        <v>227</v>
      </c>
      <c r="B28" s="7" t="s">
        <v>200</v>
      </c>
      <c r="C28" s="7">
        <v>46.1035266912547</v>
      </c>
      <c r="D28" s="7" t="s">
        <v>200</v>
      </c>
      <c r="E28" s="7">
        <v>179.05644775783799</v>
      </c>
      <c r="F28" s="7" t="s">
        <v>200</v>
      </c>
      <c r="G28" s="7">
        <v>1.85332053984767</v>
      </c>
      <c r="H28" s="7">
        <v>338.35904884262902</v>
      </c>
      <c r="I28" s="7">
        <v>24.316972601301899</v>
      </c>
      <c r="J28" s="7">
        <v>171313.764637646</v>
      </c>
      <c r="K28" s="7">
        <v>7241.8186622285602</v>
      </c>
      <c r="L28" s="7">
        <v>0.57099672327319895</v>
      </c>
      <c r="M28" s="7">
        <v>0.104413939044739</v>
      </c>
      <c r="N28" s="7" t="s">
        <v>200</v>
      </c>
      <c r="O28" s="7">
        <v>1.97119777832944E-2</v>
      </c>
      <c r="P28" s="7">
        <v>4.7514949071684303</v>
      </c>
      <c r="Q28" s="7">
        <v>0.30329298577310199</v>
      </c>
      <c r="R28" s="7" t="s">
        <v>200</v>
      </c>
      <c r="S28" s="7">
        <v>2.27320226214347E-2</v>
      </c>
      <c r="T28" s="7" t="s">
        <v>200</v>
      </c>
      <c r="U28" s="7">
        <v>0.242006110425876</v>
      </c>
      <c r="V28" s="7" t="s">
        <v>200</v>
      </c>
      <c r="W28" s="7">
        <v>0.15467634948738601</v>
      </c>
      <c r="X28" s="7" t="s">
        <v>200</v>
      </c>
      <c r="Y28" s="7">
        <v>5.7339395014313697E-2</v>
      </c>
      <c r="Z28" s="7">
        <v>4.2171127939996698</v>
      </c>
      <c r="AA28" s="7">
        <v>0.503870698743906</v>
      </c>
      <c r="AB28" s="7">
        <v>1.4999105904965999</v>
      </c>
      <c r="AC28" s="7">
        <v>0.15993234686358401</v>
      </c>
      <c r="AD28" s="7">
        <v>24.062805576085601</v>
      </c>
      <c r="AE28" s="7">
        <v>1.7835982710993099</v>
      </c>
      <c r="AF28" s="7">
        <v>9.8560541670327098</v>
      </c>
      <c r="AG28" s="7">
        <v>0.73469250016099497</v>
      </c>
      <c r="AH28" s="7">
        <v>56.935170712135303</v>
      </c>
      <c r="AI28" s="7">
        <v>4.0052794990007596</v>
      </c>
      <c r="AJ28" s="7">
        <v>14.138326316423401</v>
      </c>
      <c r="AK28" s="7">
        <v>1.0515330633815201</v>
      </c>
      <c r="AL28" s="7">
        <v>146.08716135568699</v>
      </c>
      <c r="AM28" s="7">
        <v>9.2235604757853995</v>
      </c>
      <c r="AN28" s="7">
        <v>34.513577974887703</v>
      </c>
      <c r="AO28" s="7">
        <v>2.4916492094424099</v>
      </c>
      <c r="AP28" s="7">
        <v>8264.6725374136604</v>
      </c>
      <c r="AQ28" s="7">
        <v>323.42993189912897</v>
      </c>
      <c r="AR28" s="7" t="s">
        <v>200</v>
      </c>
      <c r="AS28" s="7">
        <v>5.7688687157176899E-2</v>
      </c>
      <c r="AT28" s="7" t="s">
        <v>200</v>
      </c>
      <c r="AU28" s="7">
        <v>1.4069185951541401</v>
      </c>
      <c r="AV28" s="7">
        <v>16.166607772535802</v>
      </c>
      <c r="AW28" s="7">
        <v>1.1740621810051399</v>
      </c>
      <c r="AX28" s="7">
        <v>0.46393932807342902</v>
      </c>
      <c r="AY28" s="7">
        <v>0.116935630375286</v>
      </c>
      <c r="AZ28" s="7">
        <v>0.34523804077794001</v>
      </c>
      <c r="BA28" s="7">
        <v>9.1072616254033206E-2</v>
      </c>
      <c r="BB28" s="7">
        <v>84.092933099473498</v>
      </c>
      <c r="BC28" s="7">
        <v>8.2125041717299396</v>
      </c>
      <c r="BD28" s="7">
        <v>225.91995507382401</v>
      </c>
      <c r="BE28" s="7">
        <v>15.787011651692399</v>
      </c>
      <c r="BF28" s="7">
        <v>4.2496231435121796</v>
      </c>
      <c r="BG28" s="7">
        <v>0.31440991332535601</v>
      </c>
    </row>
    <row r="29" spans="1:59" x14ac:dyDescent="0.25">
      <c r="A29" t="s">
        <v>228</v>
      </c>
      <c r="B29" s="7">
        <v>3519.26507860624</v>
      </c>
      <c r="C29" s="7">
        <v>737.58274946811503</v>
      </c>
      <c r="D29" s="7">
        <v>2242.4724032425302</v>
      </c>
      <c r="E29" s="7">
        <v>556.42113447557699</v>
      </c>
      <c r="F29" s="7">
        <v>8.2169161890394697</v>
      </c>
      <c r="G29" s="7">
        <v>2.3175371184808098</v>
      </c>
      <c r="H29" s="7">
        <v>357.305054999346</v>
      </c>
      <c r="I29" s="7">
        <v>47.996741449348903</v>
      </c>
      <c r="J29" s="7">
        <v>176488.44648838599</v>
      </c>
      <c r="K29" s="7">
        <v>6820.7454677325104</v>
      </c>
      <c r="L29" s="7">
        <v>0.89337705894945496</v>
      </c>
      <c r="M29" s="7">
        <v>0.18421118202560599</v>
      </c>
      <c r="N29" s="7">
        <v>4.6958034698224997</v>
      </c>
      <c r="O29" s="7">
        <v>1.2567582052909501</v>
      </c>
      <c r="P29" s="7">
        <v>16.233023421931001</v>
      </c>
      <c r="Q29" s="7">
        <v>2.3969097771063002</v>
      </c>
      <c r="R29" s="7">
        <v>1.07306384859326</v>
      </c>
      <c r="S29" s="7">
        <v>0.35074448338888897</v>
      </c>
      <c r="T29" s="7">
        <v>4.7670542317061804</v>
      </c>
      <c r="U29" s="7">
        <v>1.3265354362453901</v>
      </c>
      <c r="V29" s="7">
        <v>1.0738338741075899</v>
      </c>
      <c r="W29" s="7">
        <v>0.30735986455953002</v>
      </c>
      <c r="X29" s="7" t="s">
        <v>200</v>
      </c>
      <c r="Y29" s="7">
        <v>7.0597429408615006E-2</v>
      </c>
      <c r="Z29" s="7">
        <v>4.30171333202059</v>
      </c>
      <c r="AA29" s="7">
        <v>0.67584388945962004</v>
      </c>
      <c r="AB29" s="7">
        <v>1.41829330362567</v>
      </c>
      <c r="AC29" s="7">
        <v>0.26162366227334899</v>
      </c>
      <c r="AD29" s="7">
        <v>25.691299135655601</v>
      </c>
      <c r="AE29" s="7">
        <v>4.2388158448832201</v>
      </c>
      <c r="AF29" s="7">
        <v>10.128270486442601</v>
      </c>
      <c r="AG29" s="7">
        <v>1.5860677210833201</v>
      </c>
      <c r="AH29" s="7">
        <v>58.062408508794597</v>
      </c>
      <c r="AI29" s="7">
        <v>8.4105173188074094</v>
      </c>
      <c r="AJ29" s="7">
        <v>14.4465353950837</v>
      </c>
      <c r="AK29" s="7">
        <v>2.0339732528194001</v>
      </c>
      <c r="AL29" s="7">
        <v>155.01537199888699</v>
      </c>
      <c r="AM29" s="7">
        <v>21.362757008186701</v>
      </c>
      <c r="AN29" s="7">
        <v>35.604252156067901</v>
      </c>
      <c r="AO29" s="7">
        <v>4.9571974507901304</v>
      </c>
      <c r="AP29" s="7">
        <v>8406.7939931939</v>
      </c>
      <c r="AQ29" s="7">
        <v>293.778559209452</v>
      </c>
      <c r="AR29" s="7" t="s">
        <v>200</v>
      </c>
      <c r="AS29" s="7">
        <v>8.7399297089209294E-2</v>
      </c>
      <c r="AT29" s="7" t="s">
        <v>200</v>
      </c>
      <c r="AU29" s="7">
        <v>1.2742660797396499</v>
      </c>
      <c r="AV29" s="7">
        <v>19.164925754318201</v>
      </c>
      <c r="AW29" s="7">
        <v>2.22923844698572</v>
      </c>
      <c r="AX29" s="7">
        <v>0.66540784697062905</v>
      </c>
      <c r="AY29" s="7">
        <v>0.14424679677055099</v>
      </c>
      <c r="AZ29" s="7">
        <v>0.73175546132585101</v>
      </c>
      <c r="BA29" s="7">
        <v>0.23508881913871801</v>
      </c>
      <c r="BB29" s="7">
        <v>89.670408538661306</v>
      </c>
      <c r="BC29" s="7">
        <v>13.728773457321401</v>
      </c>
      <c r="BD29" s="7">
        <v>237.627872972745</v>
      </c>
      <c r="BE29" s="7">
        <v>30.750559419650799</v>
      </c>
      <c r="BF29" s="7">
        <v>5.2212052068868697</v>
      </c>
      <c r="BG29" s="7">
        <v>0.674219941716797</v>
      </c>
    </row>
    <row r="30" spans="1:59" x14ac:dyDescent="0.25">
      <c r="A30" t="s">
        <v>229</v>
      </c>
      <c r="B30" s="7">
        <v>198.37686690849901</v>
      </c>
      <c r="C30" s="7">
        <v>48.2537821339372</v>
      </c>
      <c r="D30" s="7" t="s">
        <v>200</v>
      </c>
      <c r="E30" s="7">
        <v>182.433935328529</v>
      </c>
      <c r="F30" s="7">
        <v>7.3036548518629401</v>
      </c>
      <c r="G30" s="7">
        <v>1.86899661120421</v>
      </c>
      <c r="H30" s="7">
        <v>534.06376425890403</v>
      </c>
      <c r="I30" s="7">
        <v>36.595401609600501</v>
      </c>
      <c r="J30" s="7">
        <v>178793.12372676001</v>
      </c>
      <c r="K30" s="7">
        <v>7556.6015198344703</v>
      </c>
      <c r="L30" s="7">
        <v>1.0276378294691799</v>
      </c>
      <c r="M30" s="7">
        <v>0.141153922488261</v>
      </c>
      <c r="N30" s="7" t="s">
        <v>200</v>
      </c>
      <c r="O30" s="7">
        <v>2.2811875508063201E-2</v>
      </c>
      <c r="P30" s="7">
        <v>6.96339368671845</v>
      </c>
      <c r="Q30" s="7">
        <v>0.61020661150212196</v>
      </c>
      <c r="R30" s="7" t="s">
        <v>200</v>
      </c>
      <c r="S30" s="7">
        <v>2.2192053906158599E-2</v>
      </c>
      <c r="T30" s="7" t="s">
        <v>200</v>
      </c>
      <c r="U30" s="7">
        <v>0.30147672125059599</v>
      </c>
      <c r="V30" s="7">
        <v>0.95026001275731098</v>
      </c>
      <c r="W30" s="7">
        <v>0.25449240743847001</v>
      </c>
      <c r="X30" s="7" t="s">
        <v>200</v>
      </c>
      <c r="Y30" s="7">
        <v>7.3353889441432299E-2</v>
      </c>
      <c r="Z30" s="7">
        <v>6.6028438951098902</v>
      </c>
      <c r="AA30" s="7">
        <v>0.78329266608401704</v>
      </c>
      <c r="AB30" s="7">
        <v>2.6336085125301301</v>
      </c>
      <c r="AC30" s="7">
        <v>0.27285510245107097</v>
      </c>
      <c r="AD30" s="7">
        <v>38.295701064760102</v>
      </c>
      <c r="AE30" s="7">
        <v>2.7685326047687102</v>
      </c>
      <c r="AF30" s="7">
        <v>16.2792250870198</v>
      </c>
      <c r="AG30" s="7">
        <v>1.25099749930018</v>
      </c>
      <c r="AH30" s="7">
        <v>92.064304296967507</v>
      </c>
      <c r="AI30" s="7">
        <v>6.9122797428129497</v>
      </c>
      <c r="AJ30" s="7">
        <v>23.3320549703759</v>
      </c>
      <c r="AK30" s="7">
        <v>1.7353853893486499</v>
      </c>
      <c r="AL30" s="7">
        <v>232.44798076704001</v>
      </c>
      <c r="AM30" s="7">
        <v>17.309300013598602</v>
      </c>
      <c r="AN30" s="7">
        <v>53.837306487141802</v>
      </c>
      <c r="AO30" s="7">
        <v>3.51787025932106</v>
      </c>
      <c r="AP30" s="7">
        <v>7794.6715718739497</v>
      </c>
      <c r="AQ30" s="7">
        <v>314.79568878393798</v>
      </c>
      <c r="AR30" s="7" t="s">
        <v>200</v>
      </c>
      <c r="AS30" s="7">
        <v>5.9341839541338599E-2</v>
      </c>
      <c r="AT30" s="7" t="s">
        <v>200</v>
      </c>
      <c r="AU30" s="7">
        <v>0.94205839638349798</v>
      </c>
      <c r="AV30" s="7">
        <v>21.663696114922399</v>
      </c>
      <c r="AW30" s="7">
        <v>1.0623236745915099</v>
      </c>
      <c r="AX30" s="7">
        <v>0.80011621629451102</v>
      </c>
      <c r="AY30" s="7">
        <v>0.128902642090889</v>
      </c>
      <c r="AZ30" s="7">
        <v>0.82216949251563798</v>
      </c>
      <c r="BA30" s="7">
        <v>0.15513119101618</v>
      </c>
      <c r="BB30" s="7">
        <v>126.829440823071</v>
      </c>
      <c r="BC30" s="7">
        <v>12.3534763678887</v>
      </c>
      <c r="BD30" s="7">
        <v>300.87921454743002</v>
      </c>
      <c r="BE30" s="7">
        <v>16.062317452669799</v>
      </c>
      <c r="BF30" s="7">
        <v>5.9376495019704603</v>
      </c>
      <c r="BG30" s="7">
        <v>0.303605099905773</v>
      </c>
    </row>
    <row r="31" spans="1:59" x14ac:dyDescent="0.25">
      <c r="A31" t="s">
        <v>230</v>
      </c>
      <c r="B31" s="7">
        <v>269.629173580854</v>
      </c>
      <c r="C31" s="7">
        <v>47.613665830489502</v>
      </c>
      <c r="D31" s="7" t="s">
        <v>200</v>
      </c>
      <c r="E31" s="7">
        <v>169.20792150605499</v>
      </c>
      <c r="F31" s="7" t="s">
        <v>200</v>
      </c>
      <c r="G31" s="7">
        <v>1.25469991295671</v>
      </c>
      <c r="H31" s="7">
        <v>705.07259062051605</v>
      </c>
      <c r="I31" s="7">
        <v>24.313835320729101</v>
      </c>
      <c r="J31" s="7">
        <v>173485.57326152999</v>
      </c>
      <c r="K31" s="7">
        <v>5666.2593634108298</v>
      </c>
      <c r="L31" s="7">
        <v>1.5691877121261</v>
      </c>
      <c r="M31" s="7">
        <v>0.19087783003959999</v>
      </c>
      <c r="N31" s="7" t="s">
        <v>200</v>
      </c>
      <c r="O31" s="7">
        <v>2.0982277405585399E-2</v>
      </c>
      <c r="P31" s="7">
        <v>11.255701976471901</v>
      </c>
      <c r="Q31" s="7">
        <v>0.60826487226171799</v>
      </c>
      <c r="R31" s="7" t="s">
        <v>200</v>
      </c>
      <c r="S31" s="7">
        <v>3.1467253251634401E-2</v>
      </c>
      <c r="T31" s="7" t="s">
        <v>200</v>
      </c>
      <c r="U31" s="7">
        <v>0.30159992025670201</v>
      </c>
      <c r="V31" s="7">
        <v>1.4653537933071501</v>
      </c>
      <c r="W31" s="7">
        <v>0.303148134894763</v>
      </c>
      <c r="X31" s="7" t="s">
        <v>200</v>
      </c>
      <c r="Y31" s="7">
        <v>7.1169895273907893E-2</v>
      </c>
      <c r="Z31" s="7">
        <v>11.048387509592001</v>
      </c>
      <c r="AA31" s="7">
        <v>1.02314723426427</v>
      </c>
      <c r="AB31" s="7">
        <v>3.9877009356628501</v>
      </c>
      <c r="AC31" s="7">
        <v>0.20552831018307499</v>
      </c>
      <c r="AD31" s="7">
        <v>54.336236799792403</v>
      </c>
      <c r="AE31" s="7">
        <v>2.66128649876757</v>
      </c>
      <c r="AF31" s="7">
        <v>22.666422835658999</v>
      </c>
      <c r="AG31" s="7">
        <v>0.957448975918609</v>
      </c>
      <c r="AH31" s="7">
        <v>117.733286786531</v>
      </c>
      <c r="AI31" s="7">
        <v>4.82901479196327</v>
      </c>
      <c r="AJ31" s="7">
        <v>26.8500247191391</v>
      </c>
      <c r="AK31" s="7">
        <v>1.0105077698467799</v>
      </c>
      <c r="AL31" s="7">
        <v>255.611140394073</v>
      </c>
      <c r="AM31" s="7">
        <v>8.6387809923486891</v>
      </c>
      <c r="AN31" s="7">
        <v>55.885736638028099</v>
      </c>
      <c r="AO31" s="7">
        <v>2.0299652782989699</v>
      </c>
      <c r="AP31" s="7">
        <v>8016.59520413068</v>
      </c>
      <c r="AQ31" s="7">
        <v>286.96912249669901</v>
      </c>
      <c r="AR31" s="7">
        <v>0.51945362515117199</v>
      </c>
      <c r="AS31" s="7">
        <v>6.8941351382478505E-2</v>
      </c>
      <c r="AT31" s="7" t="s">
        <v>200</v>
      </c>
      <c r="AU31" s="7">
        <v>1.36798651000886</v>
      </c>
      <c r="AV31" s="7">
        <v>44.937661034530201</v>
      </c>
      <c r="AW31" s="7">
        <v>1.7365645440347399</v>
      </c>
      <c r="AX31" s="7">
        <v>1.9816900954854499</v>
      </c>
      <c r="AY31" s="7">
        <v>0.177764117014416</v>
      </c>
      <c r="AZ31" s="7">
        <v>4.2441791301218101</v>
      </c>
      <c r="BA31" s="7">
        <v>0.46172631579963203</v>
      </c>
      <c r="BB31" s="7">
        <v>430.87163024974501</v>
      </c>
      <c r="BC31" s="7">
        <v>35.228007824023202</v>
      </c>
      <c r="BD31" s="7">
        <v>630.25680258129398</v>
      </c>
      <c r="BE31" s="7">
        <v>23.917537257644</v>
      </c>
      <c r="BF31" s="7">
        <v>13.6066395919431</v>
      </c>
      <c r="BG31" s="7">
        <v>0.621095029172262</v>
      </c>
    </row>
    <row r="32" spans="1:59" x14ac:dyDescent="0.25">
      <c r="A32" t="s">
        <v>231</v>
      </c>
      <c r="B32" s="7">
        <v>561.60993667223897</v>
      </c>
      <c r="C32" s="7">
        <v>74.807133566876701</v>
      </c>
      <c r="D32" s="7" t="s">
        <v>200</v>
      </c>
      <c r="E32" s="7">
        <v>219.33005604611901</v>
      </c>
      <c r="F32" s="7" t="s">
        <v>200</v>
      </c>
      <c r="G32" s="7">
        <v>1.56872390220463</v>
      </c>
      <c r="H32" s="7">
        <v>1388.8026475783299</v>
      </c>
      <c r="I32" s="7">
        <v>45.180208689494798</v>
      </c>
      <c r="J32" s="7">
        <v>175598.849975955</v>
      </c>
      <c r="K32" s="7">
        <v>7198.95688961818</v>
      </c>
      <c r="L32" s="7">
        <v>1.4637956163308801</v>
      </c>
      <c r="M32" s="7">
        <v>0.12692282568976901</v>
      </c>
      <c r="N32" s="7" t="s">
        <v>200</v>
      </c>
      <c r="O32" s="7">
        <v>3.55655571125068E-2</v>
      </c>
      <c r="P32" s="7">
        <v>14.6774308567802</v>
      </c>
      <c r="Q32" s="7">
        <v>0.87469490720642595</v>
      </c>
      <c r="R32" s="7" t="s">
        <v>200</v>
      </c>
      <c r="S32" s="7">
        <v>5.8729666388039801E-2</v>
      </c>
      <c r="T32" s="7">
        <v>1.62891686667118</v>
      </c>
      <c r="U32" s="7">
        <v>0.51093487935118398</v>
      </c>
      <c r="V32" s="7">
        <v>3.8186342448322499</v>
      </c>
      <c r="W32" s="7">
        <v>0.37088176419142299</v>
      </c>
      <c r="X32" s="7">
        <v>0.91871650734006705</v>
      </c>
      <c r="Y32" s="7">
        <v>0.11019436946510899</v>
      </c>
      <c r="Z32" s="7">
        <v>24.526929480982901</v>
      </c>
      <c r="AA32" s="7">
        <v>1.61155216413959</v>
      </c>
      <c r="AB32" s="7">
        <v>8.0328252376607701</v>
      </c>
      <c r="AC32" s="7">
        <v>0.44114580328520497</v>
      </c>
      <c r="AD32" s="7">
        <v>112.131122008527</v>
      </c>
      <c r="AE32" s="7">
        <v>4.8670338608032697</v>
      </c>
      <c r="AF32" s="7">
        <v>44.245040197979698</v>
      </c>
      <c r="AG32" s="7">
        <v>1.8895316171827501</v>
      </c>
      <c r="AH32" s="7">
        <v>232.55457088107201</v>
      </c>
      <c r="AI32" s="7">
        <v>8.5736576098448793</v>
      </c>
      <c r="AJ32" s="7">
        <v>54.739804086966998</v>
      </c>
      <c r="AK32" s="7">
        <v>2.11269891460238</v>
      </c>
      <c r="AL32" s="7">
        <v>535.26427548603795</v>
      </c>
      <c r="AM32" s="7">
        <v>18.562739039339998</v>
      </c>
      <c r="AN32" s="7">
        <v>118.279171634096</v>
      </c>
      <c r="AO32" s="7">
        <v>4.8227670380001202</v>
      </c>
      <c r="AP32" s="7">
        <v>7516.9157329302598</v>
      </c>
      <c r="AQ32" s="7">
        <v>308.31520199181898</v>
      </c>
      <c r="AR32" s="7">
        <v>0.51976847411887495</v>
      </c>
      <c r="AS32" s="7">
        <v>9.0243940194928304E-2</v>
      </c>
      <c r="AT32" s="7" t="s">
        <v>200</v>
      </c>
      <c r="AU32" s="7">
        <v>1.5766681913034299</v>
      </c>
      <c r="AV32" s="7">
        <v>45.471888651878203</v>
      </c>
      <c r="AW32" s="7">
        <v>2.4581094689017302</v>
      </c>
      <c r="AX32" s="7">
        <v>2.0204023594309399</v>
      </c>
      <c r="AY32" s="7">
        <v>0.19569130602579299</v>
      </c>
      <c r="AZ32" s="7">
        <v>4.0367242944437098</v>
      </c>
      <c r="BA32" s="7">
        <v>0.476433544048117</v>
      </c>
      <c r="BB32" s="7">
        <v>420.49728062225398</v>
      </c>
      <c r="BC32" s="7">
        <v>32.710039476634599</v>
      </c>
      <c r="BD32" s="7">
        <v>638.91089258416298</v>
      </c>
      <c r="BE32" s="7">
        <v>27.956207045415798</v>
      </c>
      <c r="BF32" s="7">
        <v>13.6496276854957</v>
      </c>
      <c r="BG32" s="7">
        <v>0.84867069980571497</v>
      </c>
    </row>
    <row r="33" spans="1:59" x14ac:dyDescent="0.25">
      <c r="A33" t="s">
        <v>232</v>
      </c>
      <c r="B33" s="7">
        <v>229.33421511645301</v>
      </c>
      <c r="C33" s="7">
        <v>54.518394305004897</v>
      </c>
      <c r="D33" s="7" t="s">
        <v>200</v>
      </c>
      <c r="E33" s="7">
        <v>241.18407152564501</v>
      </c>
      <c r="F33" s="7" t="s">
        <v>200</v>
      </c>
      <c r="G33" s="7">
        <v>1.75025734615879</v>
      </c>
      <c r="H33" s="7">
        <v>581.14855660284798</v>
      </c>
      <c r="I33" s="7">
        <v>36.926182968499198</v>
      </c>
      <c r="J33" s="7">
        <v>180851.59634754801</v>
      </c>
      <c r="K33" s="7">
        <v>6952.3178911411496</v>
      </c>
      <c r="L33" s="7">
        <v>1.36529603071303</v>
      </c>
      <c r="M33" s="7">
        <v>0.20903483921306901</v>
      </c>
      <c r="N33" s="7" t="s">
        <v>200</v>
      </c>
      <c r="O33" s="7">
        <v>4.3031198040510497E-2</v>
      </c>
      <c r="P33" s="7">
        <v>10.265223973749899</v>
      </c>
      <c r="Q33" s="7">
        <v>1.16653124699973</v>
      </c>
      <c r="R33" s="7" t="s">
        <v>200</v>
      </c>
      <c r="S33" s="7">
        <v>3.81145409392524E-2</v>
      </c>
      <c r="T33" s="7" t="s">
        <v>200</v>
      </c>
      <c r="U33" s="7">
        <v>0.33861336049252599</v>
      </c>
      <c r="V33" s="7">
        <v>1.2224757679974301</v>
      </c>
      <c r="W33" s="7">
        <v>0.27770307655487098</v>
      </c>
      <c r="X33" s="7" t="s">
        <v>200</v>
      </c>
      <c r="Y33" s="7">
        <v>0.10072559222274</v>
      </c>
      <c r="Z33" s="7">
        <v>7.9260676596057102</v>
      </c>
      <c r="AA33" s="7">
        <v>0.75403245344749104</v>
      </c>
      <c r="AB33" s="7">
        <v>2.6262454452639599</v>
      </c>
      <c r="AC33" s="7">
        <v>0.24189185304202801</v>
      </c>
      <c r="AD33" s="7">
        <v>42.198151776642298</v>
      </c>
      <c r="AE33" s="7">
        <v>3.13012501642626</v>
      </c>
      <c r="AF33" s="7">
        <v>17.786154864621398</v>
      </c>
      <c r="AG33" s="7">
        <v>1.16426823483215</v>
      </c>
      <c r="AH33" s="7">
        <v>96.671745988062</v>
      </c>
      <c r="AI33" s="7">
        <v>5.2642254505317503</v>
      </c>
      <c r="AJ33" s="7">
        <v>23.531001052034199</v>
      </c>
      <c r="AK33" s="7">
        <v>1.5698756727605401</v>
      </c>
      <c r="AL33" s="7">
        <v>251.149336221363</v>
      </c>
      <c r="AM33" s="7">
        <v>18.303307063814</v>
      </c>
      <c r="AN33" s="7">
        <v>57.253297363146501</v>
      </c>
      <c r="AO33" s="7">
        <v>3.3568338368031898</v>
      </c>
      <c r="AP33" s="7">
        <v>8593.7310033360991</v>
      </c>
      <c r="AQ33" s="7">
        <v>314.06091180722001</v>
      </c>
      <c r="AR33" s="7">
        <v>0.55739479945742199</v>
      </c>
      <c r="AS33" s="7">
        <v>0.11289796874939199</v>
      </c>
      <c r="AT33" s="7" t="s">
        <v>200</v>
      </c>
      <c r="AU33" s="7">
        <v>1.2832969518194</v>
      </c>
      <c r="AV33" s="7">
        <v>47.278111702153097</v>
      </c>
      <c r="AW33" s="7">
        <v>6.2355716789264299</v>
      </c>
      <c r="AX33" s="7">
        <v>2.29412956812694</v>
      </c>
      <c r="AY33" s="7">
        <v>0.395307026822181</v>
      </c>
      <c r="AZ33" s="7">
        <v>3.49456925958355</v>
      </c>
      <c r="BA33" s="7">
        <v>0.77191021366615098</v>
      </c>
      <c r="BB33" s="7">
        <v>341.45168194881597</v>
      </c>
      <c r="BC33" s="7">
        <v>66.079962861252199</v>
      </c>
      <c r="BD33" s="7">
        <v>655.45189635831002</v>
      </c>
      <c r="BE33" s="7">
        <v>106.02637952268201</v>
      </c>
      <c r="BF33" s="7">
        <v>14.2321373933374</v>
      </c>
      <c r="BG33" s="7">
        <v>2.1360602902482499</v>
      </c>
    </row>
    <row r="34" spans="1:59" x14ac:dyDescent="0.25">
      <c r="A34" t="s">
        <v>233</v>
      </c>
      <c r="B34" s="7">
        <v>881.94898961671504</v>
      </c>
      <c r="C34" s="7">
        <v>99.141051057048998</v>
      </c>
      <c r="D34" s="7" t="s">
        <v>200</v>
      </c>
      <c r="E34" s="7">
        <v>190.949254003888</v>
      </c>
      <c r="F34" s="7" t="s">
        <v>200</v>
      </c>
      <c r="G34" s="7">
        <v>2.8408541540061201</v>
      </c>
      <c r="H34" s="7">
        <v>3911.2203989643699</v>
      </c>
      <c r="I34" s="7">
        <v>204.444561394907</v>
      </c>
      <c r="J34" s="7">
        <v>174647.14844857101</v>
      </c>
      <c r="K34" s="7">
        <v>5713.2983378518902</v>
      </c>
      <c r="L34" s="7">
        <v>43.204949177405098</v>
      </c>
      <c r="M34" s="7">
        <v>1.88763701221711</v>
      </c>
      <c r="N34" s="7" t="s">
        <v>200</v>
      </c>
      <c r="O34" s="7">
        <v>5.46072626763262E-2</v>
      </c>
      <c r="P34" s="7">
        <v>9.7595860545982198</v>
      </c>
      <c r="Q34" s="7">
        <v>0.39497247234775201</v>
      </c>
      <c r="R34" s="7" t="s">
        <v>200</v>
      </c>
      <c r="S34" s="7">
        <v>4.0608133732149901E-2</v>
      </c>
      <c r="T34" s="7">
        <v>1.3877922443966599</v>
      </c>
      <c r="U34" s="7">
        <v>0.58537431367489001</v>
      </c>
      <c r="V34" s="7">
        <v>8.1830793111918592</v>
      </c>
      <c r="W34" s="7">
        <v>0.69965494996958899</v>
      </c>
      <c r="X34" s="7" t="s">
        <v>200</v>
      </c>
      <c r="Y34" s="7">
        <v>2.08466253663014E-2</v>
      </c>
      <c r="Z34" s="7">
        <v>74.572139583599906</v>
      </c>
      <c r="AA34" s="7">
        <v>4.7089264600201304</v>
      </c>
      <c r="AB34" s="7">
        <v>29.7168082968828</v>
      </c>
      <c r="AC34" s="7">
        <v>1.77060197632502</v>
      </c>
      <c r="AD34" s="7">
        <v>396.35778848334797</v>
      </c>
      <c r="AE34" s="7">
        <v>19.626584094258</v>
      </c>
      <c r="AF34" s="7">
        <v>152.055387148091</v>
      </c>
      <c r="AG34" s="7">
        <v>8.2712263001949005</v>
      </c>
      <c r="AH34" s="7">
        <v>710.93555382224395</v>
      </c>
      <c r="AI34" s="7">
        <v>33.2924651095203</v>
      </c>
      <c r="AJ34" s="7">
        <v>140.80589914650699</v>
      </c>
      <c r="AK34" s="7">
        <v>6.35083747573682</v>
      </c>
      <c r="AL34" s="7">
        <v>1158.84737782927</v>
      </c>
      <c r="AM34" s="7">
        <v>45.959026924056701</v>
      </c>
      <c r="AN34" s="7">
        <v>210.19151981267899</v>
      </c>
      <c r="AO34" s="7">
        <v>9.0855325753231906</v>
      </c>
      <c r="AP34" s="7">
        <v>10468.321311747501</v>
      </c>
      <c r="AQ34" s="7">
        <v>281.18760168461</v>
      </c>
      <c r="AR34" s="7">
        <v>7.6497953325830803</v>
      </c>
      <c r="AS34" s="7">
        <v>0.45827473203565999</v>
      </c>
      <c r="AT34" s="7" t="s">
        <v>200</v>
      </c>
      <c r="AU34" s="7">
        <v>1.2448391744540499</v>
      </c>
      <c r="AV34" s="7">
        <v>111.822971730299</v>
      </c>
      <c r="AW34" s="7">
        <v>3.3446209308109398</v>
      </c>
      <c r="AX34" s="7">
        <v>5.6348322741167296</v>
      </c>
      <c r="AY34" s="7">
        <v>0.31030088548360002</v>
      </c>
      <c r="AZ34" s="7">
        <v>4.0659581365491997</v>
      </c>
      <c r="BA34" s="7">
        <v>0.37784723089085298</v>
      </c>
      <c r="BB34" s="7">
        <v>736.43004896382001</v>
      </c>
      <c r="BC34" s="7">
        <v>32.046403179383198</v>
      </c>
      <c r="BD34" s="7">
        <v>2733.9758713061101</v>
      </c>
      <c r="BE34" s="7">
        <v>92.562249821176593</v>
      </c>
      <c r="BF34" s="7">
        <v>30.539693132392301</v>
      </c>
      <c r="BG34" s="7">
        <v>0.97933179686970195</v>
      </c>
    </row>
    <row r="35" spans="1:59" x14ac:dyDescent="0.25">
      <c r="A35" t="s">
        <v>234</v>
      </c>
      <c r="B35" s="7">
        <v>655.00220252332201</v>
      </c>
      <c r="C35" s="7">
        <v>50.548342539414698</v>
      </c>
      <c r="D35" s="7" t="s">
        <v>200</v>
      </c>
      <c r="E35" s="7">
        <v>237.94095094199</v>
      </c>
      <c r="F35" s="7" t="s">
        <v>200</v>
      </c>
      <c r="G35" s="7">
        <v>1.5169355231836601</v>
      </c>
      <c r="H35" s="7">
        <v>1311.1480061831101</v>
      </c>
      <c r="I35" s="7">
        <v>57.932873986237901</v>
      </c>
      <c r="J35" s="7">
        <v>187911.576689576</v>
      </c>
      <c r="K35" s="7">
        <v>7014.7220514246001</v>
      </c>
      <c r="L35" s="7">
        <v>2.3131684374202601</v>
      </c>
      <c r="M35" s="7">
        <v>0.202916134570159</v>
      </c>
      <c r="N35" s="7" t="s">
        <v>200</v>
      </c>
      <c r="O35" s="7">
        <v>2.20600138942578E-2</v>
      </c>
      <c r="P35" s="7">
        <v>16.736719641857199</v>
      </c>
      <c r="Q35" s="7">
        <v>0.90997241184853495</v>
      </c>
      <c r="R35" s="7" t="s">
        <v>200</v>
      </c>
      <c r="S35" s="7">
        <v>3.2895492982656802E-2</v>
      </c>
      <c r="T35" s="7" t="s">
        <v>200</v>
      </c>
      <c r="U35" s="7">
        <v>0.28559143051090902</v>
      </c>
      <c r="V35" s="7">
        <v>2.3846593783439198</v>
      </c>
      <c r="W35" s="7">
        <v>0.34086047861907798</v>
      </c>
      <c r="X35" s="7">
        <v>0.53058700671570902</v>
      </c>
      <c r="Y35" s="7">
        <v>0.116801153778683</v>
      </c>
      <c r="Z35" s="7">
        <v>17.329559402575999</v>
      </c>
      <c r="AA35" s="7">
        <v>1.2417520405208</v>
      </c>
      <c r="AB35" s="7">
        <v>6.5962723970821999</v>
      </c>
      <c r="AC35" s="7">
        <v>0.357850214937526</v>
      </c>
      <c r="AD35" s="7">
        <v>92.177941816681994</v>
      </c>
      <c r="AE35" s="7">
        <v>3.9780596664864998</v>
      </c>
      <c r="AF35" s="7">
        <v>40.026113931833798</v>
      </c>
      <c r="AG35" s="7">
        <v>1.7518640156715499</v>
      </c>
      <c r="AH35" s="7">
        <v>217.698944104346</v>
      </c>
      <c r="AI35" s="7">
        <v>8.9750086506635505</v>
      </c>
      <c r="AJ35" s="7">
        <v>52.845365550181199</v>
      </c>
      <c r="AK35" s="7">
        <v>2.0647059982434799</v>
      </c>
      <c r="AL35" s="7">
        <v>524.35307670260499</v>
      </c>
      <c r="AM35" s="7">
        <v>20.574858858278098</v>
      </c>
      <c r="AN35" s="7">
        <v>116.891074184076</v>
      </c>
      <c r="AO35" s="7">
        <v>3.42039647758615</v>
      </c>
      <c r="AP35" s="7">
        <v>8145.8247982434204</v>
      </c>
      <c r="AQ35" s="7">
        <v>270.56652350429999</v>
      </c>
      <c r="AR35" s="7">
        <v>0.73413070390915303</v>
      </c>
      <c r="AS35" s="7">
        <v>0.105433719371617</v>
      </c>
      <c r="AT35" s="7" t="s">
        <v>200</v>
      </c>
      <c r="AU35" s="7">
        <v>1.21318167469071</v>
      </c>
      <c r="AV35" s="7">
        <v>65.732613714777798</v>
      </c>
      <c r="AW35" s="7">
        <v>2.2381589748345698</v>
      </c>
      <c r="AX35" s="7">
        <v>3.1729915511912101</v>
      </c>
      <c r="AY35" s="7">
        <v>0.20027658323130099</v>
      </c>
      <c r="AZ35" s="7">
        <v>6.5059778541029401</v>
      </c>
      <c r="BA35" s="7">
        <v>0.458110741752774</v>
      </c>
      <c r="BB35" s="7">
        <v>610.35314230315998</v>
      </c>
      <c r="BC35" s="7">
        <v>36.657736832203</v>
      </c>
      <c r="BD35" s="7">
        <v>879.30286871426995</v>
      </c>
      <c r="BE35" s="7">
        <v>40.523253724377703</v>
      </c>
      <c r="BF35" s="7">
        <v>20.179462502001201</v>
      </c>
      <c r="BG35" s="7">
        <v>0.75223353700028806</v>
      </c>
    </row>
    <row r="36" spans="1:59" x14ac:dyDescent="0.25">
      <c r="A36" t="s">
        <v>235</v>
      </c>
      <c r="B36" s="7">
        <v>260.393119720355</v>
      </c>
      <c r="C36" s="7">
        <v>42.108928843044801</v>
      </c>
      <c r="D36" s="7" t="s">
        <v>200</v>
      </c>
      <c r="E36" s="7">
        <v>202.99288000828</v>
      </c>
      <c r="F36" s="7" t="s">
        <v>200</v>
      </c>
      <c r="G36" s="7">
        <v>1.7476427118894799</v>
      </c>
      <c r="H36" s="7">
        <v>1177.70001466396</v>
      </c>
      <c r="I36" s="7">
        <v>28.432019262868899</v>
      </c>
      <c r="J36" s="7">
        <v>190009.745445787</v>
      </c>
      <c r="K36" s="7">
        <v>6919.1517758890304</v>
      </c>
      <c r="L36" s="7">
        <v>0.89972508225617698</v>
      </c>
      <c r="M36" s="7">
        <v>0.120244549925375</v>
      </c>
      <c r="N36" s="7" t="s">
        <v>200</v>
      </c>
      <c r="O36" s="7">
        <v>2.45670633197719E-2</v>
      </c>
      <c r="P36" s="7">
        <v>10.3451405839856</v>
      </c>
      <c r="Q36" s="7">
        <v>0.389365949867859</v>
      </c>
      <c r="R36" s="7" t="s">
        <v>200</v>
      </c>
      <c r="S36" s="7">
        <v>4.1300019126462799E-2</v>
      </c>
      <c r="T36" s="7">
        <v>2.0600538857348298</v>
      </c>
      <c r="U36" s="7">
        <v>0.43167771823221901</v>
      </c>
      <c r="V36" s="7">
        <v>4.1808424623719302</v>
      </c>
      <c r="W36" s="7">
        <v>0.51287460694216702</v>
      </c>
      <c r="X36" s="7">
        <v>1.207033142747</v>
      </c>
      <c r="Y36" s="7">
        <v>0.17155328294314601</v>
      </c>
      <c r="Z36" s="7">
        <v>23.6543225245649</v>
      </c>
      <c r="AA36" s="7">
        <v>1.2705759521006801</v>
      </c>
      <c r="AB36" s="7">
        <v>7.8120514864837496</v>
      </c>
      <c r="AC36" s="7">
        <v>0.36027353984335397</v>
      </c>
      <c r="AD36" s="7">
        <v>100.936075720132</v>
      </c>
      <c r="AE36" s="7">
        <v>4.1612289210279796</v>
      </c>
      <c r="AF36" s="7">
        <v>38.568137842044997</v>
      </c>
      <c r="AG36" s="7">
        <v>1.5823819531508001</v>
      </c>
      <c r="AH36" s="7">
        <v>193.42136560359199</v>
      </c>
      <c r="AI36" s="7">
        <v>6.32352356643164</v>
      </c>
      <c r="AJ36" s="7">
        <v>43.222083332614702</v>
      </c>
      <c r="AK36" s="7">
        <v>1.8788620222833099</v>
      </c>
      <c r="AL36" s="7">
        <v>413.63131404721503</v>
      </c>
      <c r="AM36" s="7">
        <v>15.9309536392563</v>
      </c>
      <c r="AN36" s="7">
        <v>90.027833318882699</v>
      </c>
      <c r="AO36" s="7">
        <v>3.3587845437112098</v>
      </c>
      <c r="AP36" s="7">
        <v>8073.5504177031298</v>
      </c>
      <c r="AQ36" s="7">
        <v>356.34148928916397</v>
      </c>
      <c r="AR36" s="7" t="s">
        <v>200</v>
      </c>
      <c r="AS36" s="7">
        <v>6.4445596921705803E-2</v>
      </c>
      <c r="AT36" s="7" t="s">
        <v>200</v>
      </c>
      <c r="AU36" s="7">
        <v>1.11721105727508</v>
      </c>
      <c r="AV36" s="7">
        <v>33.1336521485714</v>
      </c>
      <c r="AW36" s="7">
        <v>1.1512176738239599</v>
      </c>
      <c r="AX36" s="7">
        <v>1.3824570553728901</v>
      </c>
      <c r="AY36" s="7">
        <v>0.14951400247944899</v>
      </c>
      <c r="AZ36" s="7">
        <v>2.8265774711694398</v>
      </c>
      <c r="BA36" s="7">
        <v>0.27054438727938701</v>
      </c>
      <c r="BB36" s="7">
        <v>307.21824171661802</v>
      </c>
      <c r="BC36" s="7">
        <v>9.8119857545924507</v>
      </c>
      <c r="BD36" s="7">
        <v>479.50086322667499</v>
      </c>
      <c r="BE36" s="7">
        <v>15.8121225178371</v>
      </c>
      <c r="BF36" s="7">
        <v>9.8835419957313793</v>
      </c>
      <c r="BG36" s="7">
        <v>0.38080435762670001</v>
      </c>
    </row>
    <row r="37" spans="1:59" x14ac:dyDescent="0.25">
      <c r="A37" t="s">
        <v>236</v>
      </c>
      <c r="B37" s="7">
        <v>410.10805865856702</v>
      </c>
      <c r="C37" s="7">
        <v>51.590254506556199</v>
      </c>
      <c r="D37" s="7" t="s">
        <v>200</v>
      </c>
      <c r="E37" s="7">
        <v>192.288453462809</v>
      </c>
      <c r="F37" s="7">
        <v>8.0073288801539793</v>
      </c>
      <c r="G37" s="7">
        <v>1.9250785067938001</v>
      </c>
      <c r="H37" s="7">
        <v>860.70418654477305</v>
      </c>
      <c r="I37" s="7">
        <v>36.478102869680498</v>
      </c>
      <c r="J37" s="7">
        <v>180676.96027282401</v>
      </c>
      <c r="K37" s="7">
        <v>5551.5558625864496</v>
      </c>
      <c r="L37" s="7">
        <v>1.9584029944185499</v>
      </c>
      <c r="M37" s="7">
        <v>0.15263524042663701</v>
      </c>
      <c r="N37" s="7" t="s">
        <v>200</v>
      </c>
      <c r="O37" s="7">
        <v>9.9897212356497095E-2</v>
      </c>
      <c r="P37" s="7">
        <v>11.762614177422</v>
      </c>
      <c r="Q37" s="7">
        <v>0.53926304886123499</v>
      </c>
      <c r="R37" s="7" t="s">
        <v>200</v>
      </c>
      <c r="S37" s="7">
        <v>5.4093635457807397E-2</v>
      </c>
      <c r="T37" s="7" t="s">
        <v>200</v>
      </c>
      <c r="U37" s="7">
        <v>0.444276066936728</v>
      </c>
      <c r="V37" s="7">
        <v>1.5104617978985699</v>
      </c>
      <c r="W37" s="7">
        <v>0.23605696321175601</v>
      </c>
      <c r="X37" s="7" t="s">
        <v>200</v>
      </c>
      <c r="Y37" s="7">
        <v>0.10336197608695</v>
      </c>
      <c r="Z37" s="7">
        <v>10.228167899507699</v>
      </c>
      <c r="AA37" s="7">
        <v>0.76718392259094503</v>
      </c>
      <c r="AB37" s="7">
        <v>3.7786523294406602</v>
      </c>
      <c r="AC37" s="7">
        <v>0.20475177475965001</v>
      </c>
      <c r="AD37" s="7">
        <v>60.360555262852102</v>
      </c>
      <c r="AE37" s="7">
        <v>2.0250390414835899</v>
      </c>
      <c r="AF37" s="7">
        <v>25.7331433537077</v>
      </c>
      <c r="AG37" s="7">
        <v>1.0656365160761001</v>
      </c>
      <c r="AH37" s="7">
        <v>149.929338104831</v>
      </c>
      <c r="AI37" s="7">
        <v>6.3654872825530999</v>
      </c>
      <c r="AJ37" s="7">
        <v>36.310718504938102</v>
      </c>
      <c r="AK37" s="7">
        <v>1.3753525327595499</v>
      </c>
      <c r="AL37" s="7">
        <v>362.74874881185298</v>
      </c>
      <c r="AM37" s="7">
        <v>12.4621346254459</v>
      </c>
      <c r="AN37" s="7">
        <v>85.243755111622093</v>
      </c>
      <c r="AO37" s="7">
        <v>3.72927571442994</v>
      </c>
      <c r="AP37" s="7">
        <v>8027.3524731785901</v>
      </c>
      <c r="AQ37" s="7">
        <v>245.12740242948999</v>
      </c>
      <c r="AR37" s="7">
        <v>0.67230711381598396</v>
      </c>
      <c r="AS37" s="7">
        <v>0.100726504336835</v>
      </c>
      <c r="AT37" s="7" t="s">
        <v>200</v>
      </c>
      <c r="AU37" s="7">
        <v>1.1483830472915499</v>
      </c>
      <c r="AV37" s="7">
        <v>38.004201944702103</v>
      </c>
      <c r="AW37" s="7">
        <v>1.5627028860836101</v>
      </c>
      <c r="AX37" s="7">
        <v>1.8719911560538101</v>
      </c>
      <c r="AY37" s="7">
        <v>0.117591036535117</v>
      </c>
      <c r="AZ37" s="7">
        <v>2.5231601164353301</v>
      </c>
      <c r="BA37" s="7">
        <v>0.24791995604749001</v>
      </c>
      <c r="BB37" s="7">
        <v>240.66158009386999</v>
      </c>
      <c r="BC37" s="7">
        <v>8.6582020608299803</v>
      </c>
      <c r="BD37" s="7">
        <v>521.11002173034899</v>
      </c>
      <c r="BE37" s="7">
        <v>18.512759924055299</v>
      </c>
      <c r="BF37" s="7">
        <v>11.005333862347401</v>
      </c>
      <c r="BG37" s="7">
        <v>0.44175511984292598</v>
      </c>
    </row>
    <row r="38" spans="1:59" x14ac:dyDescent="0.25">
      <c r="A38" t="s">
        <v>237</v>
      </c>
      <c r="B38" s="7">
        <v>475.152058600869</v>
      </c>
      <c r="C38" s="7">
        <v>55.623698249771401</v>
      </c>
      <c r="D38" s="7" t="s">
        <v>200</v>
      </c>
      <c r="E38" s="7">
        <v>232.678396344856</v>
      </c>
      <c r="F38" s="7" t="s">
        <v>200</v>
      </c>
      <c r="G38" s="7">
        <v>1.7631939923328299</v>
      </c>
      <c r="H38" s="7">
        <v>987.02910099145697</v>
      </c>
      <c r="I38" s="7">
        <v>58.708335354251297</v>
      </c>
      <c r="J38" s="7">
        <v>186926.742922348</v>
      </c>
      <c r="K38" s="7">
        <v>6139.4988886055598</v>
      </c>
      <c r="L38" s="7">
        <v>1.16830628229931</v>
      </c>
      <c r="M38" s="7">
        <v>0.14045615626501201</v>
      </c>
      <c r="N38" s="7" t="s">
        <v>200</v>
      </c>
      <c r="O38" s="7">
        <v>2.1151169538880001E-2</v>
      </c>
      <c r="P38" s="7">
        <v>10.2800003725962</v>
      </c>
      <c r="Q38" s="7">
        <v>0.58257979282023797</v>
      </c>
      <c r="R38" s="7" t="s">
        <v>200</v>
      </c>
      <c r="S38" s="7">
        <v>4.62260272673738E-2</v>
      </c>
      <c r="T38" s="7" t="s">
        <v>200</v>
      </c>
      <c r="U38" s="7">
        <v>0.42519154519388203</v>
      </c>
      <c r="V38" s="7">
        <v>2.9429957700578702</v>
      </c>
      <c r="W38" s="7">
        <v>0.55174532368183105</v>
      </c>
      <c r="X38" s="7">
        <v>0.68421887745514398</v>
      </c>
      <c r="Y38" s="7">
        <v>0.126944708455174</v>
      </c>
      <c r="Z38" s="7">
        <v>16.537087648548301</v>
      </c>
      <c r="AA38" s="7">
        <v>1.7621561774457799</v>
      </c>
      <c r="AB38" s="7">
        <v>5.6573537254664501</v>
      </c>
      <c r="AC38" s="7">
        <v>0.56764239475399603</v>
      </c>
      <c r="AD38" s="7">
        <v>79.093577394191001</v>
      </c>
      <c r="AE38" s="7">
        <v>6.5009559944564597</v>
      </c>
      <c r="AF38" s="7">
        <v>31.9940568660803</v>
      </c>
      <c r="AG38" s="7">
        <v>2.3456601883488402</v>
      </c>
      <c r="AH38" s="7">
        <v>167.49274270800001</v>
      </c>
      <c r="AI38" s="7">
        <v>9.7421609788379104</v>
      </c>
      <c r="AJ38" s="7">
        <v>39.203322963819602</v>
      </c>
      <c r="AK38" s="7">
        <v>2.3506025402709398</v>
      </c>
      <c r="AL38" s="7">
        <v>381.40346364749701</v>
      </c>
      <c r="AM38" s="7">
        <v>19.472523917860901</v>
      </c>
      <c r="AN38" s="7">
        <v>83.948854194501706</v>
      </c>
      <c r="AO38" s="7">
        <v>4.2356630352179003</v>
      </c>
      <c r="AP38" s="7">
        <v>7775.7492694934699</v>
      </c>
      <c r="AQ38" s="7">
        <v>253.49865339529501</v>
      </c>
      <c r="AR38" s="7" t="s">
        <v>200</v>
      </c>
      <c r="AS38" s="7">
        <v>6.8408271815104602E-2</v>
      </c>
      <c r="AT38" s="7" t="s">
        <v>200</v>
      </c>
      <c r="AU38" s="7">
        <v>1.0833285653421501</v>
      </c>
      <c r="AV38" s="7">
        <v>28.712524582797801</v>
      </c>
      <c r="AW38" s="7">
        <v>1.1315652479817</v>
      </c>
      <c r="AX38" s="7">
        <v>1.0538490656004</v>
      </c>
      <c r="AY38" s="7">
        <v>0.13085825802741399</v>
      </c>
      <c r="AZ38" s="7">
        <v>1.8975060285940499</v>
      </c>
      <c r="BA38" s="7">
        <v>0.22832924071160801</v>
      </c>
      <c r="BB38" s="7">
        <v>235.54907828323701</v>
      </c>
      <c r="BC38" s="7">
        <v>19.651734472736301</v>
      </c>
      <c r="BD38" s="7">
        <v>389.04270907288702</v>
      </c>
      <c r="BE38" s="7">
        <v>19.2220298127665</v>
      </c>
      <c r="BF38" s="7">
        <v>8.3585785534503003</v>
      </c>
      <c r="BG38" s="7">
        <v>0.37550953410936899</v>
      </c>
    </row>
    <row r="39" spans="1:59" x14ac:dyDescent="0.25">
      <c r="A39" t="s">
        <v>238</v>
      </c>
      <c r="B39" s="7">
        <v>213.857550715126</v>
      </c>
      <c r="C39" s="7">
        <v>41.973502673644496</v>
      </c>
      <c r="D39" s="7" t="s">
        <v>200</v>
      </c>
      <c r="E39" s="7">
        <v>214.98421344665601</v>
      </c>
      <c r="F39" s="7">
        <v>9.3681328664967705</v>
      </c>
      <c r="G39" s="7">
        <v>2.2974237435150702</v>
      </c>
      <c r="H39" s="7">
        <v>554.61493488139297</v>
      </c>
      <c r="I39" s="7">
        <v>16.458722415660301</v>
      </c>
      <c r="J39" s="7">
        <v>190614.727824951</v>
      </c>
      <c r="K39" s="7">
        <v>6088.8535965645297</v>
      </c>
      <c r="L39" s="7">
        <v>2.8334304897571099</v>
      </c>
      <c r="M39" s="7">
        <v>0.19977044632818999</v>
      </c>
      <c r="N39" s="7" t="s">
        <v>200</v>
      </c>
      <c r="O39" s="7">
        <v>2.3196075085321399E-2</v>
      </c>
      <c r="P39" s="7">
        <v>22.089832003665101</v>
      </c>
      <c r="Q39" s="7">
        <v>0.72075345608211105</v>
      </c>
      <c r="R39" s="7" t="s">
        <v>200</v>
      </c>
      <c r="S39" s="7">
        <v>2.9005791979757001E-2</v>
      </c>
      <c r="T39" s="7" t="s">
        <v>200</v>
      </c>
      <c r="U39" s="7">
        <v>0.315099303077848</v>
      </c>
      <c r="V39" s="7">
        <v>1.29706977288748</v>
      </c>
      <c r="W39" s="7">
        <v>0.247182191548147</v>
      </c>
      <c r="X39" s="7" t="s">
        <v>200</v>
      </c>
      <c r="Y39" s="7">
        <v>5.7089040835252097E-2</v>
      </c>
      <c r="Z39" s="7">
        <v>9.6285473216677993</v>
      </c>
      <c r="AA39" s="7">
        <v>0.63556035635234298</v>
      </c>
      <c r="AB39" s="7">
        <v>3.4817876676756301</v>
      </c>
      <c r="AC39" s="7">
        <v>0.22164945151903301</v>
      </c>
      <c r="AD39" s="7">
        <v>48.656738338590799</v>
      </c>
      <c r="AE39" s="7">
        <v>2.0033297825177399</v>
      </c>
      <c r="AF39" s="7">
        <v>17.791723149876599</v>
      </c>
      <c r="AG39" s="7">
        <v>0.58415805091636097</v>
      </c>
      <c r="AH39" s="7">
        <v>90.536913487274703</v>
      </c>
      <c r="AI39" s="7">
        <v>3.3977290334937198</v>
      </c>
      <c r="AJ39" s="7">
        <v>20.024959750356899</v>
      </c>
      <c r="AK39" s="7">
        <v>0.82138585789371898</v>
      </c>
      <c r="AL39" s="7">
        <v>185.41554370882801</v>
      </c>
      <c r="AM39" s="7">
        <v>7.0953060229134897</v>
      </c>
      <c r="AN39" s="7">
        <v>36.003027872307797</v>
      </c>
      <c r="AO39" s="7">
        <v>1.4462666200165699</v>
      </c>
      <c r="AP39" s="7">
        <v>8811.29124444029</v>
      </c>
      <c r="AQ39" s="7">
        <v>246.620559220914</v>
      </c>
      <c r="AR39" s="7">
        <v>0.98525304605775499</v>
      </c>
      <c r="AS39" s="7">
        <v>7.0426210803018904E-2</v>
      </c>
      <c r="AT39" s="7" t="s">
        <v>200</v>
      </c>
      <c r="AU39" s="7">
        <v>1.2916140934366001</v>
      </c>
      <c r="AV39" s="7">
        <v>231.16402415560901</v>
      </c>
      <c r="AW39" s="7">
        <v>6.7113224901558803</v>
      </c>
      <c r="AX39" s="7">
        <v>28.947203400978601</v>
      </c>
      <c r="AY39" s="7">
        <v>1.01516866150443</v>
      </c>
      <c r="AZ39" s="7">
        <v>18.316805960031999</v>
      </c>
      <c r="BA39" s="7">
        <v>0.77193065732621702</v>
      </c>
      <c r="BB39" s="7">
        <v>102.939630934877</v>
      </c>
      <c r="BC39" s="7">
        <v>3.1950152228925699</v>
      </c>
      <c r="BD39" s="7">
        <v>168.80214795508701</v>
      </c>
      <c r="BE39" s="7">
        <v>4.6374089064019302</v>
      </c>
      <c r="BF39" s="7">
        <v>72.215702045623203</v>
      </c>
      <c r="BG39" s="7">
        <v>2.0313441927637101</v>
      </c>
    </row>
    <row r="40" spans="1:59" x14ac:dyDescent="0.25">
      <c r="A40" t="s">
        <v>239</v>
      </c>
      <c r="B40" s="7">
        <v>429.41116222913701</v>
      </c>
      <c r="C40" s="7">
        <v>50.270926333665798</v>
      </c>
      <c r="D40" s="7" t="s">
        <v>200</v>
      </c>
      <c r="E40" s="7">
        <v>193.36461027479999</v>
      </c>
      <c r="F40" s="7">
        <v>10.673419959841</v>
      </c>
      <c r="G40" s="7">
        <v>3.1744870125117699</v>
      </c>
      <c r="H40" s="7">
        <v>1278.97439728226</v>
      </c>
      <c r="I40" s="7">
        <v>83.788751252015203</v>
      </c>
      <c r="J40" s="7">
        <v>190737.01700109901</v>
      </c>
      <c r="K40" s="7">
        <v>8994.5959459366004</v>
      </c>
      <c r="L40" s="7">
        <v>1.07887132739964</v>
      </c>
      <c r="M40" s="7">
        <v>0.10681104631439001</v>
      </c>
      <c r="N40" s="7" t="s">
        <v>200</v>
      </c>
      <c r="O40" s="7">
        <v>2.6001043892039999E-2</v>
      </c>
      <c r="P40" s="7">
        <v>12.7854976844764</v>
      </c>
      <c r="Q40" s="7">
        <v>0.96776721278944999</v>
      </c>
      <c r="R40" s="7" t="s">
        <v>200</v>
      </c>
      <c r="S40" s="7">
        <v>6.6209562964973906E-2</v>
      </c>
      <c r="T40" s="7">
        <v>4.3517896692742299</v>
      </c>
      <c r="U40" s="7">
        <v>0.65661950942151603</v>
      </c>
      <c r="V40" s="7">
        <v>5.6443238819030501</v>
      </c>
      <c r="W40" s="7">
        <v>0.77318754284637603</v>
      </c>
      <c r="X40" s="7">
        <v>2.0101103849603401</v>
      </c>
      <c r="Y40" s="7">
        <v>0.28752497740498301</v>
      </c>
      <c r="Z40" s="7">
        <v>27.060629304775301</v>
      </c>
      <c r="AA40" s="7">
        <v>2.4979717535252899</v>
      </c>
      <c r="AB40" s="7">
        <v>8.0956033640629705</v>
      </c>
      <c r="AC40" s="7">
        <v>0.63977539998816102</v>
      </c>
      <c r="AD40" s="7">
        <v>100.356705224197</v>
      </c>
      <c r="AE40" s="7">
        <v>7.5335074499630199</v>
      </c>
      <c r="AF40" s="7">
        <v>39.238178967740701</v>
      </c>
      <c r="AG40" s="7">
        <v>2.30412262808191</v>
      </c>
      <c r="AH40" s="7">
        <v>209.003854418911</v>
      </c>
      <c r="AI40" s="7">
        <v>12.8587403526946</v>
      </c>
      <c r="AJ40" s="7">
        <v>48.430360516862599</v>
      </c>
      <c r="AK40" s="7">
        <v>2.3308137440069001</v>
      </c>
      <c r="AL40" s="7">
        <v>479.28278731864702</v>
      </c>
      <c r="AM40" s="7">
        <v>21.624015151452301</v>
      </c>
      <c r="AN40" s="7">
        <v>104.316705911154</v>
      </c>
      <c r="AO40" s="7">
        <v>4.5710826059912097</v>
      </c>
      <c r="AP40" s="7">
        <v>8424.3252797151599</v>
      </c>
      <c r="AQ40" s="7">
        <v>375.91847614868902</v>
      </c>
      <c r="AR40" s="7" t="s">
        <v>200</v>
      </c>
      <c r="AS40" s="7">
        <v>6.8113655863077202E-2</v>
      </c>
      <c r="AT40" s="7" t="s">
        <v>200</v>
      </c>
      <c r="AU40" s="7">
        <v>1.1673303409076099</v>
      </c>
      <c r="AV40" s="7">
        <v>33.517446733230301</v>
      </c>
      <c r="AW40" s="7">
        <v>1.3139695897713399</v>
      </c>
      <c r="AX40" s="7">
        <v>1.2835617500499601</v>
      </c>
      <c r="AY40" s="7">
        <v>0.17125186341786</v>
      </c>
      <c r="AZ40" s="7">
        <v>4.2201428055119399</v>
      </c>
      <c r="BA40" s="7">
        <v>0.43272606452346801</v>
      </c>
      <c r="BB40" s="7">
        <v>410.85146083307802</v>
      </c>
      <c r="BC40" s="7">
        <v>31.913057605237601</v>
      </c>
      <c r="BD40" s="7">
        <v>447.85769335237001</v>
      </c>
      <c r="BE40" s="7">
        <v>14.027240234298301</v>
      </c>
      <c r="BF40" s="7">
        <v>10.608564296164699</v>
      </c>
      <c r="BG40" s="7">
        <v>0.57539403790070098</v>
      </c>
    </row>
    <row r="41" spans="1:59" x14ac:dyDescent="0.25">
      <c r="A41" t="s">
        <v>240</v>
      </c>
      <c r="B41" s="7">
        <v>374.44203858875102</v>
      </c>
      <c r="C41" s="7">
        <v>49.096863040202102</v>
      </c>
      <c r="D41" s="7" t="s">
        <v>200</v>
      </c>
      <c r="E41" s="7">
        <v>225.132256680864</v>
      </c>
      <c r="F41" s="7" t="s">
        <v>200</v>
      </c>
      <c r="G41" s="7">
        <v>1.7089265433741201</v>
      </c>
      <c r="H41" s="7">
        <v>667.65887188445595</v>
      </c>
      <c r="I41" s="7">
        <v>20.691862309327099</v>
      </c>
      <c r="J41" s="7">
        <v>197728.878986453</v>
      </c>
      <c r="K41" s="7">
        <v>7325.4042671132302</v>
      </c>
      <c r="L41" s="7">
        <v>0.71212158011390403</v>
      </c>
      <c r="M41" s="7">
        <v>9.85605080846544E-2</v>
      </c>
      <c r="N41" s="7" t="s">
        <v>200</v>
      </c>
      <c r="O41" s="7">
        <v>2.7562333315610602E-2</v>
      </c>
      <c r="P41" s="7">
        <v>7.0193415009276396</v>
      </c>
      <c r="Q41" s="7">
        <v>0.33457133166282998</v>
      </c>
      <c r="R41" s="7" t="s">
        <v>200</v>
      </c>
      <c r="S41" s="7">
        <v>2.5997137130761599E-2</v>
      </c>
      <c r="T41" s="7" t="s">
        <v>200</v>
      </c>
      <c r="U41" s="7">
        <v>0.35703218578885099</v>
      </c>
      <c r="V41" s="7">
        <v>1.34327623876129</v>
      </c>
      <c r="W41" s="7">
        <v>0.24998133164674399</v>
      </c>
      <c r="X41" s="7" t="s">
        <v>200</v>
      </c>
      <c r="Y41" s="7">
        <v>8.4189443483339094E-2</v>
      </c>
      <c r="Z41" s="7">
        <v>10.049233646404099</v>
      </c>
      <c r="AA41" s="7">
        <v>0.758692723166834</v>
      </c>
      <c r="AB41" s="7">
        <v>3.5749520749986701</v>
      </c>
      <c r="AC41" s="7">
        <v>0.23312842789583699</v>
      </c>
      <c r="AD41" s="7">
        <v>50.136889374253002</v>
      </c>
      <c r="AE41" s="7">
        <v>1.98479466688508</v>
      </c>
      <c r="AF41" s="7">
        <v>21.193903967417899</v>
      </c>
      <c r="AG41" s="7">
        <v>0.91755178183212904</v>
      </c>
      <c r="AH41" s="7">
        <v>115.86465997876699</v>
      </c>
      <c r="AI41" s="7">
        <v>4.2459543630363203</v>
      </c>
      <c r="AJ41" s="7">
        <v>27.865766695934401</v>
      </c>
      <c r="AK41" s="7">
        <v>1.1266859935939499</v>
      </c>
      <c r="AL41" s="7">
        <v>287.51225174770599</v>
      </c>
      <c r="AM41" s="7">
        <v>10.0185280688865</v>
      </c>
      <c r="AN41" s="7">
        <v>64.753766452215501</v>
      </c>
      <c r="AO41" s="7">
        <v>2.2206987540137799</v>
      </c>
      <c r="AP41" s="7">
        <v>8256.3788142086105</v>
      </c>
      <c r="AQ41" s="7">
        <v>384.97243564405397</v>
      </c>
      <c r="AR41" s="7" t="s">
        <v>200</v>
      </c>
      <c r="AS41" s="7">
        <v>5.4458644135254697E-2</v>
      </c>
      <c r="AT41" s="7" t="s">
        <v>200</v>
      </c>
      <c r="AU41" s="7">
        <v>1.1043031740283999</v>
      </c>
      <c r="AV41" s="7">
        <v>24.820377368788801</v>
      </c>
      <c r="AW41" s="7">
        <v>0.92866418801662698</v>
      </c>
      <c r="AX41" s="7">
        <v>0.83830394729216196</v>
      </c>
      <c r="AY41" s="7">
        <v>0.14539030815236001</v>
      </c>
      <c r="AZ41" s="7">
        <v>1.71542069886054</v>
      </c>
      <c r="BA41" s="7">
        <v>0.194461640837195</v>
      </c>
      <c r="BB41" s="7">
        <v>171.84838810419799</v>
      </c>
      <c r="BC41" s="7">
        <v>6.5124441456020303</v>
      </c>
      <c r="BD41" s="7">
        <v>344.80972254005502</v>
      </c>
      <c r="BE41" s="7">
        <v>10.127643546085499</v>
      </c>
      <c r="BF41" s="7">
        <v>7.1648978805364596</v>
      </c>
      <c r="BG41" s="7">
        <v>0.276380945467392</v>
      </c>
    </row>
    <row r="42" spans="1:59" x14ac:dyDescent="0.25">
      <c r="A42" t="s">
        <v>241</v>
      </c>
      <c r="B42" s="7">
        <v>162.176841178925</v>
      </c>
      <c r="C42" s="7">
        <v>55.356530840357202</v>
      </c>
      <c r="D42" s="7" t="s">
        <v>200</v>
      </c>
      <c r="E42" s="7">
        <v>185.63505569366799</v>
      </c>
      <c r="F42" s="7">
        <v>6.6189571489592902</v>
      </c>
      <c r="G42" s="7">
        <v>1.6226845956906599</v>
      </c>
      <c r="H42" s="7">
        <v>382.56835072161402</v>
      </c>
      <c r="I42" s="7">
        <v>30.418391612366499</v>
      </c>
      <c r="J42" s="7">
        <v>210076.70851478499</v>
      </c>
      <c r="K42" s="7">
        <v>8660.9533678593107</v>
      </c>
      <c r="L42" s="7" t="s">
        <v>200</v>
      </c>
      <c r="M42" s="7">
        <v>8.6577223987239299E-2</v>
      </c>
      <c r="N42" s="7" t="s">
        <v>200</v>
      </c>
      <c r="O42" s="7">
        <v>2.19364229354021E-2</v>
      </c>
      <c r="P42" s="7">
        <v>4.1507214924790699</v>
      </c>
      <c r="Q42" s="7">
        <v>0.25937717508039798</v>
      </c>
      <c r="R42" s="7" t="s">
        <v>200</v>
      </c>
      <c r="S42" s="7">
        <v>3.02203942498699E-2</v>
      </c>
      <c r="T42" s="7" t="s">
        <v>200</v>
      </c>
      <c r="U42" s="7">
        <v>0.24468701514087299</v>
      </c>
      <c r="V42" s="7" t="s">
        <v>200</v>
      </c>
      <c r="W42" s="7">
        <v>0.20209056582877499</v>
      </c>
      <c r="X42" s="7" t="s">
        <v>200</v>
      </c>
      <c r="Y42" s="7">
        <v>6.6891949479067195E-2</v>
      </c>
      <c r="Z42" s="7">
        <v>4.9415403161059004</v>
      </c>
      <c r="AA42" s="7">
        <v>0.65764037766727501</v>
      </c>
      <c r="AB42" s="7">
        <v>1.6566944651239399</v>
      </c>
      <c r="AC42" s="7">
        <v>0.21275373105252399</v>
      </c>
      <c r="AD42" s="7">
        <v>27.8575764165439</v>
      </c>
      <c r="AE42" s="7">
        <v>2.7701201172938901</v>
      </c>
      <c r="AF42" s="7">
        <v>11.698217008482599</v>
      </c>
      <c r="AG42" s="7">
        <v>1.1266879941891299</v>
      </c>
      <c r="AH42" s="7">
        <v>66.670436026371902</v>
      </c>
      <c r="AI42" s="7">
        <v>6.1302229046965602</v>
      </c>
      <c r="AJ42" s="7">
        <v>15.2889398554133</v>
      </c>
      <c r="AK42" s="7">
        <v>1.20205302529964</v>
      </c>
      <c r="AL42" s="7">
        <v>163.852199563699</v>
      </c>
      <c r="AM42" s="7">
        <v>12.5974120058469</v>
      </c>
      <c r="AN42" s="7">
        <v>38.116605862042903</v>
      </c>
      <c r="AO42" s="7">
        <v>2.7342411544653702</v>
      </c>
      <c r="AP42" s="7">
        <v>8575.2151744604507</v>
      </c>
      <c r="AQ42" s="7">
        <v>308.92143318790301</v>
      </c>
      <c r="AR42" s="7" t="s">
        <v>200</v>
      </c>
      <c r="AS42" s="7">
        <v>5.5017219621793602E-2</v>
      </c>
      <c r="AT42" s="7" t="s">
        <v>200</v>
      </c>
      <c r="AU42" s="7">
        <v>1.1908627357330801</v>
      </c>
      <c r="AV42" s="7">
        <v>12.483687380116599</v>
      </c>
      <c r="AW42" s="7">
        <v>1.1213849551959301</v>
      </c>
      <c r="AX42" s="7" t="s">
        <v>200</v>
      </c>
      <c r="AY42" s="7">
        <v>0.10593222405682801</v>
      </c>
      <c r="AZ42" s="7">
        <v>0.36783833297931701</v>
      </c>
      <c r="BA42" s="7">
        <v>0.16840100828556001</v>
      </c>
      <c r="BB42" s="7">
        <v>73.491913409025798</v>
      </c>
      <c r="BC42" s="7">
        <v>6.6803373210934804</v>
      </c>
      <c r="BD42" s="7">
        <v>180.864527026009</v>
      </c>
      <c r="BE42" s="7">
        <v>11.773163319565599</v>
      </c>
      <c r="BF42" s="7">
        <v>3.32948525338213</v>
      </c>
      <c r="BG42" s="7">
        <v>0.32525688795280999</v>
      </c>
    </row>
    <row r="43" spans="1:59" x14ac:dyDescent="0.25">
      <c r="A43" t="s">
        <v>242</v>
      </c>
      <c r="B43" s="7">
        <v>320.93975910509698</v>
      </c>
      <c r="C43" s="7">
        <v>47.380160458317398</v>
      </c>
      <c r="D43" s="7" t="s">
        <v>200</v>
      </c>
      <c r="E43" s="7">
        <v>214.83365367716601</v>
      </c>
      <c r="F43" s="7">
        <v>7.4903142183297096</v>
      </c>
      <c r="G43" s="7">
        <v>2.24025984294388</v>
      </c>
      <c r="H43" s="7">
        <v>1009.37931873407</v>
      </c>
      <c r="I43" s="7">
        <v>50.255202207157602</v>
      </c>
      <c r="J43" s="7">
        <v>203529.28880116201</v>
      </c>
      <c r="K43" s="7">
        <v>7128.1278183669201</v>
      </c>
      <c r="L43" s="7">
        <v>2.0840854026848299</v>
      </c>
      <c r="M43" s="7">
        <v>0.20144237377489599</v>
      </c>
      <c r="N43" s="7" t="s">
        <v>200</v>
      </c>
      <c r="O43" s="7">
        <v>0.24354528018393301</v>
      </c>
      <c r="P43" s="7">
        <v>14.244319513672499</v>
      </c>
      <c r="Q43" s="7">
        <v>0.86785246804752003</v>
      </c>
      <c r="R43" s="7" t="s">
        <v>200</v>
      </c>
      <c r="S43" s="7">
        <v>4.93016049358432E-2</v>
      </c>
      <c r="T43" s="7" t="s">
        <v>200</v>
      </c>
      <c r="U43" s="7">
        <v>0.386832052498295</v>
      </c>
      <c r="V43" s="7">
        <v>2.0855489011685</v>
      </c>
      <c r="W43" s="7">
        <v>0.35197638943828102</v>
      </c>
      <c r="X43" s="7" t="s">
        <v>200</v>
      </c>
      <c r="Y43" s="7">
        <v>0.10472197067790801</v>
      </c>
      <c r="Z43" s="7">
        <v>15.0495713878442</v>
      </c>
      <c r="AA43" s="7">
        <v>1.17268276807084</v>
      </c>
      <c r="AB43" s="7">
        <v>5.12845853575147</v>
      </c>
      <c r="AC43" s="7">
        <v>0.370033830877739</v>
      </c>
      <c r="AD43" s="7">
        <v>74.074141488711604</v>
      </c>
      <c r="AE43" s="7">
        <v>4.12119695841203</v>
      </c>
      <c r="AF43" s="7">
        <v>30.701543586666698</v>
      </c>
      <c r="AG43" s="7">
        <v>1.79520943558621</v>
      </c>
      <c r="AH43" s="7">
        <v>170.292214819078</v>
      </c>
      <c r="AI43" s="7">
        <v>8.6553566557230308</v>
      </c>
      <c r="AJ43" s="7">
        <v>39.504283273244098</v>
      </c>
      <c r="AK43" s="7">
        <v>2.0425824549115301</v>
      </c>
      <c r="AL43" s="7">
        <v>431.87257805783202</v>
      </c>
      <c r="AM43" s="7">
        <v>23.041912328874599</v>
      </c>
      <c r="AN43" s="7">
        <v>96.997504873340404</v>
      </c>
      <c r="AO43" s="7">
        <v>4.92746350910042</v>
      </c>
      <c r="AP43" s="7">
        <v>8468.6120505032595</v>
      </c>
      <c r="AQ43" s="7">
        <v>287.20518164805702</v>
      </c>
      <c r="AR43" s="7">
        <v>0.80893504989623899</v>
      </c>
      <c r="AS43" s="7">
        <v>8.9814262100537695E-2</v>
      </c>
      <c r="AT43" s="7" t="s">
        <v>200</v>
      </c>
      <c r="AU43" s="7">
        <v>1.4086695645257401</v>
      </c>
      <c r="AV43" s="7">
        <v>55.2266710419837</v>
      </c>
      <c r="AW43" s="7">
        <v>3.4397861890064698</v>
      </c>
      <c r="AX43" s="7">
        <v>2.7862302999922801</v>
      </c>
      <c r="AY43" s="7">
        <v>0.35598336398604202</v>
      </c>
      <c r="AZ43" s="7">
        <v>3.0679223263224999</v>
      </c>
      <c r="BA43" s="7">
        <v>0.31777827156701099</v>
      </c>
      <c r="BB43" s="7">
        <v>342.74095254375601</v>
      </c>
      <c r="BC43" s="7">
        <v>19.863813772872099</v>
      </c>
      <c r="BD43" s="7">
        <v>821.21151992156001</v>
      </c>
      <c r="BE43" s="7">
        <v>38.951765360664503</v>
      </c>
      <c r="BF43" s="7">
        <v>15.7785385205399</v>
      </c>
      <c r="BG43" s="7">
        <v>1.0297466732998899</v>
      </c>
    </row>
    <row r="44" spans="1:59" x14ac:dyDescent="0.25">
      <c r="A44" t="s">
        <v>243</v>
      </c>
      <c r="B44" s="7">
        <v>315.413670185976</v>
      </c>
      <c r="C44" s="7">
        <v>44.842407484190502</v>
      </c>
      <c r="D44" s="7" t="s">
        <v>200</v>
      </c>
      <c r="E44" s="7">
        <v>215.30593736087999</v>
      </c>
      <c r="F44" s="7" t="s">
        <v>200</v>
      </c>
      <c r="G44" s="7">
        <v>1.9716336319218299</v>
      </c>
      <c r="H44" s="7">
        <v>1137.9619055542901</v>
      </c>
      <c r="I44" s="7">
        <v>52.187991643440903</v>
      </c>
      <c r="J44" s="7">
        <v>204773.656749199</v>
      </c>
      <c r="K44" s="7">
        <v>8383.7275625575694</v>
      </c>
      <c r="L44" s="7">
        <v>0.80932280655641298</v>
      </c>
      <c r="M44" s="7">
        <v>0.115407073464348</v>
      </c>
      <c r="N44" s="7" t="s">
        <v>200</v>
      </c>
      <c r="O44" s="7">
        <v>1.8560695391880901E-2</v>
      </c>
      <c r="P44" s="7">
        <v>9.8966845012299398</v>
      </c>
      <c r="Q44" s="7">
        <v>0.66729862076657398</v>
      </c>
      <c r="R44" s="7" t="s">
        <v>200</v>
      </c>
      <c r="S44" s="7">
        <v>3.1568346472181902E-2</v>
      </c>
      <c r="T44" s="7" t="s">
        <v>200</v>
      </c>
      <c r="U44" s="7">
        <v>0.37250345459885897</v>
      </c>
      <c r="V44" s="7">
        <v>4.1589503986005303</v>
      </c>
      <c r="W44" s="7">
        <v>0.38306851972832801</v>
      </c>
      <c r="X44" s="7">
        <v>0.83505304344772202</v>
      </c>
      <c r="Y44" s="7">
        <v>0.12056053908714599</v>
      </c>
      <c r="Z44" s="7">
        <v>21.789418049690401</v>
      </c>
      <c r="AA44" s="7">
        <v>1.5898375306188</v>
      </c>
      <c r="AB44" s="7">
        <v>7.2057791584021498</v>
      </c>
      <c r="AC44" s="7">
        <v>0.352126759743005</v>
      </c>
      <c r="AD44" s="7">
        <v>95.749783921218906</v>
      </c>
      <c r="AE44" s="7">
        <v>4.84194240045941</v>
      </c>
      <c r="AF44" s="7">
        <v>37.510386649412901</v>
      </c>
      <c r="AG44" s="7">
        <v>1.75007779013613</v>
      </c>
      <c r="AH44" s="7">
        <v>195.10144996482501</v>
      </c>
      <c r="AI44" s="7">
        <v>8.79787459163426</v>
      </c>
      <c r="AJ44" s="7">
        <v>42.441947279647998</v>
      </c>
      <c r="AK44" s="7">
        <v>1.9386733207445901</v>
      </c>
      <c r="AL44" s="7">
        <v>398.38607380498598</v>
      </c>
      <c r="AM44" s="7">
        <v>16.9312991800487</v>
      </c>
      <c r="AN44" s="7">
        <v>86.855131445966407</v>
      </c>
      <c r="AO44" s="7">
        <v>3.8260272000209801</v>
      </c>
      <c r="AP44" s="7">
        <v>8091.5929151787896</v>
      </c>
      <c r="AQ44" s="7">
        <v>335.64941396607202</v>
      </c>
      <c r="AR44" s="7" t="s">
        <v>200</v>
      </c>
      <c r="AS44" s="7">
        <v>6.8254560919886798E-2</v>
      </c>
      <c r="AT44" s="7" t="s">
        <v>200</v>
      </c>
      <c r="AU44" s="7">
        <v>1.3281137687628699</v>
      </c>
      <c r="AV44" s="7">
        <v>29.1699981795743</v>
      </c>
      <c r="AW44" s="7">
        <v>1.7844805821938901</v>
      </c>
      <c r="AX44" s="7">
        <v>1.02791277079104</v>
      </c>
      <c r="AY44" s="7">
        <v>0.13226151977415199</v>
      </c>
      <c r="AZ44" s="7">
        <v>2.6562116708555199</v>
      </c>
      <c r="BA44" s="7">
        <v>0.33764625754176703</v>
      </c>
      <c r="BB44" s="7">
        <v>301.81852850892801</v>
      </c>
      <c r="BC44" s="7">
        <v>24.781953034134901</v>
      </c>
      <c r="BD44" s="7">
        <v>409.88641622451701</v>
      </c>
      <c r="BE44" s="7">
        <v>18.868735144360301</v>
      </c>
      <c r="BF44" s="7">
        <v>8.7886258048469692</v>
      </c>
      <c r="BG44" s="7">
        <v>0.57451667825818398</v>
      </c>
    </row>
    <row r="45" spans="1:59" x14ac:dyDescent="0.25">
      <c r="A45" t="s">
        <v>244</v>
      </c>
      <c r="B45" s="7">
        <v>463.74969885073199</v>
      </c>
      <c r="C45" s="7">
        <v>68.677362835019906</v>
      </c>
      <c r="D45" s="7" t="s">
        <v>200</v>
      </c>
      <c r="E45" s="7">
        <v>211.76369203160701</v>
      </c>
      <c r="F45" s="7">
        <v>7.7953751919434398</v>
      </c>
      <c r="G45" s="7">
        <v>2.2206890101275398</v>
      </c>
      <c r="H45" s="7">
        <v>1144.4996215778799</v>
      </c>
      <c r="I45" s="7">
        <v>57.0411277770989</v>
      </c>
      <c r="J45" s="7">
        <v>204115.302443408</v>
      </c>
      <c r="K45" s="7">
        <v>6296.1896510308397</v>
      </c>
      <c r="L45" s="7">
        <v>1.77377741770571</v>
      </c>
      <c r="M45" s="7">
        <v>0.23948975299646999</v>
      </c>
      <c r="N45" s="7" t="s">
        <v>200</v>
      </c>
      <c r="O45" s="7">
        <v>0.20929328366437899</v>
      </c>
      <c r="P45" s="7">
        <v>14.514658792708101</v>
      </c>
      <c r="Q45" s="7">
        <v>1.39626229830273</v>
      </c>
      <c r="R45" s="7" t="s">
        <v>200</v>
      </c>
      <c r="S45" s="7">
        <v>6.6243239596920203E-2</v>
      </c>
      <c r="T45" s="7" t="s">
        <v>200</v>
      </c>
      <c r="U45" s="7">
        <v>0.412851066200078</v>
      </c>
      <c r="V45" s="7">
        <v>3.0896130378851501</v>
      </c>
      <c r="W45" s="7">
        <v>0.41758417235400502</v>
      </c>
      <c r="X45" s="7">
        <v>0.62674982072555097</v>
      </c>
      <c r="Y45" s="7">
        <v>0.133197523128119</v>
      </c>
      <c r="Z45" s="7">
        <v>18.6980477559148</v>
      </c>
      <c r="AA45" s="7">
        <v>1.41509724201451</v>
      </c>
      <c r="AB45" s="7">
        <v>6.1876837824719404</v>
      </c>
      <c r="AC45" s="7">
        <v>0.37949424402215198</v>
      </c>
      <c r="AD45" s="7">
        <v>88.841925283745198</v>
      </c>
      <c r="AE45" s="7">
        <v>4.8809476319203497</v>
      </c>
      <c r="AF45" s="7">
        <v>36.636492722920302</v>
      </c>
      <c r="AG45" s="7">
        <v>1.89433241531479</v>
      </c>
      <c r="AH45" s="7">
        <v>199.678648907612</v>
      </c>
      <c r="AI45" s="7">
        <v>10.090716051874701</v>
      </c>
      <c r="AJ45" s="7">
        <v>46.320050733677697</v>
      </c>
      <c r="AK45" s="7">
        <v>2.6657156418082599</v>
      </c>
      <c r="AL45" s="7">
        <v>466.33622638665298</v>
      </c>
      <c r="AM45" s="7">
        <v>21.667597283391299</v>
      </c>
      <c r="AN45" s="7">
        <v>102.439671429347</v>
      </c>
      <c r="AO45" s="7">
        <v>4.4727940912175796</v>
      </c>
      <c r="AP45" s="7">
        <v>8390.3128718141397</v>
      </c>
      <c r="AQ45" s="7">
        <v>238.60555005680499</v>
      </c>
      <c r="AR45" s="7">
        <v>0.53897442825291997</v>
      </c>
      <c r="AS45" s="7">
        <v>9.4081065621261895E-2</v>
      </c>
      <c r="AT45" s="7" t="s">
        <v>200</v>
      </c>
      <c r="AU45" s="7">
        <v>1.1421475322441801</v>
      </c>
      <c r="AV45" s="7">
        <v>41.616113100510901</v>
      </c>
      <c r="AW45" s="7">
        <v>3.04758611265602</v>
      </c>
      <c r="AX45" s="7">
        <v>1.80317980262879</v>
      </c>
      <c r="AY45" s="7">
        <v>0.211926010069207</v>
      </c>
      <c r="AZ45" s="7">
        <v>3.7770928332412899</v>
      </c>
      <c r="BA45" s="7">
        <v>0.58326169633941105</v>
      </c>
      <c r="BB45" s="7">
        <v>403.70396302777999</v>
      </c>
      <c r="BC45" s="7">
        <v>52.7454411134621</v>
      </c>
      <c r="BD45" s="7">
        <v>604.14393274946497</v>
      </c>
      <c r="BE45" s="7">
        <v>41.4882944747173</v>
      </c>
      <c r="BF45" s="7">
        <v>12.570166562903699</v>
      </c>
      <c r="BG45" s="7">
        <v>1.0398194005091299</v>
      </c>
    </row>
    <row r="46" spans="1:59" x14ac:dyDescent="0.25">
      <c r="A46" t="s">
        <v>245</v>
      </c>
      <c r="B46" s="7">
        <v>380.40119197272298</v>
      </c>
      <c r="C46" s="7">
        <v>58.885679969269702</v>
      </c>
      <c r="D46" s="7" t="s">
        <v>200</v>
      </c>
      <c r="E46" s="7">
        <v>194.10585453376899</v>
      </c>
      <c r="F46" s="7">
        <v>10.1682149622991</v>
      </c>
      <c r="G46" s="7">
        <v>3.3267745315530899</v>
      </c>
      <c r="H46" s="7">
        <v>831.55480437826202</v>
      </c>
      <c r="I46" s="7">
        <v>99.595747871100002</v>
      </c>
      <c r="J46" s="7">
        <v>204392.10629920801</v>
      </c>
      <c r="K46" s="7">
        <v>7409.4403890188096</v>
      </c>
      <c r="L46" s="7">
        <v>2.65188818364379</v>
      </c>
      <c r="M46" s="7">
        <v>0.52694724051872699</v>
      </c>
      <c r="N46" s="7">
        <v>2.2134913474707298</v>
      </c>
      <c r="O46" s="7">
        <v>0.95570922484406695</v>
      </c>
      <c r="P46" s="7">
        <v>44.070043630899399</v>
      </c>
      <c r="Q46" s="7">
        <v>11.719729515085501</v>
      </c>
      <c r="R46" s="7">
        <v>1.14884238251283</v>
      </c>
      <c r="S46" s="7">
        <v>0.50179245907828895</v>
      </c>
      <c r="T46" s="7">
        <v>6.8574538619893897</v>
      </c>
      <c r="U46" s="7">
        <v>2.2868012549218402</v>
      </c>
      <c r="V46" s="7">
        <v>4.6689514942269401</v>
      </c>
      <c r="W46" s="7">
        <v>1.3034882902582601</v>
      </c>
      <c r="X46" s="7">
        <v>1.0112145198637199</v>
      </c>
      <c r="Y46" s="7">
        <v>0.31545217476572601</v>
      </c>
      <c r="Z46" s="7">
        <v>15.8703487119628</v>
      </c>
      <c r="AA46" s="7">
        <v>2.6074916321108002</v>
      </c>
      <c r="AB46" s="7">
        <v>4.9665627159466696</v>
      </c>
      <c r="AC46" s="7">
        <v>0.80657695656595196</v>
      </c>
      <c r="AD46" s="7">
        <v>68.881960018147097</v>
      </c>
      <c r="AE46" s="7">
        <v>9.6932454605504894</v>
      </c>
      <c r="AF46" s="7">
        <v>26.484268361708299</v>
      </c>
      <c r="AG46" s="7">
        <v>3.1915942361076</v>
      </c>
      <c r="AH46" s="7">
        <v>136.88321321122399</v>
      </c>
      <c r="AI46" s="7">
        <v>16.309150474727801</v>
      </c>
      <c r="AJ46" s="7">
        <v>30.8269173404762</v>
      </c>
      <c r="AK46" s="7">
        <v>3.3831948354938</v>
      </c>
      <c r="AL46" s="7">
        <v>313.17595747876601</v>
      </c>
      <c r="AM46" s="7">
        <v>31.542414179090201</v>
      </c>
      <c r="AN46" s="7">
        <v>68.882483458596496</v>
      </c>
      <c r="AO46" s="7">
        <v>6.3604794965261702</v>
      </c>
      <c r="AP46" s="7">
        <v>9025.18790269893</v>
      </c>
      <c r="AQ46" s="7">
        <v>382.93337006444</v>
      </c>
      <c r="AR46" s="7">
        <v>1.3056005289168</v>
      </c>
      <c r="AS46" s="7">
        <v>0.26391711800983703</v>
      </c>
      <c r="AT46" s="7" t="s">
        <v>200</v>
      </c>
      <c r="AU46" s="7">
        <v>1.37426867304141</v>
      </c>
      <c r="AV46" s="7">
        <v>119.73981265801</v>
      </c>
      <c r="AW46" s="7">
        <v>17.4194037285998</v>
      </c>
      <c r="AX46" s="7">
        <v>6.5776620561461598</v>
      </c>
      <c r="AY46" s="7">
        <v>1.12437275101956</v>
      </c>
      <c r="AZ46" s="7">
        <v>13.0273653236938</v>
      </c>
      <c r="BA46" s="7">
        <v>2.5277424013959</v>
      </c>
      <c r="BB46" s="7">
        <v>1205.10267563404</v>
      </c>
      <c r="BC46" s="7">
        <v>257.42264329529502</v>
      </c>
      <c r="BD46" s="7">
        <v>1580.4461521958401</v>
      </c>
      <c r="BE46" s="7">
        <v>242.39323437144699</v>
      </c>
      <c r="BF46" s="7">
        <v>37.5105909423377</v>
      </c>
      <c r="BG46" s="7">
        <v>5.7713734657720499</v>
      </c>
    </row>
    <row r="47" spans="1:59" x14ac:dyDescent="0.25">
      <c r="A47" t="s">
        <v>246</v>
      </c>
      <c r="B47" s="7">
        <v>281.98357923358401</v>
      </c>
      <c r="C47" s="7">
        <v>43.845902051938701</v>
      </c>
      <c r="D47" s="7" t="s">
        <v>200</v>
      </c>
      <c r="E47" s="7">
        <v>215.442546897901</v>
      </c>
      <c r="F47" s="7" t="s">
        <v>200</v>
      </c>
      <c r="G47" s="7">
        <v>1.68428844752884</v>
      </c>
      <c r="H47" s="7">
        <v>765.98937147384197</v>
      </c>
      <c r="I47" s="7">
        <v>35.734082144229099</v>
      </c>
      <c r="J47" s="7">
        <v>214103.62489343801</v>
      </c>
      <c r="K47" s="7">
        <v>7184.8612101818399</v>
      </c>
      <c r="L47" s="7">
        <v>1.45389386140624</v>
      </c>
      <c r="M47" s="7">
        <v>0.14581359758957199</v>
      </c>
      <c r="N47" s="7" t="s">
        <v>200</v>
      </c>
      <c r="O47" s="7">
        <v>2.84588760622617E-2</v>
      </c>
      <c r="P47" s="7">
        <v>9.3576854454847194</v>
      </c>
      <c r="Q47" s="7">
        <v>0.46652135233339698</v>
      </c>
      <c r="R47" s="7" t="s">
        <v>200</v>
      </c>
      <c r="S47" s="7">
        <v>2.9397147998374701E-2</v>
      </c>
      <c r="T47" s="7" t="s">
        <v>200</v>
      </c>
      <c r="U47" s="7">
        <v>0.345447406426658</v>
      </c>
      <c r="V47" s="7">
        <v>1.3285841701383101</v>
      </c>
      <c r="W47" s="7">
        <v>0.31678913895569</v>
      </c>
      <c r="X47" s="7" t="s">
        <v>200</v>
      </c>
      <c r="Y47" s="7">
        <v>7.4779312045087101E-2</v>
      </c>
      <c r="Z47" s="7">
        <v>10.4415614824923</v>
      </c>
      <c r="AA47" s="7">
        <v>0.83156565102675195</v>
      </c>
      <c r="AB47" s="7">
        <v>3.5729012217509299</v>
      </c>
      <c r="AC47" s="7">
        <v>0.25686820181275899</v>
      </c>
      <c r="AD47" s="7">
        <v>56.730261562285698</v>
      </c>
      <c r="AE47" s="7">
        <v>3.31735423863093</v>
      </c>
      <c r="AF47" s="7">
        <v>23.7660310254767</v>
      </c>
      <c r="AG47" s="7">
        <v>1.0945837058713399</v>
      </c>
      <c r="AH47" s="7">
        <v>133.330343321822</v>
      </c>
      <c r="AI47" s="7">
        <v>6.2978811890123101</v>
      </c>
      <c r="AJ47" s="7">
        <v>31.042254667083501</v>
      </c>
      <c r="AK47" s="7">
        <v>1.4084646761608599</v>
      </c>
      <c r="AL47" s="7">
        <v>325.03345124076901</v>
      </c>
      <c r="AM47" s="7">
        <v>12.4630988658449</v>
      </c>
      <c r="AN47" s="7">
        <v>72.576567240687297</v>
      </c>
      <c r="AO47" s="7">
        <v>2.91779679723291</v>
      </c>
      <c r="AP47" s="7">
        <v>8175.69065943019</v>
      </c>
      <c r="AQ47" s="7">
        <v>259.11423955934703</v>
      </c>
      <c r="AR47" s="7">
        <v>0.40189299276919199</v>
      </c>
      <c r="AS47" s="7">
        <v>6.7858848474424999E-2</v>
      </c>
      <c r="AT47" s="7" t="s">
        <v>200</v>
      </c>
      <c r="AU47" s="7">
        <v>1.4385646188277199</v>
      </c>
      <c r="AV47" s="7">
        <v>30.217837476662002</v>
      </c>
      <c r="AW47" s="7">
        <v>1.52805573852275</v>
      </c>
      <c r="AX47" s="7">
        <v>1.14351694531641</v>
      </c>
      <c r="AY47" s="7">
        <v>0.13176407300499299</v>
      </c>
      <c r="AZ47" s="7">
        <v>1.95756399211121</v>
      </c>
      <c r="BA47" s="7">
        <v>0.21006930286733499</v>
      </c>
      <c r="BB47" s="7">
        <v>214.40279360653301</v>
      </c>
      <c r="BC47" s="7">
        <v>9.9665191214608502</v>
      </c>
      <c r="BD47" s="7">
        <v>434.13065664724297</v>
      </c>
      <c r="BE47" s="7">
        <v>14.9190783240711</v>
      </c>
      <c r="BF47" s="7">
        <v>8.7039276035058606</v>
      </c>
      <c r="BG47" s="7">
        <v>0.43603898461341301</v>
      </c>
    </row>
    <row r="48" spans="1:59" x14ac:dyDescent="0.25">
      <c r="A48" t="s">
        <v>247</v>
      </c>
      <c r="B48" s="7">
        <v>590.76536658036503</v>
      </c>
      <c r="C48" s="7">
        <v>42.452972143819302</v>
      </c>
      <c r="D48" s="7" t="s">
        <v>200</v>
      </c>
      <c r="E48" s="7">
        <v>265.789262089663</v>
      </c>
      <c r="F48" s="7" t="s">
        <v>200</v>
      </c>
      <c r="G48" s="7">
        <v>1.8559355187401501</v>
      </c>
      <c r="H48" s="7">
        <v>1566.01652060636</v>
      </c>
      <c r="I48" s="7">
        <v>53.720754094405997</v>
      </c>
      <c r="J48" s="7">
        <v>206055.506111703</v>
      </c>
      <c r="K48" s="7">
        <v>7346.0875372533001</v>
      </c>
      <c r="L48" s="7">
        <v>9.2325059326277703</v>
      </c>
      <c r="M48" s="7">
        <v>0.65777675332986096</v>
      </c>
      <c r="N48" s="7" t="s">
        <v>200</v>
      </c>
      <c r="O48" s="7">
        <v>2.4598439080740001E-2</v>
      </c>
      <c r="P48" s="7">
        <v>24.497787737464499</v>
      </c>
      <c r="Q48" s="7">
        <v>1.0738668483713101</v>
      </c>
      <c r="R48" s="7" t="s">
        <v>200</v>
      </c>
      <c r="S48" s="7">
        <v>3.8903536024695901E-2</v>
      </c>
      <c r="T48" s="7" t="s">
        <v>200</v>
      </c>
      <c r="U48" s="7">
        <v>0.37619059511513803</v>
      </c>
      <c r="V48" s="7">
        <v>5.5946053274805303</v>
      </c>
      <c r="W48" s="7">
        <v>0.614628587716048</v>
      </c>
      <c r="X48" s="7" t="s">
        <v>200</v>
      </c>
      <c r="Y48" s="7">
        <v>0.10448492589648101</v>
      </c>
      <c r="Z48" s="7">
        <v>31.113580659400199</v>
      </c>
      <c r="AA48" s="7">
        <v>1.5735080135627999</v>
      </c>
      <c r="AB48" s="7">
        <v>10.364531551716601</v>
      </c>
      <c r="AC48" s="7">
        <v>0.45101359611738501</v>
      </c>
      <c r="AD48" s="7">
        <v>132.73508950591901</v>
      </c>
      <c r="AE48" s="7">
        <v>5.2416238441604097</v>
      </c>
      <c r="AF48" s="7">
        <v>51.040838535473704</v>
      </c>
      <c r="AG48" s="7">
        <v>1.92694381562948</v>
      </c>
      <c r="AH48" s="7">
        <v>267.68603252221698</v>
      </c>
      <c r="AI48" s="7">
        <v>10.5541406862705</v>
      </c>
      <c r="AJ48" s="7">
        <v>57.7172545179276</v>
      </c>
      <c r="AK48" s="7">
        <v>2.29681658329062</v>
      </c>
      <c r="AL48" s="7">
        <v>547.04756861077203</v>
      </c>
      <c r="AM48" s="7">
        <v>22.148613287706599</v>
      </c>
      <c r="AN48" s="7">
        <v>112.581154517108</v>
      </c>
      <c r="AO48" s="7">
        <v>4.9151806200446604</v>
      </c>
      <c r="AP48" s="7">
        <v>8423.7131170325501</v>
      </c>
      <c r="AQ48" s="7">
        <v>244.83283526303899</v>
      </c>
      <c r="AR48" s="7">
        <v>2.2971355316258801</v>
      </c>
      <c r="AS48" s="7">
        <v>0.185004243092244</v>
      </c>
      <c r="AT48" s="7" t="s">
        <v>200</v>
      </c>
      <c r="AU48" s="7">
        <v>1.3691281227789101</v>
      </c>
      <c r="AV48" s="7">
        <v>72.853170890234793</v>
      </c>
      <c r="AW48" s="7">
        <v>2.94056165282643</v>
      </c>
      <c r="AX48" s="7">
        <v>3.4341086226177699</v>
      </c>
      <c r="AY48" s="7">
        <v>0.25892735795466199</v>
      </c>
      <c r="AZ48" s="7">
        <v>3.2211285472840001</v>
      </c>
      <c r="BA48" s="7">
        <v>0.381309052739984</v>
      </c>
      <c r="BB48" s="7">
        <v>480.81100678733799</v>
      </c>
      <c r="BC48" s="7">
        <v>36.818660321227298</v>
      </c>
      <c r="BD48" s="7">
        <v>1467.08847954472</v>
      </c>
      <c r="BE48" s="7">
        <v>71.397820082538104</v>
      </c>
      <c r="BF48" s="7">
        <v>20.263426070985101</v>
      </c>
      <c r="BG48" s="7">
        <v>0.85429436759533295</v>
      </c>
    </row>
    <row r="49" spans="1:59" x14ac:dyDescent="0.25">
      <c r="A49" t="s">
        <v>248</v>
      </c>
      <c r="B49" s="7">
        <v>922.10041721952098</v>
      </c>
      <c r="C49" s="7">
        <v>64.084246402957007</v>
      </c>
      <c r="D49" s="7" t="s">
        <v>200</v>
      </c>
      <c r="E49" s="7">
        <v>194.37880528301201</v>
      </c>
      <c r="F49" s="7">
        <v>80.933231402302297</v>
      </c>
      <c r="G49" s="7">
        <v>6.5059125080234503</v>
      </c>
      <c r="H49" s="7">
        <v>2084.74355120985</v>
      </c>
      <c r="I49" s="7">
        <v>96.501684794566899</v>
      </c>
      <c r="J49" s="7">
        <v>204696.643547894</v>
      </c>
      <c r="K49" s="7">
        <v>8677.2285787414803</v>
      </c>
      <c r="L49" s="7">
        <v>8.1634901675704796</v>
      </c>
      <c r="M49" s="7">
        <v>0.427037715717484</v>
      </c>
      <c r="N49" s="7">
        <v>6.5373942239743901</v>
      </c>
      <c r="O49" s="7">
        <v>0.58477714451919705</v>
      </c>
      <c r="P49" s="7">
        <v>105.010878332332</v>
      </c>
      <c r="Q49" s="7">
        <v>6.7170483135689496</v>
      </c>
      <c r="R49" s="7">
        <v>3.7450189389646602</v>
      </c>
      <c r="S49" s="7">
        <v>0.41235190172515801</v>
      </c>
      <c r="T49" s="7">
        <v>19.952405885401699</v>
      </c>
      <c r="U49" s="7">
        <v>1.5128199783184899</v>
      </c>
      <c r="V49" s="7">
        <v>13.927805402832799</v>
      </c>
      <c r="W49" s="7">
        <v>1.1670970012484601</v>
      </c>
      <c r="X49" s="7">
        <v>3.06059790025206</v>
      </c>
      <c r="Y49" s="7">
        <v>0.28108746713069599</v>
      </c>
      <c r="Z49" s="7">
        <v>47.757506421318602</v>
      </c>
      <c r="AA49" s="7">
        <v>3.1539339477983201</v>
      </c>
      <c r="AB49" s="7">
        <v>14.9452009810981</v>
      </c>
      <c r="AC49" s="7">
        <v>0.66120377152098397</v>
      </c>
      <c r="AD49" s="7">
        <v>182.23409444088401</v>
      </c>
      <c r="AE49" s="7">
        <v>8.3589307374462507</v>
      </c>
      <c r="AF49" s="7">
        <v>67.605163118492001</v>
      </c>
      <c r="AG49" s="7">
        <v>3.3848840245381102</v>
      </c>
      <c r="AH49" s="7">
        <v>341.338362718491</v>
      </c>
      <c r="AI49" s="7">
        <v>19.3357348334496</v>
      </c>
      <c r="AJ49" s="7">
        <v>77.318884456788197</v>
      </c>
      <c r="AK49" s="7">
        <v>4.2076958948636003</v>
      </c>
      <c r="AL49" s="7">
        <v>767.90578345425297</v>
      </c>
      <c r="AM49" s="7">
        <v>41.368429543721298</v>
      </c>
      <c r="AN49" s="7">
        <v>163.41295469932001</v>
      </c>
      <c r="AO49" s="7">
        <v>7.4348341107972598</v>
      </c>
      <c r="AP49" s="7">
        <v>9553.9652859043599</v>
      </c>
      <c r="AQ49" s="7">
        <v>373.10748046283499</v>
      </c>
      <c r="AR49" s="7">
        <v>4.0557901139331598</v>
      </c>
      <c r="AS49" s="7">
        <v>0.29392523471586601</v>
      </c>
      <c r="AT49" s="7" t="s">
        <v>200</v>
      </c>
      <c r="AU49" s="7">
        <v>1.3781595084225999</v>
      </c>
      <c r="AV49" s="7">
        <v>376.69977215772599</v>
      </c>
      <c r="AW49" s="7">
        <v>15.432570239886701</v>
      </c>
      <c r="AX49" s="7">
        <v>20.8136835643956</v>
      </c>
      <c r="AY49" s="7">
        <v>0.86408233086511999</v>
      </c>
      <c r="AZ49" s="7">
        <v>56.854278163365102</v>
      </c>
      <c r="BA49" s="7">
        <v>2.6216961351326402</v>
      </c>
      <c r="BB49" s="7">
        <v>5137.0957161923598</v>
      </c>
      <c r="BC49" s="7">
        <v>316.41868655058801</v>
      </c>
      <c r="BD49" s="7">
        <v>4524.6385165757301</v>
      </c>
      <c r="BE49" s="7">
        <v>271.64523441546697</v>
      </c>
      <c r="BF49" s="7">
        <v>126.193488015358</v>
      </c>
      <c r="BG49" s="7">
        <v>5.1524744243568499</v>
      </c>
    </row>
    <row r="50" spans="1:59" x14ac:dyDescent="0.25">
      <c r="A50" t="s">
        <v>249</v>
      </c>
      <c r="B50" s="7">
        <v>1448.9691263566999</v>
      </c>
      <c r="C50" s="7">
        <v>250.940619928285</v>
      </c>
      <c r="D50" s="7">
        <v>1257.25074190027</v>
      </c>
      <c r="E50" s="7">
        <v>579.664527647966</v>
      </c>
      <c r="F50" s="7" t="s">
        <v>200</v>
      </c>
      <c r="G50" s="7">
        <v>1.73982484154657</v>
      </c>
      <c r="H50" s="7">
        <v>1018.26815386087</v>
      </c>
      <c r="I50" s="7">
        <v>48.865917063333697</v>
      </c>
      <c r="J50" s="7">
        <v>216967.784102901</v>
      </c>
      <c r="K50" s="7">
        <v>7850.2249366897404</v>
      </c>
      <c r="L50" s="7">
        <v>2.0944783946570098</v>
      </c>
      <c r="M50" s="7">
        <v>0.16841096398181599</v>
      </c>
      <c r="N50" s="7">
        <v>4.0074845021224297</v>
      </c>
      <c r="O50" s="7">
        <v>1.67093782137178</v>
      </c>
      <c r="P50" s="7">
        <v>23.2645737716654</v>
      </c>
      <c r="Q50" s="7">
        <v>3.08570198448521</v>
      </c>
      <c r="R50" s="7">
        <v>0.83454539813145501</v>
      </c>
      <c r="S50" s="7">
        <v>0.39632111211527998</v>
      </c>
      <c r="T50" s="7">
        <v>4.6672594076937104</v>
      </c>
      <c r="U50" s="7">
        <v>1.7146914948304399</v>
      </c>
      <c r="V50" s="7">
        <v>2.4492667924346301</v>
      </c>
      <c r="W50" s="7">
        <v>0.41645133958817898</v>
      </c>
      <c r="X50" s="7" t="s">
        <v>200</v>
      </c>
      <c r="Y50" s="7">
        <v>9.35606935612604E-2</v>
      </c>
      <c r="Z50" s="7">
        <v>13.740720789076301</v>
      </c>
      <c r="AA50" s="7">
        <v>1.0088042643931201</v>
      </c>
      <c r="AB50" s="7">
        <v>4.9728047732843699</v>
      </c>
      <c r="AC50" s="7">
        <v>0.224935650944456</v>
      </c>
      <c r="AD50" s="7">
        <v>75.850985443630194</v>
      </c>
      <c r="AE50" s="7">
        <v>4.6940038449535697</v>
      </c>
      <c r="AF50" s="7">
        <v>31.689449159009399</v>
      </c>
      <c r="AG50" s="7">
        <v>1.7819724083828501</v>
      </c>
      <c r="AH50" s="7">
        <v>173.14726130296901</v>
      </c>
      <c r="AI50" s="7">
        <v>7.3962344490438303</v>
      </c>
      <c r="AJ50" s="7">
        <v>39.621539382317501</v>
      </c>
      <c r="AK50" s="7">
        <v>1.7276015653285399</v>
      </c>
      <c r="AL50" s="7">
        <v>408.90342264924499</v>
      </c>
      <c r="AM50" s="7">
        <v>17.895201725018101</v>
      </c>
      <c r="AN50" s="7">
        <v>91.452473991830402</v>
      </c>
      <c r="AO50" s="7">
        <v>3.7584503144031598</v>
      </c>
      <c r="AP50" s="7">
        <v>8214.8823854506209</v>
      </c>
      <c r="AQ50" s="7">
        <v>258.01298518751202</v>
      </c>
      <c r="AR50" s="7">
        <v>0.67609607127078197</v>
      </c>
      <c r="AS50" s="7">
        <v>8.7481075370865496E-2</v>
      </c>
      <c r="AT50" s="7" t="s">
        <v>200</v>
      </c>
      <c r="AU50" s="7">
        <v>1.10209950310364</v>
      </c>
      <c r="AV50" s="7">
        <v>43.308807650200599</v>
      </c>
      <c r="AW50" s="7">
        <v>2.8119440127029498</v>
      </c>
      <c r="AX50" s="7">
        <v>1.83358959854262</v>
      </c>
      <c r="AY50" s="7">
        <v>0.15109226565548101</v>
      </c>
      <c r="AZ50" s="7">
        <v>3.7941820796505601</v>
      </c>
      <c r="BA50" s="7">
        <v>0.41723987378757099</v>
      </c>
      <c r="BB50" s="7">
        <v>390.59141037360303</v>
      </c>
      <c r="BC50" s="7">
        <v>27.7879786455523</v>
      </c>
      <c r="BD50" s="7">
        <v>624.94353304731203</v>
      </c>
      <c r="BE50" s="7">
        <v>28.9050054111562</v>
      </c>
      <c r="BF50" s="7">
        <v>13.004309095618799</v>
      </c>
      <c r="BG50" s="7">
        <v>0.87837642064514099</v>
      </c>
    </row>
    <row r="51" spans="1:59" x14ac:dyDescent="0.25">
      <c r="A51" t="s">
        <v>250</v>
      </c>
      <c r="B51" s="7" t="s">
        <v>200</v>
      </c>
      <c r="C51" s="7">
        <v>45.443063661382503</v>
      </c>
      <c r="D51" s="7" t="s">
        <v>200</v>
      </c>
      <c r="E51" s="7">
        <v>207.66162276876901</v>
      </c>
      <c r="F51" s="7">
        <v>7.6427965794106596</v>
      </c>
      <c r="G51" s="7">
        <v>1.9630898993001</v>
      </c>
      <c r="H51" s="7">
        <v>408.41492288240499</v>
      </c>
      <c r="I51" s="7">
        <v>31.483945408113701</v>
      </c>
      <c r="J51" s="7">
        <v>219895.216400618</v>
      </c>
      <c r="K51" s="7">
        <v>8822.9396175996808</v>
      </c>
      <c r="L51" s="7">
        <v>0.80280197956350297</v>
      </c>
      <c r="M51" s="7">
        <v>0.13258790361615899</v>
      </c>
      <c r="N51" s="7" t="s">
        <v>200</v>
      </c>
      <c r="O51" s="7">
        <v>2.08050195104637E-2</v>
      </c>
      <c r="P51" s="7">
        <v>5.7231683837636904</v>
      </c>
      <c r="Q51" s="7">
        <v>0.40401307116637503</v>
      </c>
      <c r="R51" s="7" t="s">
        <v>200</v>
      </c>
      <c r="S51" s="7">
        <v>2.83347997300561E-2</v>
      </c>
      <c r="T51" s="7" t="s">
        <v>200</v>
      </c>
      <c r="U51" s="7">
        <v>0.2794854213131</v>
      </c>
      <c r="V51" s="7" t="s">
        <v>200</v>
      </c>
      <c r="W51" s="7">
        <v>0.24156765011050799</v>
      </c>
      <c r="X51" s="7" t="s">
        <v>200</v>
      </c>
      <c r="Y51" s="7">
        <v>6.9017221494246606E-2</v>
      </c>
      <c r="Z51" s="7">
        <v>4.3639322659120703</v>
      </c>
      <c r="AA51" s="7">
        <v>0.505073867234348</v>
      </c>
      <c r="AB51" s="7">
        <v>1.7520177741879099</v>
      </c>
      <c r="AC51" s="7">
        <v>0.13600046940673599</v>
      </c>
      <c r="AD51" s="7">
        <v>29.3175308717564</v>
      </c>
      <c r="AE51" s="7">
        <v>1.7642029177666201</v>
      </c>
      <c r="AF51" s="7">
        <v>11.872389997565</v>
      </c>
      <c r="AG51" s="7">
        <v>0.69505728688624702</v>
      </c>
      <c r="AH51" s="7">
        <v>70.107037033085405</v>
      </c>
      <c r="AI51" s="7">
        <v>4.1708889919525198</v>
      </c>
      <c r="AJ51" s="7">
        <v>16.436435447064</v>
      </c>
      <c r="AK51" s="7">
        <v>1.0094191217486099</v>
      </c>
      <c r="AL51" s="7">
        <v>176.69768679289501</v>
      </c>
      <c r="AM51" s="7">
        <v>10.3338934184374</v>
      </c>
      <c r="AN51" s="7">
        <v>40.088123676810099</v>
      </c>
      <c r="AO51" s="7">
        <v>2.5867169045402498</v>
      </c>
      <c r="AP51" s="7">
        <v>8462.1190236943494</v>
      </c>
      <c r="AQ51" s="7">
        <v>308.84994918250902</v>
      </c>
      <c r="AR51" s="7" t="s">
        <v>200</v>
      </c>
      <c r="AS51" s="7">
        <v>5.75093671177688E-2</v>
      </c>
      <c r="AT51" s="7" t="s">
        <v>200</v>
      </c>
      <c r="AU51" s="7">
        <v>0.78466838394109095</v>
      </c>
      <c r="AV51" s="7">
        <v>20.187045227409499</v>
      </c>
      <c r="AW51" s="7">
        <v>0.97418441095046504</v>
      </c>
      <c r="AX51" s="7">
        <v>0.665619308937896</v>
      </c>
      <c r="AY51" s="7">
        <v>0.12787047685317299</v>
      </c>
      <c r="AZ51" s="7">
        <v>0.69493452467497796</v>
      </c>
      <c r="BA51" s="7">
        <v>0.143546240623356</v>
      </c>
      <c r="BB51" s="7">
        <v>113.56868695689499</v>
      </c>
      <c r="BC51" s="7">
        <v>7.1649853824900598</v>
      </c>
      <c r="BD51" s="7">
        <v>280.43111256634802</v>
      </c>
      <c r="BE51" s="7">
        <v>14.7583080943282</v>
      </c>
      <c r="BF51" s="7">
        <v>5.4578787309389201</v>
      </c>
      <c r="BG51" s="7">
        <v>0.28446309198083702</v>
      </c>
    </row>
    <row r="52" spans="1:59" x14ac:dyDescent="0.25">
      <c r="A52" t="s">
        <v>251</v>
      </c>
      <c r="B52" s="7">
        <v>220.14444843346701</v>
      </c>
      <c r="C52" s="7">
        <v>39.902577075147697</v>
      </c>
      <c r="D52" s="7" t="s">
        <v>200</v>
      </c>
      <c r="E52" s="7">
        <v>172.25350899677699</v>
      </c>
      <c r="F52" s="7" t="s">
        <v>200</v>
      </c>
      <c r="G52" s="7">
        <v>1.47544193819985</v>
      </c>
      <c r="H52" s="7">
        <v>593.87319736504696</v>
      </c>
      <c r="I52" s="7">
        <v>20.759880310216499</v>
      </c>
      <c r="J52" s="7">
        <v>228273.347646532</v>
      </c>
      <c r="K52" s="7">
        <v>7090.9232948648096</v>
      </c>
      <c r="L52" s="7">
        <v>1.0899392238156</v>
      </c>
      <c r="M52" s="7">
        <v>0.122831789688325</v>
      </c>
      <c r="N52" s="7" t="s">
        <v>200</v>
      </c>
      <c r="O52" s="7">
        <v>2.6409754097966202E-2</v>
      </c>
      <c r="P52" s="7">
        <v>6.5830877731999999</v>
      </c>
      <c r="Q52" s="7">
        <v>0.33637278669470499</v>
      </c>
      <c r="R52" s="7" t="s">
        <v>200</v>
      </c>
      <c r="S52" s="7">
        <v>2.2069019630564901E-2</v>
      </c>
      <c r="T52" s="7" t="s">
        <v>200</v>
      </c>
      <c r="U52" s="7">
        <v>0.27893246184021597</v>
      </c>
      <c r="V52" s="7">
        <v>1.00332899658813</v>
      </c>
      <c r="W52" s="7">
        <v>0.23035801695111799</v>
      </c>
      <c r="X52" s="7" t="s">
        <v>200</v>
      </c>
      <c r="Y52" s="7">
        <v>9.4812570720703704E-2</v>
      </c>
      <c r="Z52" s="7">
        <v>7.1019977459324304</v>
      </c>
      <c r="AA52" s="7">
        <v>0.61939324838608401</v>
      </c>
      <c r="AB52" s="7">
        <v>2.4329725905547002</v>
      </c>
      <c r="AC52" s="7">
        <v>0.17576644475103301</v>
      </c>
      <c r="AD52" s="7">
        <v>40.588149918262602</v>
      </c>
      <c r="AE52" s="7">
        <v>1.8479181219221399</v>
      </c>
      <c r="AF52" s="7">
        <v>18.367136985947901</v>
      </c>
      <c r="AG52" s="7">
        <v>0.73659592818488995</v>
      </c>
      <c r="AH52" s="7">
        <v>104.602469425442</v>
      </c>
      <c r="AI52" s="7">
        <v>4.8153744361932702</v>
      </c>
      <c r="AJ52" s="7">
        <v>24.693032168883398</v>
      </c>
      <c r="AK52" s="7">
        <v>1.18902196861563</v>
      </c>
      <c r="AL52" s="7">
        <v>266.81129310497897</v>
      </c>
      <c r="AM52" s="7">
        <v>11.74336611851</v>
      </c>
      <c r="AN52" s="7">
        <v>59.867868145562703</v>
      </c>
      <c r="AO52" s="7">
        <v>2.6415829760110499</v>
      </c>
      <c r="AP52" s="7">
        <v>8181.7584104367997</v>
      </c>
      <c r="AQ52" s="7">
        <v>274.09315391999701</v>
      </c>
      <c r="AR52" s="7" t="s">
        <v>200</v>
      </c>
      <c r="AS52" s="7">
        <v>8.4815195931878501E-2</v>
      </c>
      <c r="AT52" s="7" t="s">
        <v>200</v>
      </c>
      <c r="AU52" s="7">
        <v>1.0976339582586201</v>
      </c>
      <c r="AV52" s="7">
        <v>21.091761731010301</v>
      </c>
      <c r="AW52" s="7">
        <v>0.85390984055098396</v>
      </c>
      <c r="AX52" s="7">
        <v>0.63589130231677404</v>
      </c>
      <c r="AY52" s="7">
        <v>0.113874988449586</v>
      </c>
      <c r="AZ52" s="7">
        <v>0.75561899724557802</v>
      </c>
      <c r="BA52" s="7">
        <v>0.169423786006453</v>
      </c>
      <c r="BB52" s="7">
        <v>120.220585493562</v>
      </c>
      <c r="BC52" s="7">
        <v>6.1455333653046198</v>
      </c>
      <c r="BD52" s="7">
        <v>301.23143499709101</v>
      </c>
      <c r="BE52" s="7">
        <v>13.1705209517705</v>
      </c>
      <c r="BF52" s="7">
        <v>5.72495683129707</v>
      </c>
      <c r="BG52" s="7">
        <v>0.24633383966474601</v>
      </c>
    </row>
    <row r="53" spans="1:59" x14ac:dyDescent="0.25">
      <c r="A53" t="s">
        <v>252</v>
      </c>
      <c r="B53" s="7">
        <v>186.552927474287</v>
      </c>
      <c r="C53" s="7">
        <v>32.036381048516397</v>
      </c>
      <c r="D53" s="7" t="s">
        <v>200</v>
      </c>
      <c r="E53" s="7">
        <v>205.52703214034699</v>
      </c>
      <c r="F53" s="7" t="s">
        <v>200</v>
      </c>
      <c r="G53" s="7">
        <v>1.39771367987401</v>
      </c>
      <c r="H53" s="7">
        <v>465.648339363243</v>
      </c>
      <c r="I53" s="7">
        <v>22.651438918006502</v>
      </c>
      <c r="J53" s="7">
        <v>221135.64649316299</v>
      </c>
      <c r="K53" s="7">
        <v>8363.5981726053706</v>
      </c>
      <c r="L53" s="7" t="s">
        <v>200</v>
      </c>
      <c r="M53" s="7">
        <v>7.9492641937855393E-2</v>
      </c>
      <c r="N53" s="7" t="s">
        <v>200</v>
      </c>
      <c r="O53" s="7">
        <v>1.7503552649781401E-2</v>
      </c>
      <c r="P53" s="7">
        <v>4.97202022566817</v>
      </c>
      <c r="Q53" s="7">
        <v>0.31220423201395497</v>
      </c>
      <c r="R53" s="7" t="s">
        <v>200</v>
      </c>
      <c r="S53" s="7">
        <v>2.9829764120789599E-2</v>
      </c>
      <c r="T53" s="7" t="s">
        <v>200</v>
      </c>
      <c r="U53" s="7">
        <v>0.28572694369976798</v>
      </c>
      <c r="V53" s="7">
        <v>1.0559851636431601</v>
      </c>
      <c r="W53" s="7">
        <v>0.267486206291072</v>
      </c>
      <c r="X53" s="7" t="s">
        <v>200</v>
      </c>
      <c r="Y53" s="7">
        <v>8.3793335723121198E-2</v>
      </c>
      <c r="Z53" s="7">
        <v>6.7839836208386997</v>
      </c>
      <c r="AA53" s="7">
        <v>0.73010471584567505</v>
      </c>
      <c r="AB53" s="7">
        <v>2.3772052592795601</v>
      </c>
      <c r="AC53" s="7">
        <v>0.240679594079659</v>
      </c>
      <c r="AD53" s="7">
        <v>34.946671532410299</v>
      </c>
      <c r="AE53" s="7">
        <v>2.1006702125919401</v>
      </c>
      <c r="AF53" s="7">
        <v>14.4925407129631</v>
      </c>
      <c r="AG53" s="7">
        <v>0.87096642163643601</v>
      </c>
      <c r="AH53" s="7">
        <v>81.535941967094601</v>
      </c>
      <c r="AI53" s="7">
        <v>4.4089736328188103</v>
      </c>
      <c r="AJ53" s="7">
        <v>18.256086609460802</v>
      </c>
      <c r="AK53" s="7">
        <v>0.924696741008599</v>
      </c>
      <c r="AL53" s="7">
        <v>193.97240902499101</v>
      </c>
      <c r="AM53" s="7">
        <v>8.08057606155214</v>
      </c>
      <c r="AN53" s="7">
        <v>43.484477854687299</v>
      </c>
      <c r="AO53" s="7">
        <v>1.83347500015051</v>
      </c>
      <c r="AP53" s="7">
        <v>9053.5865071015596</v>
      </c>
      <c r="AQ53" s="7">
        <v>288.45188896759498</v>
      </c>
      <c r="AR53" s="7" t="s">
        <v>200</v>
      </c>
      <c r="AS53" s="7">
        <v>4.9105803242027998E-2</v>
      </c>
      <c r="AT53" s="7" t="s">
        <v>200</v>
      </c>
      <c r="AU53" s="7">
        <v>1.3717676214794901</v>
      </c>
      <c r="AV53" s="7">
        <v>17.293244197718899</v>
      </c>
      <c r="AW53" s="7">
        <v>1.0529731524886401</v>
      </c>
      <c r="AX53" s="7">
        <v>0.64403706325068</v>
      </c>
      <c r="AY53" s="7">
        <v>0.14069285038117199</v>
      </c>
      <c r="AZ53" s="7">
        <v>0.65700743139143902</v>
      </c>
      <c r="BA53" s="7">
        <v>0.154745880068451</v>
      </c>
      <c r="BB53" s="7">
        <v>113.904674081854</v>
      </c>
      <c r="BC53" s="7">
        <v>11.0750702541824</v>
      </c>
      <c r="BD53" s="7">
        <v>256.544259771567</v>
      </c>
      <c r="BE53" s="7">
        <v>16.045021175562699</v>
      </c>
      <c r="BF53" s="7">
        <v>4.7659700052153298</v>
      </c>
      <c r="BG53" s="7">
        <v>0.32447607261897299</v>
      </c>
    </row>
    <row r="54" spans="1:59" x14ac:dyDescent="0.25">
      <c r="A54" t="s">
        <v>253</v>
      </c>
      <c r="B54" s="7">
        <v>4803.0713079775896</v>
      </c>
      <c r="C54" s="7">
        <v>1359.7100971969901</v>
      </c>
      <c r="D54" s="7">
        <v>6183.1707223683397</v>
      </c>
      <c r="E54" s="7">
        <v>1760.96242630654</v>
      </c>
      <c r="F54" s="7">
        <v>11.9202813772702</v>
      </c>
      <c r="G54" s="7">
        <v>3.1722811857323898</v>
      </c>
      <c r="H54" s="7">
        <v>689.90294696417698</v>
      </c>
      <c r="I54" s="7">
        <v>44.871760429430303</v>
      </c>
      <c r="J54" s="7">
        <v>223650.28903285801</v>
      </c>
      <c r="K54" s="7">
        <v>10075.7838998017</v>
      </c>
      <c r="L54" s="7">
        <v>1.03974843647279</v>
      </c>
      <c r="M54" s="7">
        <v>0.15959622483848801</v>
      </c>
      <c r="N54" s="7">
        <v>10.5460545247781</v>
      </c>
      <c r="O54" s="7">
        <v>3.2465883947276599</v>
      </c>
      <c r="P54" s="7">
        <v>33.438489452189003</v>
      </c>
      <c r="Q54" s="7">
        <v>7.3789147363227698</v>
      </c>
      <c r="R54" s="7">
        <v>2.4041487253799998</v>
      </c>
      <c r="S54" s="7">
        <v>0.80672274574380698</v>
      </c>
      <c r="T54" s="7">
        <v>11.413777901258699</v>
      </c>
      <c r="U54" s="7">
        <v>3.4131233582320202</v>
      </c>
      <c r="V54" s="7">
        <v>3.0308066029159701</v>
      </c>
      <c r="W54" s="7">
        <v>0.66621459674724604</v>
      </c>
      <c r="X54" s="7" t="s">
        <v>200</v>
      </c>
      <c r="Y54" s="7">
        <v>0.126678447753096</v>
      </c>
      <c r="Z54" s="7">
        <v>12.2232451976185</v>
      </c>
      <c r="AA54" s="7">
        <v>1.53418059802391</v>
      </c>
      <c r="AB54" s="7">
        <v>3.79295886963427</v>
      </c>
      <c r="AC54" s="7">
        <v>0.388945648274794</v>
      </c>
      <c r="AD54" s="7">
        <v>53.383847801033802</v>
      </c>
      <c r="AE54" s="7">
        <v>4.1415389425291096</v>
      </c>
      <c r="AF54" s="7">
        <v>21.2742232481651</v>
      </c>
      <c r="AG54" s="7">
        <v>1.5725944198245401</v>
      </c>
      <c r="AH54" s="7">
        <v>115.765545577194</v>
      </c>
      <c r="AI54" s="7">
        <v>7.8263217491064196</v>
      </c>
      <c r="AJ54" s="7">
        <v>26.862558973355199</v>
      </c>
      <c r="AK54" s="7">
        <v>1.8601725012866399</v>
      </c>
      <c r="AL54" s="7">
        <v>276.64830441780202</v>
      </c>
      <c r="AM54" s="7">
        <v>17.433416637410499</v>
      </c>
      <c r="AN54" s="7">
        <v>62.764749983730098</v>
      </c>
      <c r="AO54" s="7">
        <v>3.4555557616205599</v>
      </c>
      <c r="AP54" s="7">
        <v>8416.5043036660009</v>
      </c>
      <c r="AQ54" s="7">
        <v>390.67192185041898</v>
      </c>
      <c r="AR54" s="7" t="s">
        <v>200</v>
      </c>
      <c r="AS54" s="7">
        <v>7.5152547590301405E-2</v>
      </c>
      <c r="AT54" s="7" t="s">
        <v>200</v>
      </c>
      <c r="AU54" s="7">
        <v>1.2973492232135599</v>
      </c>
      <c r="AV54" s="7">
        <v>31.8277050639824</v>
      </c>
      <c r="AW54" s="7">
        <v>3.5765725715088701</v>
      </c>
      <c r="AX54" s="7">
        <v>1.4320790954153999</v>
      </c>
      <c r="AY54" s="7">
        <v>0.24852750249997399</v>
      </c>
      <c r="AZ54" s="7">
        <v>3.0617791464917898</v>
      </c>
      <c r="BA54" s="7">
        <v>0.66578936963797197</v>
      </c>
      <c r="BB54" s="7">
        <v>271.18263453212199</v>
      </c>
      <c r="BC54" s="7">
        <v>46.172235974150702</v>
      </c>
      <c r="BD54" s="7">
        <v>443.902011369126</v>
      </c>
      <c r="BE54" s="7">
        <v>50.193018187452097</v>
      </c>
      <c r="BF54" s="7">
        <v>9.7757734711895896</v>
      </c>
      <c r="BG54" s="7">
        <v>1.2458511196758499</v>
      </c>
    </row>
    <row r="55" spans="1:59" x14ac:dyDescent="0.25">
      <c r="A55" t="s">
        <v>254</v>
      </c>
      <c r="B55" s="7">
        <v>205.53297144930301</v>
      </c>
      <c r="C55" s="7">
        <v>27.422092385362699</v>
      </c>
      <c r="D55" s="7" t="s">
        <v>200</v>
      </c>
      <c r="E55" s="7">
        <v>197.11712477438499</v>
      </c>
      <c r="F55" s="7">
        <v>6.9277715363497103</v>
      </c>
      <c r="G55" s="7">
        <v>2.4026956052735602</v>
      </c>
      <c r="H55" s="7">
        <v>557.48090029510001</v>
      </c>
      <c r="I55" s="7">
        <v>28.8784910036638</v>
      </c>
      <c r="J55" s="7">
        <v>219547.13071326</v>
      </c>
      <c r="K55" s="7">
        <v>8655.98501206521</v>
      </c>
      <c r="L55" s="7">
        <v>1.63890975382273</v>
      </c>
      <c r="M55" s="7">
        <v>0.20663637054727499</v>
      </c>
      <c r="N55" s="7" t="s">
        <v>200</v>
      </c>
      <c r="O55" s="7">
        <v>5.1054335890191899E-2</v>
      </c>
      <c r="P55" s="7">
        <v>11.185769474438599</v>
      </c>
      <c r="Q55" s="7">
        <v>0.97387143015880495</v>
      </c>
      <c r="R55" s="7" t="s">
        <v>200</v>
      </c>
      <c r="S55" s="7">
        <v>4.2833064191362603E-2</v>
      </c>
      <c r="T55" s="7" t="s">
        <v>200</v>
      </c>
      <c r="U55" s="7">
        <v>0.29911244603258302</v>
      </c>
      <c r="V55" s="7">
        <v>0.67579131519625502</v>
      </c>
      <c r="W55" s="7">
        <v>0.21087121692260699</v>
      </c>
      <c r="X55" s="7" t="s">
        <v>200</v>
      </c>
      <c r="Y55" s="7">
        <v>6.9657477968633599E-2</v>
      </c>
      <c r="Z55" s="7">
        <v>6.18387996886793</v>
      </c>
      <c r="AA55" s="7">
        <v>0.61020346717523499</v>
      </c>
      <c r="AB55" s="7">
        <v>2.3208122837642899</v>
      </c>
      <c r="AC55" s="7">
        <v>0.16000371107351</v>
      </c>
      <c r="AD55" s="7">
        <v>38.586751179968097</v>
      </c>
      <c r="AE55" s="7">
        <v>2.0653427167927298</v>
      </c>
      <c r="AF55" s="7">
        <v>16.849517681717899</v>
      </c>
      <c r="AG55" s="7">
        <v>1.02254266606739</v>
      </c>
      <c r="AH55" s="7">
        <v>98.303669306533394</v>
      </c>
      <c r="AI55" s="7">
        <v>5.3939613653717799</v>
      </c>
      <c r="AJ55" s="7">
        <v>23.0752087358761</v>
      </c>
      <c r="AK55" s="7">
        <v>1.1577346847093499</v>
      </c>
      <c r="AL55" s="7">
        <v>251.07368563857801</v>
      </c>
      <c r="AM55" s="7">
        <v>13.462101549782</v>
      </c>
      <c r="AN55" s="7">
        <v>57.532044801180497</v>
      </c>
      <c r="AO55" s="7">
        <v>2.7855853267567801</v>
      </c>
      <c r="AP55" s="7">
        <v>8948.2350104043708</v>
      </c>
      <c r="AQ55" s="7">
        <v>343.08313457924902</v>
      </c>
      <c r="AR55" s="7">
        <v>0.56688032407039002</v>
      </c>
      <c r="AS55" s="7">
        <v>8.5769808421697194E-2</v>
      </c>
      <c r="AT55" s="7" t="s">
        <v>200</v>
      </c>
      <c r="AU55" s="7">
        <v>0.90033360983493205</v>
      </c>
      <c r="AV55" s="7">
        <v>41.407818709538503</v>
      </c>
      <c r="AW55" s="7">
        <v>2.7454861155130401</v>
      </c>
      <c r="AX55" s="7">
        <v>1.9361826029856</v>
      </c>
      <c r="AY55" s="7">
        <v>0.21371582676804099</v>
      </c>
      <c r="AZ55" s="7">
        <v>2.23798296848098</v>
      </c>
      <c r="BA55" s="7">
        <v>0.21362211930413599</v>
      </c>
      <c r="BB55" s="7">
        <v>215.05444896137499</v>
      </c>
      <c r="BC55" s="7">
        <v>11.7543705065398</v>
      </c>
      <c r="BD55" s="7">
        <v>539.90282214221702</v>
      </c>
      <c r="BE55" s="7">
        <v>29.014100839219299</v>
      </c>
      <c r="BF55" s="7">
        <v>11.730760422415999</v>
      </c>
      <c r="BG55" s="7">
        <v>0.755920583806445</v>
      </c>
    </row>
    <row r="56" spans="1:59" x14ac:dyDescent="0.25">
      <c r="A56" t="s">
        <v>255</v>
      </c>
      <c r="B56" s="7">
        <v>333.78187277427401</v>
      </c>
      <c r="C56" s="7">
        <v>56.558528243094699</v>
      </c>
      <c r="D56" s="7" t="s">
        <v>200</v>
      </c>
      <c r="E56" s="7">
        <v>187.304280955867</v>
      </c>
      <c r="F56" s="7" t="s">
        <v>200</v>
      </c>
      <c r="G56" s="7">
        <v>2.0931208346042798</v>
      </c>
      <c r="H56" s="7">
        <v>825.10121226399997</v>
      </c>
      <c r="I56" s="7">
        <v>22.494777454084701</v>
      </c>
      <c r="J56" s="7">
        <v>223775.079908858</v>
      </c>
      <c r="K56" s="7">
        <v>7434.9899445616902</v>
      </c>
      <c r="L56" s="7">
        <v>1.3464635605156701</v>
      </c>
      <c r="M56" s="7">
        <v>0.10181610337315899</v>
      </c>
      <c r="N56" s="7" t="s">
        <v>200</v>
      </c>
      <c r="O56" s="7">
        <v>2.7928633303182401E-2</v>
      </c>
      <c r="P56" s="7">
        <v>9.9530352682715399</v>
      </c>
      <c r="Q56" s="7">
        <v>0.435087797499917</v>
      </c>
      <c r="R56" s="7" t="s">
        <v>200</v>
      </c>
      <c r="S56" s="7">
        <v>3.5491808774459899E-2</v>
      </c>
      <c r="T56" s="7" t="s">
        <v>200</v>
      </c>
      <c r="U56" s="7">
        <v>0.33210870549825799</v>
      </c>
      <c r="V56" s="7">
        <v>1.5105127429470599</v>
      </c>
      <c r="W56" s="7">
        <v>0.31166942488143501</v>
      </c>
      <c r="X56" s="7" t="s">
        <v>200</v>
      </c>
      <c r="Y56" s="7">
        <v>0.115678947716543</v>
      </c>
      <c r="Z56" s="7">
        <v>12.0324966755137</v>
      </c>
      <c r="AA56" s="7">
        <v>0.84818044539467696</v>
      </c>
      <c r="AB56" s="7">
        <v>4.3673842497368396</v>
      </c>
      <c r="AC56" s="7">
        <v>0.25346051823274202</v>
      </c>
      <c r="AD56" s="7">
        <v>62.144075213340898</v>
      </c>
      <c r="AE56" s="7">
        <v>2.3724877657677701</v>
      </c>
      <c r="AF56" s="7">
        <v>26.431841005285399</v>
      </c>
      <c r="AG56" s="7">
        <v>0.88964827465975804</v>
      </c>
      <c r="AH56" s="7">
        <v>141.70805991661601</v>
      </c>
      <c r="AI56" s="7">
        <v>4.6230514046084501</v>
      </c>
      <c r="AJ56" s="7">
        <v>32.673069814618501</v>
      </c>
      <c r="AK56" s="7">
        <v>1.0566313236383</v>
      </c>
      <c r="AL56" s="7">
        <v>339.35582013586202</v>
      </c>
      <c r="AM56" s="7">
        <v>11.441077164378999</v>
      </c>
      <c r="AN56" s="7">
        <v>76.844018012818907</v>
      </c>
      <c r="AO56" s="7">
        <v>2.6054176797543098</v>
      </c>
      <c r="AP56" s="7">
        <v>8072.6138505590498</v>
      </c>
      <c r="AQ56" s="7">
        <v>300.06813372465598</v>
      </c>
      <c r="AR56" s="7">
        <v>0.42284755818099801</v>
      </c>
      <c r="AS56" s="7">
        <v>7.8255588923369201E-2</v>
      </c>
      <c r="AT56" s="7" t="s">
        <v>200</v>
      </c>
      <c r="AU56" s="7">
        <v>1.3741281357453501</v>
      </c>
      <c r="AV56" s="7">
        <v>29.829211921858398</v>
      </c>
      <c r="AW56" s="7">
        <v>0.883505967032295</v>
      </c>
      <c r="AX56" s="7">
        <v>1.13519245672613</v>
      </c>
      <c r="AY56" s="7">
        <v>0.14162771709158001</v>
      </c>
      <c r="AZ56" s="7">
        <v>1.99007919126698</v>
      </c>
      <c r="BA56" s="7">
        <v>0.23758485567468601</v>
      </c>
      <c r="BB56" s="7">
        <v>224.502062224903</v>
      </c>
      <c r="BC56" s="7">
        <v>7.2959834024485604</v>
      </c>
      <c r="BD56" s="7">
        <v>420.03038712214601</v>
      </c>
      <c r="BE56" s="7">
        <v>10.685490500273501</v>
      </c>
      <c r="BF56" s="7">
        <v>8.6179799110384501</v>
      </c>
      <c r="BG56" s="7">
        <v>0.26659174633539701</v>
      </c>
    </row>
    <row r="57" spans="1:59" x14ac:dyDescent="0.25">
      <c r="A57" t="s">
        <v>256</v>
      </c>
      <c r="B57" s="7">
        <v>174.31554841541899</v>
      </c>
      <c r="C57" s="7">
        <v>46.360732971125103</v>
      </c>
      <c r="D57" s="7" t="s">
        <v>200</v>
      </c>
      <c r="E57" s="7">
        <v>228.054794477782</v>
      </c>
      <c r="F57" s="7" t="s">
        <v>200</v>
      </c>
      <c r="G57" s="7">
        <v>1.60170704163323</v>
      </c>
      <c r="H57" s="7">
        <v>802.60104638078303</v>
      </c>
      <c r="I57" s="7">
        <v>59.556510582143297</v>
      </c>
      <c r="J57" s="7">
        <v>223288.4805067</v>
      </c>
      <c r="K57" s="7">
        <v>6034.5062540096296</v>
      </c>
      <c r="L57" s="7" t="s">
        <v>200</v>
      </c>
      <c r="M57" s="7">
        <v>7.7946770426234893E-2</v>
      </c>
      <c r="N57" s="7" t="s">
        <v>200</v>
      </c>
      <c r="O57" s="7">
        <v>2.3777771933455701E-2</v>
      </c>
      <c r="P57" s="7">
        <v>7.4608725148470798</v>
      </c>
      <c r="Q57" s="7">
        <v>0.50448229644001696</v>
      </c>
      <c r="R57" s="7" t="s">
        <v>200</v>
      </c>
      <c r="S57" s="7">
        <v>3.55917005594973E-2</v>
      </c>
      <c r="T57" s="7" t="s">
        <v>200</v>
      </c>
      <c r="U57" s="7">
        <v>0.35561367165502</v>
      </c>
      <c r="V57" s="7">
        <v>2.6890632765433802</v>
      </c>
      <c r="W57" s="7">
        <v>0.46942939822443402</v>
      </c>
      <c r="X57" s="7">
        <v>0.70205255761153196</v>
      </c>
      <c r="Y57" s="7">
        <v>0.14971765496688</v>
      </c>
      <c r="Z57" s="7">
        <v>15.070787883908199</v>
      </c>
      <c r="AA57" s="7">
        <v>1.62013013491432</v>
      </c>
      <c r="AB57" s="7">
        <v>5.2845842936246896</v>
      </c>
      <c r="AC57" s="7">
        <v>0.47920538114052202</v>
      </c>
      <c r="AD57" s="7">
        <v>66.311174174865997</v>
      </c>
      <c r="AE57" s="7">
        <v>5.0930425645555104</v>
      </c>
      <c r="AF57" s="7">
        <v>26.533395890855299</v>
      </c>
      <c r="AG57" s="7">
        <v>2.0070704438834799</v>
      </c>
      <c r="AH57" s="7">
        <v>135.60204656045201</v>
      </c>
      <c r="AI57" s="7">
        <v>9.3033987299387899</v>
      </c>
      <c r="AJ57" s="7">
        <v>29.418796298769301</v>
      </c>
      <c r="AK57" s="7">
        <v>1.987134230256</v>
      </c>
      <c r="AL57" s="7">
        <v>299.81044861433497</v>
      </c>
      <c r="AM57" s="7">
        <v>19.817658758231499</v>
      </c>
      <c r="AN57" s="7">
        <v>65.178794426694694</v>
      </c>
      <c r="AO57" s="7">
        <v>4.3167856649736702</v>
      </c>
      <c r="AP57" s="7">
        <v>8372.3376648690501</v>
      </c>
      <c r="AQ57" s="7">
        <v>350.07398473995602</v>
      </c>
      <c r="AR57" s="7" t="s">
        <v>200</v>
      </c>
      <c r="AS57" s="7">
        <v>6.8840993607224593E-2</v>
      </c>
      <c r="AT57" s="7" t="s">
        <v>200</v>
      </c>
      <c r="AU57" s="7">
        <v>1.4519945047921099</v>
      </c>
      <c r="AV57" s="7">
        <v>21.514937404605799</v>
      </c>
      <c r="AW57" s="7">
        <v>1.58388234842973</v>
      </c>
      <c r="AX57" s="7">
        <v>0.66741674119893601</v>
      </c>
      <c r="AY57" s="7">
        <v>0.134885683265898</v>
      </c>
      <c r="AZ57" s="7">
        <v>1.4479259873205601</v>
      </c>
      <c r="BA57" s="7">
        <v>0.23614395103404701</v>
      </c>
      <c r="BB57" s="7">
        <v>192.26856796900901</v>
      </c>
      <c r="BC57" s="7">
        <v>18.2704509784636</v>
      </c>
      <c r="BD57" s="7">
        <v>302.20373486509999</v>
      </c>
      <c r="BE57" s="7">
        <v>15.5431548747222</v>
      </c>
      <c r="BF57" s="7">
        <v>6.2364290359602697</v>
      </c>
      <c r="BG57" s="7">
        <v>0.50747661278938405</v>
      </c>
    </row>
    <row r="58" spans="1:59" x14ac:dyDescent="0.25">
      <c r="A58" t="s">
        <v>257</v>
      </c>
      <c r="B58" s="7">
        <v>580.12989003118798</v>
      </c>
      <c r="C58" s="7">
        <v>96.385149978179101</v>
      </c>
      <c r="D58" s="7" t="s">
        <v>200</v>
      </c>
      <c r="E58" s="7">
        <v>252.22101655504099</v>
      </c>
      <c r="F58" s="7">
        <v>26.1307432157904</v>
      </c>
      <c r="G58" s="7">
        <v>11.9575051346749</v>
      </c>
      <c r="H58" s="7">
        <v>1532.6336196707</v>
      </c>
      <c r="I58" s="7">
        <v>120.82566312500801</v>
      </c>
      <c r="J58" s="7">
        <v>216307.80925082401</v>
      </c>
      <c r="K58" s="7">
        <v>6504.7387849380802</v>
      </c>
      <c r="L58" s="7">
        <v>4.1749785534733101</v>
      </c>
      <c r="M58" s="7">
        <v>0.33803540762598</v>
      </c>
      <c r="N58" s="7">
        <v>2.7678844440559902</v>
      </c>
      <c r="O58" s="7">
        <v>1.65837766854227</v>
      </c>
      <c r="P58" s="7">
        <v>49.783644384398201</v>
      </c>
      <c r="Q58" s="7">
        <v>10.899553996848301</v>
      </c>
      <c r="R58" s="7">
        <v>4.0656587930329096</v>
      </c>
      <c r="S58" s="7">
        <v>2.2679386708848499</v>
      </c>
      <c r="T58" s="7">
        <v>22.285243793506499</v>
      </c>
      <c r="U58" s="7">
        <v>11.2231623546199</v>
      </c>
      <c r="V58" s="7">
        <v>13.2961121126213</v>
      </c>
      <c r="W58" s="7">
        <v>6.0949169027434502</v>
      </c>
      <c r="X58" s="7">
        <v>2.9478419445630699</v>
      </c>
      <c r="Y58" s="7">
        <v>1.2968021567552299</v>
      </c>
      <c r="Z58" s="7">
        <v>31.410504841523998</v>
      </c>
      <c r="AA58" s="7">
        <v>7.0296705107036601</v>
      </c>
      <c r="AB58" s="7">
        <v>10.9581916464544</v>
      </c>
      <c r="AC58" s="7">
        <v>2.40941351730189</v>
      </c>
      <c r="AD58" s="7">
        <v>134.551553529811</v>
      </c>
      <c r="AE58" s="7">
        <v>23.535068853835899</v>
      </c>
      <c r="AF58" s="7">
        <v>51.188621307360499</v>
      </c>
      <c r="AG58" s="7">
        <v>6.4885961287188998</v>
      </c>
      <c r="AH58" s="7">
        <v>260.94979752831301</v>
      </c>
      <c r="AI58" s="7">
        <v>21.779752998222101</v>
      </c>
      <c r="AJ58" s="7">
        <v>59.535851623380701</v>
      </c>
      <c r="AK58" s="7">
        <v>4.7632503227037297</v>
      </c>
      <c r="AL58" s="7">
        <v>644.67586777440602</v>
      </c>
      <c r="AM58" s="7">
        <v>40.940785190060303</v>
      </c>
      <c r="AN58" s="7">
        <v>144.10175835867199</v>
      </c>
      <c r="AO58" s="7">
        <v>7.4031539495198899</v>
      </c>
      <c r="AP58" s="7">
        <v>10096.424424572901</v>
      </c>
      <c r="AQ58" s="7">
        <v>323.94543192812301</v>
      </c>
      <c r="AR58" s="7">
        <v>2.0194222302170801</v>
      </c>
      <c r="AS58" s="7">
        <v>0.18418689967299301</v>
      </c>
      <c r="AT58" s="7" t="s">
        <v>200</v>
      </c>
      <c r="AU58" s="7">
        <v>1.4939731158565199</v>
      </c>
      <c r="AV58" s="7">
        <v>127.265405623546</v>
      </c>
      <c r="AW58" s="7">
        <v>6.0628831344020497</v>
      </c>
      <c r="AX58" s="7">
        <v>7.0742231982871697</v>
      </c>
      <c r="AY58" s="7">
        <v>0.31417242408364499</v>
      </c>
      <c r="AZ58" s="7">
        <v>10.822176895105001</v>
      </c>
      <c r="BA58" s="7">
        <v>0.86627359215854205</v>
      </c>
      <c r="BB58" s="7">
        <v>1214.32923805427</v>
      </c>
      <c r="BC58" s="7">
        <v>91.366687316048598</v>
      </c>
      <c r="BD58" s="7">
        <v>1866.2123429614201</v>
      </c>
      <c r="BE58" s="7">
        <v>75.192383018818902</v>
      </c>
      <c r="BF58" s="7">
        <v>38.307955908558398</v>
      </c>
      <c r="BG58" s="7">
        <v>1.8737331034935301</v>
      </c>
    </row>
    <row r="59" spans="1:59" x14ac:dyDescent="0.25">
      <c r="A59" t="s">
        <v>258</v>
      </c>
      <c r="B59" s="7">
        <v>348.10936071888398</v>
      </c>
      <c r="C59" s="7">
        <v>44.970327470201397</v>
      </c>
      <c r="D59" s="7" t="s">
        <v>200</v>
      </c>
      <c r="E59" s="7">
        <v>215.74076463850699</v>
      </c>
      <c r="F59" s="7" t="s">
        <v>200</v>
      </c>
      <c r="G59" s="7">
        <v>1.71980572953279</v>
      </c>
      <c r="H59" s="7">
        <v>997.45519443799901</v>
      </c>
      <c r="I59" s="7">
        <v>34.073194877705099</v>
      </c>
      <c r="J59" s="7">
        <v>220873.82121188601</v>
      </c>
      <c r="K59" s="7">
        <v>8036.2610889236903</v>
      </c>
      <c r="L59" s="7">
        <v>1.9088997842801301</v>
      </c>
      <c r="M59" s="7">
        <v>0.14027234376383699</v>
      </c>
      <c r="N59" s="7" t="s">
        <v>200</v>
      </c>
      <c r="O59" s="7">
        <v>3.1291257897694297E-2</v>
      </c>
      <c r="P59" s="7">
        <v>11.9818328468976</v>
      </c>
      <c r="Q59" s="7">
        <v>0.46519819174993798</v>
      </c>
      <c r="R59" s="7" t="s">
        <v>200</v>
      </c>
      <c r="S59" s="7">
        <v>2.7200439621665299E-2</v>
      </c>
      <c r="T59" s="7" t="s">
        <v>200</v>
      </c>
      <c r="U59" s="7">
        <v>0.31550451162787002</v>
      </c>
      <c r="V59" s="7">
        <v>1.46153614813557</v>
      </c>
      <c r="W59" s="7">
        <v>0.235440068640249</v>
      </c>
      <c r="X59" s="7" t="s">
        <v>200</v>
      </c>
      <c r="Y59" s="7">
        <v>8.0080395902690699E-2</v>
      </c>
      <c r="Z59" s="7">
        <v>12.974651706497101</v>
      </c>
      <c r="AA59" s="7">
        <v>0.98746665594459704</v>
      </c>
      <c r="AB59" s="7">
        <v>4.7387379528676403</v>
      </c>
      <c r="AC59" s="7">
        <v>0.29167361003883402</v>
      </c>
      <c r="AD59" s="7">
        <v>75.880994700794503</v>
      </c>
      <c r="AE59" s="7">
        <v>3.7308703140466202</v>
      </c>
      <c r="AF59" s="7">
        <v>30.6993021306671</v>
      </c>
      <c r="AG59" s="7">
        <v>1.16817017053428</v>
      </c>
      <c r="AH59" s="7">
        <v>172.87245515997799</v>
      </c>
      <c r="AI59" s="7">
        <v>6.8616018953972198</v>
      </c>
      <c r="AJ59" s="7">
        <v>40.2202319990989</v>
      </c>
      <c r="AK59" s="7">
        <v>1.53786768063979</v>
      </c>
      <c r="AL59" s="7">
        <v>412.57867109543901</v>
      </c>
      <c r="AM59" s="7">
        <v>14.7509709520813</v>
      </c>
      <c r="AN59" s="7">
        <v>93.355439377203496</v>
      </c>
      <c r="AO59" s="7">
        <v>3.1897327752831499</v>
      </c>
      <c r="AP59" s="7">
        <v>8714.3389225908595</v>
      </c>
      <c r="AQ59" s="7">
        <v>385.37714416310899</v>
      </c>
      <c r="AR59" s="7">
        <v>0.63856623672948798</v>
      </c>
      <c r="AS59" s="7">
        <v>7.6617143974217899E-2</v>
      </c>
      <c r="AT59" s="7" t="s">
        <v>200</v>
      </c>
      <c r="AU59" s="7">
        <v>1.08433841188154</v>
      </c>
      <c r="AV59" s="7">
        <v>45.721110495798101</v>
      </c>
      <c r="AW59" s="7">
        <v>1.66827146440679</v>
      </c>
      <c r="AX59" s="7">
        <v>2.19790999028627</v>
      </c>
      <c r="AY59" s="7">
        <v>0.183350060153463</v>
      </c>
      <c r="AZ59" s="7">
        <v>3.0354288319723399</v>
      </c>
      <c r="BA59" s="7">
        <v>0.27917446445317901</v>
      </c>
      <c r="BB59" s="7">
        <v>321.039718315323</v>
      </c>
      <c r="BC59" s="7">
        <v>17.355447530996301</v>
      </c>
      <c r="BD59" s="7">
        <v>658.89159232970201</v>
      </c>
      <c r="BE59" s="7">
        <v>23.8652980311699</v>
      </c>
      <c r="BF59" s="7">
        <v>13.2631617443942</v>
      </c>
      <c r="BG59" s="7">
        <v>0.51689311805424398</v>
      </c>
    </row>
    <row r="60" spans="1:59" x14ac:dyDescent="0.25">
      <c r="A60" t="s">
        <v>259</v>
      </c>
      <c r="B60" s="7">
        <v>278.36438572509098</v>
      </c>
      <c r="C60" s="7">
        <v>43.323279845475298</v>
      </c>
      <c r="D60" s="7" t="s">
        <v>200</v>
      </c>
      <c r="E60" s="7">
        <v>239.01824256936399</v>
      </c>
      <c r="F60" s="7" t="s">
        <v>200</v>
      </c>
      <c r="G60" s="7">
        <v>1.3285072374149101</v>
      </c>
      <c r="H60" s="7">
        <v>1120.231867038</v>
      </c>
      <c r="I60" s="7">
        <v>32.581687972866902</v>
      </c>
      <c r="J60" s="7">
        <v>224246.758546884</v>
      </c>
      <c r="K60" s="7">
        <v>9171.0126474578392</v>
      </c>
      <c r="L60" s="7">
        <v>1.8311528940242601</v>
      </c>
      <c r="M60" s="7">
        <v>0.23458646498876801</v>
      </c>
      <c r="N60" s="7" t="s">
        <v>200</v>
      </c>
      <c r="O60" s="7">
        <v>2.20319232976934E-2</v>
      </c>
      <c r="P60" s="7">
        <v>7.74425039522826</v>
      </c>
      <c r="Q60" s="7">
        <v>0.44942276434005302</v>
      </c>
      <c r="R60" s="7" t="s">
        <v>200</v>
      </c>
      <c r="S60" s="7">
        <v>3.2621903324387899E-2</v>
      </c>
      <c r="T60" s="7" t="s">
        <v>200</v>
      </c>
      <c r="U60" s="7">
        <v>0.36373588004681201</v>
      </c>
      <c r="V60" s="7">
        <v>3.3184781437441599</v>
      </c>
      <c r="W60" s="7">
        <v>0.40635965458479301</v>
      </c>
      <c r="X60" s="7" t="s">
        <v>200</v>
      </c>
      <c r="Y60" s="7">
        <v>0.10118687273565399</v>
      </c>
      <c r="Z60" s="7">
        <v>19.527071690464101</v>
      </c>
      <c r="AA60" s="7">
        <v>1.19799312265834</v>
      </c>
      <c r="AB60" s="7">
        <v>6.6114217518179696</v>
      </c>
      <c r="AC60" s="7">
        <v>0.31461265939890898</v>
      </c>
      <c r="AD60" s="7">
        <v>94.009989069189103</v>
      </c>
      <c r="AE60" s="7">
        <v>3.6816367806988199</v>
      </c>
      <c r="AF60" s="7">
        <v>36.615265720783803</v>
      </c>
      <c r="AG60" s="7">
        <v>1.36762734108325</v>
      </c>
      <c r="AH60" s="7">
        <v>185.72629938384901</v>
      </c>
      <c r="AI60" s="7">
        <v>6.7408168772002099</v>
      </c>
      <c r="AJ60" s="7">
        <v>41.681274088131097</v>
      </c>
      <c r="AK60" s="7">
        <v>1.4760670202280901</v>
      </c>
      <c r="AL60" s="7">
        <v>390.08090416392298</v>
      </c>
      <c r="AM60" s="7">
        <v>15.989667151382999</v>
      </c>
      <c r="AN60" s="7">
        <v>80.811160067799804</v>
      </c>
      <c r="AO60" s="7">
        <v>2.99751134202211</v>
      </c>
      <c r="AP60" s="7">
        <v>7933.2012132598302</v>
      </c>
      <c r="AQ60" s="7">
        <v>300.64291114106999</v>
      </c>
      <c r="AR60" s="7">
        <v>0.49867775295911299</v>
      </c>
      <c r="AS60" s="7">
        <v>0.103080323234178</v>
      </c>
      <c r="AT60" s="7" t="s">
        <v>200</v>
      </c>
      <c r="AU60" s="7">
        <v>1.0699771794123101</v>
      </c>
      <c r="AV60" s="7">
        <v>40.566365972520302</v>
      </c>
      <c r="AW60" s="7">
        <v>1.6689408480365999</v>
      </c>
      <c r="AX60" s="7">
        <v>1.70736297585742</v>
      </c>
      <c r="AY60" s="7">
        <v>0.173395426805212</v>
      </c>
      <c r="AZ60" s="7">
        <v>1.6066432711132601</v>
      </c>
      <c r="BA60" s="7">
        <v>0.20363118851447501</v>
      </c>
      <c r="BB60" s="7">
        <v>209.905832009638</v>
      </c>
      <c r="BC60" s="7">
        <v>8.3331705185102098</v>
      </c>
      <c r="BD60" s="7">
        <v>592.13957228260495</v>
      </c>
      <c r="BE60" s="7">
        <v>32.8708958993777</v>
      </c>
      <c r="BF60" s="7">
        <v>11.1584627513533</v>
      </c>
      <c r="BG60" s="7">
        <v>0.46698153559179201</v>
      </c>
    </row>
    <row r="61" spans="1:59" x14ac:dyDescent="0.25">
      <c r="A61" t="s">
        <v>260</v>
      </c>
      <c r="B61" s="7">
        <v>740.67119882531404</v>
      </c>
      <c r="C61" s="7">
        <v>72.7501667113699</v>
      </c>
      <c r="D61" s="7" t="s">
        <v>200</v>
      </c>
      <c r="E61" s="7">
        <v>269.69140955961302</v>
      </c>
      <c r="F61" s="7" t="s">
        <v>200</v>
      </c>
      <c r="G61" s="7">
        <v>1.7797942751725699</v>
      </c>
      <c r="H61" s="7">
        <v>1305.4478368632499</v>
      </c>
      <c r="I61" s="7">
        <v>86.120211661606206</v>
      </c>
      <c r="J61" s="7">
        <v>203450.87846056599</v>
      </c>
      <c r="K61" s="7">
        <v>6128.1332756100101</v>
      </c>
      <c r="L61" s="7">
        <v>1.6370035566514201</v>
      </c>
      <c r="M61" s="7">
        <v>0.184259796807764</v>
      </c>
      <c r="N61" s="7" t="s">
        <v>200</v>
      </c>
      <c r="O61" s="7">
        <v>0.190681066031374</v>
      </c>
      <c r="P61" s="7">
        <v>15.2904655750812</v>
      </c>
      <c r="Q61" s="7">
        <v>1.3070692386754501</v>
      </c>
      <c r="R61" s="7" t="s">
        <v>200</v>
      </c>
      <c r="S61" s="7">
        <v>7.0404550741998001E-2</v>
      </c>
      <c r="T61" s="7">
        <v>2.0374914109548099</v>
      </c>
      <c r="U61" s="7">
        <v>0.525780987603085</v>
      </c>
      <c r="V61" s="7">
        <v>3.72731587068224</v>
      </c>
      <c r="W61" s="7">
        <v>0.56580646161437798</v>
      </c>
      <c r="X61" s="7">
        <v>0.87960422033469299</v>
      </c>
      <c r="Y61" s="7">
        <v>0.15106730906843299</v>
      </c>
      <c r="Z61" s="7">
        <v>21.455291393295699</v>
      </c>
      <c r="AA61" s="7">
        <v>2.1625756246190799</v>
      </c>
      <c r="AB61" s="7">
        <v>7.6470588418157597</v>
      </c>
      <c r="AC61" s="7">
        <v>0.70845728646137496</v>
      </c>
      <c r="AD61" s="7">
        <v>101.771437690898</v>
      </c>
      <c r="AE61" s="7">
        <v>7.56459639236349</v>
      </c>
      <c r="AF61" s="7">
        <v>41.016377422253299</v>
      </c>
      <c r="AG61" s="7">
        <v>3.12621523812185</v>
      </c>
      <c r="AH61" s="7">
        <v>221.52437021059501</v>
      </c>
      <c r="AI61" s="7">
        <v>13.766861858218901</v>
      </c>
      <c r="AJ61" s="7">
        <v>50.5047518081576</v>
      </c>
      <c r="AK61" s="7">
        <v>3.3999074605965198</v>
      </c>
      <c r="AL61" s="7">
        <v>532.85716669757903</v>
      </c>
      <c r="AM61" s="7">
        <v>31.516063221919801</v>
      </c>
      <c r="AN61" s="7">
        <v>118.84709621069899</v>
      </c>
      <c r="AO61" s="7">
        <v>6.8709008193142296</v>
      </c>
      <c r="AP61" s="7">
        <v>8252.2388791862504</v>
      </c>
      <c r="AQ61" s="7">
        <v>266.69404660239098</v>
      </c>
      <c r="AR61" s="7" t="s">
        <v>200</v>
      </c>
      <c r="AS61" s="7">
        <v>8.6016163155113401E-2</v>
      </c>
      <c r="AT61" s="7" t="s">
        <v>200</v>
      </c>
      <c r="AU61" s="7">
        <v>0.86978336119089406</v>
      </c>
      <c r="AV61" s="7">
        <v>57.344921260975603</v>
      </c>
      <c r="AW61" s="7">
        <v>3.6909928005710202</v>
      </c>
      <c r="AX61" s="7">
        <v>2.7961582177356501</v>
      </c>
      <c r="AY61" s="7">
        <v>0.248476712862154</v>
      </c>
      <c r="AZ61" s="7">
        <v>4.7719733188358804</v>
      </c>
      <c r="BA61" s="7">
        <v>0.56315825784880702</v>
      </c>
      <c r="BB61" s="7">
        <v>483.649614032974</v>
      </c>
      <c r="BC61" s="7">
        <v>50.701021476044303</v>
      </c>
      <c r="BD61" s="7">
        <v>806.64939188192795</v>
      </c>
      <c r="BE61" s="7">
        <v>51.567302690335602</v>
      </c>
      <c r="BF61" s="7">
        <v>17.1417033303333</v>
      </c>
      <c r="BG61" s="7">
        <v>1.18825638511896</v>
      </c>
    </row>
    <row r="62" spans="1:59" x14ac:dyDescent="0.25">
      <c r="A62" t="s">
        <v>261</v>
      </c>
      <c r="B62" s="7">
        <v>429.88006226603602</v>
      </c>
      <c r="C62" s="7">
        <v>39.199677524292497</v>
      </c>
      <c r="D62" s="7" t="s">
        <v>200</v>
      </c>
      <c r="E62" s="7">
        <v>271.73652575313997</v>
      </c>
      <c r="F62" s="7" t="s">
        <v>200</v>
      </c>
      <c r="G62" s="7">
        <v>1.48369142534104</v>
      </c>
      <c r="H62" s="7">
        <v>753.74414496512804</v>
      </c>
      <c r="I62" s="7">
        <v>36.866063845142399</v>
      </c>
      <c r="J62" s="7">
        <v>205915.47469580299</v>
      </c>
      <c r="K62" s="7">
        <v>8015.4541797540496</v>
      </c>
      <c r="L62" s="7">
        <v>0.76533313264754799</v>
      </c>
      <c r="M62" s="7">
        <v>0.14099589407615001</v>
      </c>
      <c r="N62" s="7" t="s">
        <v>200</v>
      </c>
      <c r="O62" s="7">
        <v>4.1353499820193901E-2</v>
      </c>
      <c r="P62" s="7">
        <v>7.1230348261780501</v>
      </c>
      <c r="Q62" s="7">
        <v>0.60484499943377901</v>
      </c>
      <c r="R62" s="7" t="s">
        <v>200</v>
      </c>
      <c r="S62" s="7">
        <v>2.98265002232375E-2</v>
      </c>
      <c r="T62" s="7" t="s">
        <v>200</v>
      </c>
      <c r="U62" s="7">
        <v>0.29111072244660802</v>
      </c>
      <c r="V62" s="7">
        <v>1.32623559493003</v>
      </c>
      <c r="W62" s="7">
        <v>0.35937784794698302</v>
      </c>
      <c r="X62" s="7" t="s">
        <v>200</v>
      </c>
      <c r="Y62" s="7">
        <v>8.5287320103959396E-2</v>
      </c>
      <c r="Z62" s="7">
        <v>9.9505369358540907</v>
      </c>
      <c r="AA62" s="7">
        <v>0.79193768397565301</v>
      </c>
      <c r="AB62" s="7">
        <v>3.7152672750565499</v>
      </c>
      <c r="AC62" s="7">
        <v>0.311773665029833</v>
      </c>
      <c r="AD62" s="7">
        <v>56.567822068151003</v>
      </c>
      <c r="AE62" s="7">
        <v>3.3875706469596598</v>
      </c>
      <c r="AF62" s="7">
        <v>23.209881533796199</v>
      </c>
      <c r="AG62" s="7">
        <v>1.41547973572773</v>
      </c>
      <c r="AH62" s="7">
        <v>131.70679061851399</v>
      </c>
      <c r="AI62" s="7">
        <v>6.8754121901389498</v>
      </c>
      <c r="AJ62" s="7">
        <v>29.925165275903598</v>
      </c>
      <c r="AK62" s="7">
        <v>1.5766970857714599</v>
      </c>
      <c r="AL62" s="7">
        <v>319.37243211219999</v>
      </c>
      <c r="AM62" s="7">
        <v>17.432867500322001</v>
      </c>
      <c r="AN62" s="7">
        <v>71.320580752804901</v>
      </c>
      <c r="AO62" s="7">
        <v>3.9198128198754598</v>
      </c>
      <c r="AP62" s="7">
        <v>8525.1497780656591</v>
      </c>
      <c r="AQ62" s="7">
        <v>373.52955290598499</v>
      </c>
      <c r="AR62" s="7" t="s">
        <v>200</v>
      </c>
      <c r="AS62" s="7">
        <v>6.7453462985660601E-2</v>
      </c>
      <c r="AT62" s="7" t="s">
        <v>200</v>
      </c>
      <c r="AU62" s="7">
        <v>0.99197025430944896</v>
      </c>
      <c r="AV62" s="7">
        <v>26.661335081772801</v>
      </c>
      <c r="AW62" s="7">
        <v>2.2662690341055902</v>
      </c>
      <c r="AX62" s="7">
        <v>0.95762017546681899</v>
      </c>
      <c r="AY62" s="7">
        <v>0.152316127142719</v>
      </c>
      <c r="AZ62" s="7">
        <v>1.41211573025001</v>
      </c>
      <c r="BA62" s="7">
        <v>0.30341939252550099</v>
      </c>
      <c r="BB62" s="7">
        <v>170.369114069544</v>
      </c>
      <c r="BC62" s="7">
        <v>21.1805218262467</v>
      </c>
      <c r="BD62" s="7">
        <v>380.54717311544402</v>
      </c>
      <c r="BE62" s="7">
        <v>27.7769554852547</v>
      </c>
      <c r="BF62" s="7">
        <v>7.5029555094773999</v>
      </c>
      <c r="BG62" s="7">
        <v>0.70111292551926296</v>
      </c>
    </row>
    <row r="63" spans="1:59" x14ac:dyDescent="0.25">
      <c r="A63" t="s">
        <v>262</v>
      </c>
      <c r="B63" s="7">
        <v>874.071015137112</v>
      </c>
      <c r="C63" s="7">
        <v>158.758909097783</v>
      </c>
      <c r="D63" s="7" t="s">
        <v>200</v>
      </c>
      <c r="E63" s="7">
        <v>334.30305863265102</v>
      </c>
      <c r="F63" s="7">
        <v>19.722323656533799</v>
      </c>
      <c r="G63" s="7">
        <v>6.9060886702968602</v>
      </c>
      <c r="H63" s="7">
        <v>2080.5973488171298</v>
      </c>
      <c r="I63" s="7">
        <v>248.076537588402</v>
      </c>
      <c r="J63" s="7">
        <v>195613.14678856</v>
      </c>
      <c r="K63" s="7">
        <v>7335.2806207964604</v>
      </c>
      <c r="L63" s="7">
        <v>3.2188099513944501</v>
      </c>
      <c r="M63" s="7">
        <v>0.47542475758504699</v>
      </c>
      <c r="N63" s="7">
        <v>5.1298531703428996</v>
      </c>
      <c r="O63" s="7">
        <v>3.72241668734998</v>
      </c>
      <c r="P63" s="7">
        <v>43.189026660334697</v>
      </c>
      <c r="Q63" s="7">
        <v>12.094646629819801</v>
      </c>
      <c r="R63" s="7">
        <v>4.4852682609344896</v>
      </c>
      <c r="S63" s="7">
        <v>2.8335535327381298</v>
      </c>
      <c r="T63" s="7">
        <v>25.177218816435499</v>
      </c>
      <c r="U63" s="7">
        <v>11.8495370926642</v>
      </c>
      <c r="V63" s="7">
        <v>20.243201478390802</v>
      </c>
      <c r="W63" s="7">
        <v>5.8725015618888996</v>
      </c>
      <c r="X63" s="7">
        <v>5.6832822345574403</v>
      </c>
      <c r="Y63" s="7">
        <v>1.20856185467646</v>
      </c>
      <c r="Z63" s="7">
        <v>64.341835216593793</v>
      </c>
      <c r="AA63" s="7">
        <v>10.6233207809417</v>
      </c>
      <c r="AB63" s="7">
        <v>18.034340893324</v>
      </c>
      <c r="AC63" s="7">
        <v>2.7023303364881399</v>
      </c>
      <c r="AD63" s="7">
        <v>209.99894671921101</v>
      </c>
      <c r="AE63" s="7">
        <v>29.1951145630578</v>
      </c>
      <c r="AF63" s="7">
        <v>69.887500658662304</v>
      </c>
      <c r="AG63" s="7">
        <v>7.9125332933025101</v>
      </c>
      <c r="AH63" s="7">
        <v>335.83326312077202</v>
      </c>
      <c r="AI63" s="7">
        <v>36.374695696807798</v>
      </c>
      <c r="AJ63" s="7">
        <v>67.479178565476403</v>
      </c>
      <c r="AK63" s="7">
        <v>7.2846886561544704</v>
      </c>
      <c r="AL63" s="7">
        <v>635.68050197350101</v>
      </c>
      <c r="AM63" s="7">
        <v>65.572867404530697</v>
      </c>
      <c r="AN63" s="7">
        <v>127.685252285224</v>
      </c>
      <c r="AO63" s="7">
        <v>11.7400473798396</v>
      </c>
      <c r="AP63" s="7">
        <v>8106.6230786488204</v>
      </c>
      <c r="AQ63" s="7">
        <v>344.90916644669397</v>
      </c>
      <c r="AR63" s="7">
        <v>1.28338650350172</v>
      </c>
      <c r="AS63" s="7">
        <v>0.35868099534986397</v>
      </c>
      <c r="AT63" s="7" t="s">
        <v>200</v>
      </c>
      <c r="AU63" s="7">
        <v>1.1710912721061599</v>
      </c>
      <c r="AV63" s="7">
        <v>64.226250700882602</v>
      </c>
      <c r="AW63" s="7">
        <v>12.3590784961442</v>
      </c>
      <c r="AX63" s="7">
        <v>3.9583864716903698</v>
      </c>
      <c r="AY63" s="7">
        <v>1.1499248944317999</v>
      </c>
      <c r="AZ63" s="7">
        <v>5.3750920318979398</v>
      </c>
      <c r="BA63" s="7">
        <v>1.13715352277927</v>
      </c>
      <c r="BB63" s="7">
        <v>516.261080936908</v>
      </c>
      <c r="BC63" s="7">
        <v>88.129747095451194</v>
      </c>
      <c r="BD63" s="7">
        <v>938.75174708720397</v>
      </c>
      <c r="BE63" s="7">
        <v>192.16953261574201</v>
      </c>
      <c r="BF63" s="7">
        <v>19.4139008750366</v>
      </c>
      <c r="BG63" s="7">
        <v>3.84743114239651</v>
      </c>
    </row>
    <row r="64" spans="1:59" x14ac:dyDescent="0.25">
      <c r="A64" t="s">
        <v>263</v>
      </c>
      <c r="B64" s="7">
        <v>310.220844552291</v>
      </c>
      <c r="C64" s="7">
        <v>41.048814586334402</v>
      </c>
      <c r="D64" s="7" t="s">
        <v>200</v>
      </c>
      <c r="E64" s="7">
        <v>218.58802735438101</v>
      </c>
      <c r="F64" s="7" t="s">
        <v>200</v>
      </c>
      <c r="G64" s="7">
        <v>1.5959859480210401</v>
      </c>
      <c r="H64" s="7">
        <v>781.48029873871303</v>
      </c>
      <c r="I64" s="7">
        <v>43.856716618379501</v>
      </c>
      <c r="J64" s="7">
        <v>201479.95762988101</v>
      </c>
      <c r="K64" s="7">
        <v>8074.5893792891402</v>
      </c>
      <c r="L64" s="7">
        <v>1.5272571165669599</v>
      </c>
      <c r="M64" s="7">
        <v>0.185471291923998</v>
      </c>
      <c r="N64" s="7" t="s">
        <v>200</v>
      </c>
      <c r="O64" s="7">
        <v>3.0558165765478498E-2</v>
      </c>
      <c r="P64" s="7">
        <v>8.8222929997661694</v>
      </c>
      <c r="Q64" s="7">
        <v>0.69771375605171204</v>
      </c>
      <c r="R64" s="7" t="s">
        <v>200</v>
      </c>
      <c r="S64" s="7">
        <v>2.53472647549873E-2</v>
      </c>
      <c r="T64" s="7" t="s">
        <v>200</v>
      </c>
      <c r="U64" s="7">
        <v>0.36361930986345098</v>
      </c>
      <c r="V64" s="7">
        <v>1.0873262851551899</v>
      </c>
      <c r="W64" s="7">
        <v>0.29539688413589099</v>
      </c>
      <c r="X64" s="7" t="s">
        <v>200</v>
      </c>
      <c r="Y64" s="7">
        <v>9.1552654261973704E-2</v>
      </c>
      <c r="Z64" s="7">
        <v>9.3974672444736793</v>
      </c>
      <c r="AA64" s="7">
        <v>1.02573980564503</v>
      </c>
      <c r="AB64" s="7">
        <v>3.5139001197878699</v>
      </c>
      <c r="AC64" s="7">
        <v>0.27450167920851598</v>
      </c>
      <c r="AD64" s="7">
        <v>58.0791448692136</v>
      </c>
      <c r="AE64" s="7">
        <v>3.86160952464353</v>
      </c>
      <c r="AF64" s="7">
        <v>24.969006845561701</v>
      </c>
      <c r="AG64" s="7">
        <v>1.72592628079524</v>
      </c>
      <c r="AH64" s="7">
        <v>143.07582433516899</v>
      </c>
      <c r="AI64" s="7">
        <v>10.2868310172205</v>
      </c>
      <c r="AJ64" s="7">
        <v>32.786305785559399</v>
      </c>
      <c r="AK64" s="7">
        <v>2.4754333135820201</v>
      </c>
      <c r="AL64" s="7">
        <v>348.24464170649799</v>
      </c>
      <c r="AM64" s="7">
        <v>25.4569947763664</v>
      </c>
      <c r="AN64" s="7">
        <v>78.191227885011799</v>
      </c>
      <c r="AO64" s="7">
        <v>5.52293328047055</v>
      </c>
      <c r="AP64" s="7">
        <v>8381.3769418606898</v>
      </c>
      <c r="AQ64" s="7">
        <v>321.24214931996102</v>
      </c>
      <c r="AR64" s="7" t="s">
        <v>200</v>
      </c>
      <c r="AS64" s="7">
        <v>0.10735875105012301</v>
      </c>
      <c r="AT64" s="7" t="s">
        <v>200</v>
      </c>
      <c r="AU64" s="7">
        <v>1.39068872044009</v>
      </c>
      <c r="AV64" s="7">
        <v>25.973834999526801</v>
      </c>
      <c r="AW64" s="7">
        <v>1.40161704804905</v>
      </c>
      <c r="AX64" s="7">
        <v>0.89490496199103997</v>
      </c>
      <c r="AY64" s="7">
        <v>0.113479328052655</v>
      </c>
      <c r="AZ64" s="7">
        <v>1.1522109142947901</v>
      </c>
      <c r="BA64" s="7">
        <v>0.13020904808601799</v>
      </c>
      <c r="BB64" s="7">
        <v>144.71433766183199</v>
      </c>
      <c r="BC64" s="7">
        <v>10.308892890665501</v>
      </c>
      <c r="BD64" s="7">
        <v>377.41285597957</v>
      </c>
      <c r="BE64" s="7">
        <v>24.828233537192599</v>
      </c>
      <c r="BF64" s="7">
        <v>7.2222631668964796</v>
      </c>
      <c r="BG64" s="7">
        <v>0.40594397872702198</v>
      </c>
    </row>
    <row r="65" spans="1:59" x14ac:dyDescent="0.25">
      <c r="A65" t="s">
        <v>264</v>
      </c>
      <c r="B65" s="7">
        <v>192.319544966742</v>
      </c>
      <c r="C65" s="7">
        <v>31.991861581852898</v>
      </c>
      <c r="D65" s="7" t="s">
        <v>200</v>
      </c>
      <c r="E65" s="7">
        <v>212.527857418694</v>
      </c>
      <c r="F65" s="7">
        <v>6.4243580227888799</v>
      </c>
      <c r="G65" s="7">
        <v>1.67607630769509</v>
      </c>
      <c r="H65" s="7">
        <v>665.20490813524998</v>
      </c>
      <c r="I65" s="7">
        <v>32.796544681439102</v>
      </c>
      <c r="J65" s="7">
        <v>199934.47203010999</v>
      </c>
      <c r="K65" s="7">
        <v>6737.3759322190899</v>
      </c>
      <c r="L65" s="7">
        <v>0.90949726523444696</v>
      </c>
      <c r="M65" s="7">
        <v>0.13343627672189201</v>
      </c>
      <c r="N65" s="7" t="s">
        <v>200</v>
      </c>
      <c r="O65" s="7">
        <v>2.7239996174089801E-2</v>
      </c>
      <c r="P65" s="7">
        <v>7.60840893598757</v>
      </c>
      <c r="Q65" s="7">
        <v>0.49553837292306602</v>
      </c>
      <c r="R65" s="7" t="s">
        <v>200</v>
      </c>
      <c r="S65" s="7">
        <v>2.8974779634296399E-2</v>
      </c>
      <c r="T65" s="7" t="s">
        <v>200</v>
      </c>
      <c r="U65" s="7">
        <v>0.290919143358779</v>
      </c>
      <c r="V65" s="7" t="s">
        <v>200</v>
      </c>
      <c r="W65" s="7">
        <v>0.227905111024508</v>
      </c>
      <c r="X65" s="7" t="s">
        <v>200</v>
      </c>
      <c r="Y65" s="7">
        <v>6.3048325575365299E-2</v>
      </c>
      <c r="Z65" s="7">
        <v>8.0491920651290307</v>
      </c>
      <c r="AA65" s="7">
        <v>0.96654618772851097</v>
      </c>
      <c r="AB65" s="7">
        <v>2.75143953907163</v>
      </c>
      <c r="AC65" s="7">
        <v>0.22737628785639799</v>
      </c>
      <c r="AD65" s="7">
        <v>45.737132579162498</v>
      </c>
      <c r="AE65" s="7">
        <v>2.85912144945855</v>
      </c>
      <c r="AF65" s="7">
        <v>20.132019476249699</v>
      </c>
      <c r="AG65" s="7">
        <v>1.1836261892231199</v>
      </c>
      <c r="AH65" s="7">
        <v>118.092871134616</v>
      </c>
      <c r="AI65" s="7">
        <v>6.8011038736327096</v>
      </c>
      <c r="AJ65" s="7">
        <v>28.953599563853398</v>
      </c>
      <c r="AK65" s="7">
        <v>1.5683910431042101</v>
      </c>
      <c r="AL65" s="7">
        <v>305.59875225952698</v>
      </c>
      <c r="AM65" s="7">
        <v>15.0293636952595</v>
      </c>
      <c r="AN65" s="7">
        <v>71.160389636645704</v>
      </c>
      <c r="AO65" s="7">
        <v>3.3027583437443901</v>
      </c>
      <c r="AP65" s="7">
        <v>8733.0642804392101</v>
      </c>
      <c r="AQ65" s="7">
        <v>406.18168320927799</v>
      </c>
      <c r="AR65" s="7" t="s">
        <v>200</v>
      </c>
      <c r="AS65" s="7">
        <v>6.8433893747540303E-2</v>
      </c>
      <c r="AT65" s="7" t="s">
        <v>200</v>
      </c>
      <c r="AU65" s="7">
        <v>0.90364966053425699</v>
      </c>
      <c r="AV65" s="7">
        <v>25.662667231714501</v>
      </c>
      <c r="AW65" s="7">
        <v>1.16946249491758</v>
      </c>
      <c r="AX65" s="7">
        <v>0.923492967654434</v>
      </c>
      <c r="AY65" s="7">
        <v>0.138591852459961</v>
      </c>
      <c r="AZ65" s="7">
        <v>0.97917788073378198</v>
      </c>
      <c r="BA65" s="7">
        <v>0.18032157891457601</v>
      </c>
      <c r="BB65" s="7">
        <v>141.210273261944</v>
      </c>
      <c r="BC65" s="7">
        <v>9.7339090462198801</v>
      </c>
      <c r="BD65" s="7">
        <v>362.52374194276598</v>
      </c>
      <c r="BE65" s="7">
        <v>17.973087474409599</v>
      </c>
      <c r="BF65" s="7">
        <v>7.0315968069004597</v>
      </c>
      <c r="BG65" s="7">
        <v>0.32785275015221799</v>
      </c>
    </row>
    <row r="66" spans="1:59" x14ac:dyDescent="0.25">
      <c r="A66" t="s">
        <v>265</v>
      </c>
      <c r="B66" s="7">
        <v>5463.0429648872196</v>
      </c>
      <c r="C66" s="7">
        <v>1630.4516019069599</v>
      </c>
      <c r="D66" s="7">
        <v>7625.8766796731397</v>
      </c>
      <c r="E66" s="7">
        <v>2627.5762503044498</v>
      </c>
      <c r="F66" s="7">
        <v>15.240463448823601</v>
      </c>
      <c r="G66" s="7">
        <v>2.4169544480379099</v>
      </c>
      <c r="H66" s="7">
        <v>751.45347261362895</v>
      </c>
      <c r="I66" s="7">
        <v>60.268590851557498</v>
      </c>
      <c r="J66" s="7">
        <v>194118.16648999101</v>
      </c>
      <c r="K66" s="7">
        <v>7481.5557196148602</v>
      </c>
      <c r="L66" s="7">
        <v>1.1296287777475</v>
      </c>
      <c r="M66" s="7">
        <v>0.133278314847212</v>
      </c>
      <c r="N66" s="7">
        <v>32.007899719163198</v>
      </c>
      <c r="O66" s="7">
        <v>10.842671889756501</v>
      </c>
      <c r="P66" s="7">
        <v>81.230073011502995</v>
      </c>
      <c r="Q66" s="7">
        <v>22.2939365355323</v>
      </c>
      <c r="R66" s="7">
        <v>8.6914680954413495</v>
      </c>
      <c r="S66" s="7">
        <v>2.9904619799782299</v>
      </c>
      <c r="T66" s="7">
        <v>36.357973622714297</v>
      </c>
      <c r="U66" s="7">
        <v>11.3277536707372</v>
      </c>
      <c r="V66" s="7">
        <v>8.9759201918154101</v>
      </c>
      <c r="W66" s="7">
        <v>2.0621434538582002</v>
      </c>
      <c r="X66" s="7">
        <v>0.964975073722947</v>
      </c>
      <c r="Y66" s="7">
        <v>0.209886397168905</v>
      </c>
      <c r="Z66" s="7">
        <v>19.617063587817899</v>
      </c>
      <c r="AA66" s="7">
        <v>2.1860047167401002</v>
      </c>
      <c r="AB66" s="7">
        <v>5.1238193491412796</v>
      </c>
      <c r="AC66" s="7">
        <v>0.496422902134109</v>
      </c>
      <c r="AD66" s="7">
        <v>63.912171896696996</v>
      </c>
      <c r="AE66" s="7">
        <v>6.1031839813867501</v>
      </c>
      <c r="AF66" s="7">
        <v>23.1089914530898</v>
      </c>
      <c r="AG66" s="7">
        <v>2.0573010008731898</v>
      </c>
      <c r="AH66" s="7">
        <v>116.67161768898001</v>
      </c>
      <c r="AI66" s="7">
        <v>9.6358720301000602</v>
      </c>
      <c r="AJ66" s="7">
        <v>26.5847234143632</v>
      </c>
      <c r="AK66" s="7">
        <v>2.4251737458145302</v>
      </c>
      <c r="AL66" s="7">
        <v>263.15477926931698</v>
      </c>
      <c r="AM66" s="7">
        <v>23.043138221903298</v>
      </c>
      <c r="AN66" s="7">
        <v>54.838819165736901</v>
      </c>
      <c r="AO66" s="7">
        <v>4.2842535277619502</v>
      </c>
      <c r="AP66" s="7">
        <v>7635.6909004240097</v>
      </c>
      <c r="AQ66" s="7">
        <v>248.53874251314099</v>
      </c>
      <c r="AR66" s="7" t="s">
        <v>200</v>
      </c>
      <c r="AS66" s="7">
        <v>7.8427259876516095E-2</v>
      </c>
      <c r="AT66" s="7" t="s">
        <v>200</v>
      </c>
      <c r="AU66" s="7">
        <v>1.1655991734262401</v>
      </c>
      <c r="AV66" s="7">
        <v>28.8233150170588</v>
      </c>
      <c r="AW66" s="7">
        <v>1.2181600624031399</v>
      </c>
      <c r="AX66" s="7">
        <v>1.5338816480866799</v>
      </c>
      <c r="AY66" s="7">
        <v>0.189050337020128</v>
      </c>
      <c r="AZ66" s="7">
        <v>2.2217981880537399</v>
      </c>
      <c r="BA66" s="7">
        <v>0.361717590074905</v>
      </c>
      <c r="BB66" s="7">
        <v>164.976251820653</v>
      </c>
      <c r="BC66" s="7">
        <v>19.5699529473791</v>
      </c>
      <c r="BD66" s="7">
        <v>286.65753058581203</v>
      </c>
      <c r="BE66" s="7">
        <v>19.145008775657399</v>
      </c>
      <c r="BF66" s="7">
        <v>8.6054259068496997</v>
      </c>
      <c r="BG66" s="7">
        <v>0.43768646328226901</v>
      </c>
    </row>
    <row r="67" spans="1:59" x14ac:dyDescent="0.25">
      <c r="A67" t="s">
        <v>266</v>
      </c>
      <c r="B67" s="7">
        <v>167.48476767772101</v>
      </c>
      <c r="C67" s="7">
        <v>37.5041517772516</v>
      </c>
      <c r="D67" s="7" t="s">
        <v>200</v>
      </c>
      <c r="E67" s="7">
        <v>215.04199080552499</v>
      </c>
      <c r="F67" s="7" t="s">
        <v>200</v>
      </c>
      <c r="G67" s="7">
        <v>1.47803442454481</v>
      </c>
      <c r="H67" s="7">
        <v>359.51651972458399</v>
      </c>
      <c r="I67" s="7">
        <v>16.828736428790101</v>
      </c>
      <c r="J67" s="7">
        <v>194698.04535734301</v>
      </c>
      <c r="K67" s="7">
        <v>7971.8499400873798</v>
      </c>
      <c r="L67" s="7">
        <v>0.53310524843606</v>
      </c>
      <c r="M67" s="7">
        <v>9.8558146599842994E-2</v>
      </c>
      <c r="N67" s="7" t="s">
        <v>200</v>
      </c>
      <c r="O67" s="7">
        <v>3.5884531757484302E-2</v>
      </c>
      <c r="P67" s="7">
        <v>5.7456947139110301</v>
      </c>
      <c r="Q67" s="7">
        <v>0.415252213544341</v>
      </c>
      <c r="R67" s="7" t="s">
        <v>200</v>
      </c>
      <c r="S67" s="7">
        <v>3.3425532584044002E-2</v>
      </c>
      <c r="T67" s="7" t="s">
        <v>200</v>
      </c>
      <c r="U67" s="7">
        <v>0.28314717712200499</v>
      </c>
      <c r="V67" s="7" t="s">
        <v>200</v>
      </c>
      <c r="W67" s="7">
        <v>0.18303097860894599</v>
      </c>
      <c r="X67" s="7" t="s">
        <v>200</v>
      </c>
      <c r="Y67" s="7">
        <v>6.2080274759431099E-2</v>
      </c>
      <c r="Z67" s="7">
        <v>4.3700051566772604</v>
      </c>
      <c r="AA67" s="7">
        <v>0.55502865189558703</v>
      </c>
      <c r="AB67" s="7">
        <v>1.4721578857278099</v>
      </c>
      <c r="AC67" s="7">
        <v>0.18282789036100899</v>
      </c>
      <c r="AD67" s="7">
        <v>24.511837708093001</v>
      </c>
      <c r="AE67" s="7">
        <v>1.54767267362404</v>
      </c>
      <c r="AF67" s="7">
        <v>10.5778309748508</v>
      </c>
      <c r="AG67" s="7">
        <v>0.594000012505986</v>
      </c>
      <c r="AH67" s="7">
        <v>62.270921426251803</v>
      </c>
      <c r="AI67" s="7">
        <v>3.0748122838438601</v>
      </c>
      <c r="AJ67" s="7">
        <v>14.7222620034205</v>
      </c>
      <c r="AK67" s="7">
        <v>0.86846762384920095</v>
      </c>
      <c r="AL67" s="7">
        <v>158.664382195082</v>
      </c>
      <c r="AM67" s="7">
        <v>8.98376920902958</v>
      </c>
      <c r="AN67" s="7">
        <v>37.300005822499898</v>
      </c>
      <c r="AO67" s="7">
        <v>1.78032148683262</v>
      </c>
      <c r="AP67" s="7">
        <v>9023.9077761644094</v>
      </c>
      <c r="AQ67" s="7">
        <v>327.44125263126398</v>
      </c>
      <c r="AR67" s="7" t="s">
        <v>200</v>
      </c>
      <c r="AS67" s="7">
        <v>6.0580475046306002E-2</v>
      </c>
      <c r="AT67" s="7" t="s">
        <v>200</v>
      </c>
      <c r="AU67" s="7">
        <v>1.2035650410615599</v>
      </c>
      <c r="AV67" s="7">
        <v>18.365790089824799</v>
      </c>
      <c r="AW67" s="7">
        <v>0.772273818568319</v>
      </c>
      <c r="AX67" s="7">
        <v>0.54002766130241497</v>
      </c>
      <c r="AY67" s="7">
        <v>0.12027008432914001</v>
      </c>
      <c r="AZ67" s="7">
        <v>0.69238965672849595</v>
      </c>
      <c r="BA67" s="7">
        <v>0.12540660583950999</v>
      </c>
      <c r="BB67" s="7">
        <v>105.423939299867</v>
      </c>
      <c r="BC67" s="7">
        <v>4.9512875048017797</v>
      </c>
      <c r="BD67" s="7">
        <v>272.41281745529</v>
      </c>
      <c r="BE67" s="7">
        <v>13.930128762893601</v>
      </c>
      <c r="BF67" s="7">
        <v>5.0316091819231996</v>
      </c>
      <c r="BG67" s="7">
        <v>0.24120200919602799</v>
      </c>
    </row>
    <row r="68" spans="1:59" x14ac:dyDescent="0.25">
      <c r="A68" t="s">
        <v>267</v>
      </c>
      <c r="B68" s="7">
        <v>174.208356956627</v>
      </c>
      <c r="C68" s="7">
        <v>47.300327961433098</v>
      </c>
      <c r="D68" s="7" t="s">
        <v>200</v>
      </c>
      <c r="E68" s="7">
        <v>301.03916394893702</v>
      </c>
      <c r="F68" s="7" t="s">
        <v>200</v>
      </c>
      <c r="G68" s="7">
        <v>1.7469704880788599</v>
      </c>
      <c r="H68" s="7">
        <v>300.01266514692401</v>
      </c>
      <c r="I68" s="7">
        <v>21.023555823856</v>
      </c>
      <c r="J68" s="7">
        <v>188961.358326538</v>
      </c>
      <c r="K68" s="7">
        <v>5510.6551293357297</v>
      </c>
      <c r="L68" s="7" t="s">
        <v>200</v>
      </c>
      <c r="M68" s="7">
        <v>9.5163045510276503E-2</v>
      </c>
      <c r="N68" s="7" t="s">
        <v>200</v>
      </c>
      <c r="O68" s="7">
        <v>2.2099906736108101E-2</v>
      </c>
      <c r="P68" s="7">
        <v>4.2672065432634998</v>
      </c>
      <c r="Q68" s="7">
        <v>0.4207492479685</v>
      </c>
      <c r="R68" s="7" t="s">
        <v>200</v>
      </c>
      <c r="S68" s="7">
        <v>2.5087555650362199E-2</v>
      </c>
      <c r="T68" s="7" t="s">
        <v>200</v>
      </c>
      <c r="U68" s="7">
        <v>0.262035592591007</v>
      </c>
      <c r="V68" s="7" t="s">
        <v>200</v>
      </c>
      <c r="W68" s="7">
        <v>0.19028262546128899</v>
      </c>
      <c r="X68" s="7" t="s">
        <v>200</v>
      </c>
      <c r="Y68" s="7">
        <v>5.7123873860227201E-2</v>
      </c>
      <c r="Z68" s="7">
        <v>3.7582181404130299</v>
      </c>
      <c r="AA68" s="7">
        <v>0.48905589262924198</v>
      </c>
      <c r="AB68" s="7">
        <v>1.1895170734976199</v>
      </c>
      <c r="AC68" s="7">
        <v>0.13562269301537699</v>
      </c>
      <c r="AD68" s="7">
        <v>20.400811250798402</v>
      </c>
      <c r="AE68" s="7">
        <v>1.7921314082878601</v>
      </c>
      <c r="AF68" s="7">
        <v>8.9156831307814493</v>
      </c>
      <c r="AG68" s="7">
        <v>0.72846923679302</v>
      </c>
      <c r="AH68" s="7">
        <v>52.661687988437002</v>
      </c>
      <c r="AI68" s="7">
        <v>3.7530069777776398</v>
      </c>
      <c r="AJ68" s="7">
        <v>12.4847195651069</v>
      </c>
      <c r="AK68" s="7">
        <v>1.0252091500023801</v>
      </c>
      <c r="AL68" s="7">
        <v>135.56654642533601</v>
      </c>
      <c r="AM68" s="7">
        <v>9.4251388009652093</v>
      </c>
      <c r="AN68" s="7">
        <v>32.578484387999801</v>
      </c>
      <c r="AO68" s="7">
        <v>2.1981695066852902</v>
      </c>
      <c r="AP68" s="7">
        <v>8723.3362306816998</v>
      </c>
      <c r="AQ68" s="7">
        <v>308.271480732447</v>
      </c>
      <c r="AR68" s="7" t="s">
        <v>200</v>
      </c>
      <c r="AS68" s="7">
        <v>5.8223247861652602E-2</v>
      </c>
      <c r="AT68" s="7" t="s">
        <v>200</v>
      </c>
      <c r="AU68" s="7">
        <v>1.1326872023752099</v>
      </c>
      <c r="AV68" s="7">
        <v>14.0874344014376</v>
      </c>
      <c r="AW68" s="7">
        <v>0.87888373904176698</v>
      </c>
      <c r="AX68" s="7" t="s">
        <v>200</v>
      </c>
      <c r="AY68" s="7">
        <v>0.102552085698616</v>
      </c>
      <c r="AZ68" s="7" t="s">
        <v>200</v>
      </c>
      <c r="BA68" s="7">
        <v>0.1009625678074</v>
      </c>
      <c r="BB68" s="7">
        <v>69.863870187892999</v>
      </c>
      <c r="BC68" s="7">
        <v>6.02227007100901</v>
      </c>
      <c r="BD68" s="7">
        <v>212.53438178880199</v>
      </c>
      <c r="BE68" s="7">
        <v>15.832924130920601</v>
      </c>
      <c r="BF68" s="7">
        <v>3.76584040676163</v>
      </c>
      <c r="BG68" s="7">
        <v>0.22925527250810801</v>
      </c>
    </row>
    <row r="69" spans="1:59" x14ac:dyDescent="0.25">
      <c r="A69" t="s">
        <v>268</v>
      </c>
      <c r="B69" s="7">
        <v>280.65616813195999</v>
      </c>
      <c r="C69" s="7">
        <v>45.463188254461599</v>
      </c>
      <c r="D69" s="7" t="s">
        <v>200</v>
      </c>
      <c r="E69" s="7">
        <v>195.115293838729</v>
      </c>
      <c r="F69" s="7" t="s">
        <v>200</v>
      </c>
      <c r="G69" s="7">
        <v>1.0856491550569001</v>
      </c>
      <c r="H69" s="7">
        <v>910.29005085244</v>
      </c>
      <c r="I69" s="7">
        <v>53.266433546708498</v>
      </c>
      <c r="J69" s="7">
        <v>177012.17551407599</v>
      </c>
      <c r="K69" s="7">
        <v>6760.43408073722</v>
      </c>
      <c r="L69" s="7">
        <v>2.7994165220160299</v>
      </c>
      <c r="M69" s="7">
        <v>0.32335805952886398</v>
      </c>
      <c r="N69" s="7" t="s">
        <v>200</v>
      </c>
      <c r="O69" s="7">
        <v>3.0878316872973401E-2</v>
      </c>
      <c r="P69" s="7">
        <v>21.277293890951601</v>
      </c>
      <c r="Q69" s="7">
        <v>1.1284273206034801</v>
      </c>
      <c r="R69" s="7" t="s">
        <v>200</v>
      </c>
      <c r="S69" s="7">
        <v>3.8602542977646898E-2</v>
      </c>
      <c r="T69" s="7" t="s">
        <v>200</v>
      </c>
      <c r="U69" s="7">
        <v>0.322739029479991</v>
      </c>
      <c r="V69" s="7">
        <v>1.3696740860106</v>
      </c>
      <c r="W69" s="7">
        <v>0.32519893465514099</v>
      </c>
      <c r="X69" s="7" t="s">
        <v>200</v>
      </c>
      <c r="Y69" s="7">
        <v>7.5152574610245895E-2</v>
      </c>
      <c r="Z69" s="7">
        <v>12.4201001134003</v>
      </c>
      <c r="AA69" s="7">
        <v>0.97020984053669701</v>
      </c>
      <c r="AB69" s="7">
        <v>4.6020025852724702</v>
      </c>
      <c r="AC69" s="7">
        <v>0.34959637953407102</v>
      </c>
      <c r="AD69" s="7">
        <v>67.519111959274198</v>
      </c>
      <c r="AE69" s="7">
        <v>4.2156701278185897</v>
      </c>
      <c r="AF69" s="7">
        <v>27.933354382292901</v>
      </c>
      <c r="AG69" s="7">
        <v>1.6775810498395201</v>
      </c>
      <c r="AH69" s="7">
        <v>156.27835548307701</v>
      </c>
      <c r="AI69" s="7">
        <v>9.3707390459618196</v>
      </c>
      <c r="AJ69" s="7">
        <v>36.887637067740101</v>
      </c>
      <c r="AK69" s="7">
        <v>2.1386507812254698</v>
      </c>
      <c r="AL69" s="7">
        <v>398.05302715734899</v>
      </c>
      <c r="AM69" s="7">
        <v>23.9357117690653</v>
      </c>
      <c r="AN69" s="7">
        <v>91.611191937869194</v>
      </c>
      <c r="AO69" s="7">
        <v>5.5703082677589499</v>
      </c>
      <c r="AP69" s="7">
        <v>10381.7894096623</v>
      </c>
      <c r="AQ69" s="7">
        <v>517.415837435821</v>
      </c>
      <c r="AR69" s="7">
        <v>1.7021003665080501</v>
      </c>
      <c r="AS69" s="7">
        <v>0.16847647537775901</v>
      </c>
      <c r="AT69" s="7" t="s">
        <v>200</v>
      </c>
      <c r="AU69" s="7">
        <v>0.97468995073002296</v>
      </c>
      <c r="AV69" s="7">
        <v>147.61039210866801</v>
      </c>
      <c r="AW69" s="7">
        <v>5.3533019915258597</v>
      </c>
      <c r="AX69" s="7">
        <v>7.5692084163475704</v>
      </c>
      <c r="AY69" s="7">
        <v>0.32384784699247998</v>
      </c>
      <c r="AZ69" s="7">
        <v>12.6109138465601</v>
      </c>
      <c r="BA69" s="7">
        <v>0.78422899301831805</v>
      </c>
      <c r="BB69" s="7">
        <v>1125.4178542492</v>
      </c>
      <c r="BC69" s="7">
        <v>43.945130424602802</v>
      </c>
      <c r="BD69" s="7">
        <v>2002.0135851047601</v>
      </c>
      <c r="BE69" s="7">
        <v>63.548339605832297</v>
      </c>
      <c r="BF69" s="7">
        <v>44.415194635451201</v>
      </c>
      <c r="BG69" s="7">
        <v>1.6595048417117699</v>
      </c>
    </row>
    <row r="70" spans="1:59" x14ac:dyDescent="0.25">
      <c r="A70" t="s">
        <v>269</v>
      </c>
      <c r="B70" s="7">
        <v>327.19865229185501</v>
      </c>
      <c r="C70" s="7">
        <v>206.96952154466999</v>
      </c>
      <c r="D70" s="7">
        <v>2080.0266646728201</v>
      </c>
      <c r="E70" s="7">
        <v>586.656882179582</v>
      </c>
      <c r="F70" s="7" t="s">
        <v>200</v>
      </c>
      <c r="G70" s="7">
        <v>1.7366955713033101</v>
      </c>
      <c r="H70" s="7">
        <v>715.68335063150903</v>
      </c>
      <c r="I70" s="7">
        <v>33.435855187290102</v>
      </c>
      <c r="J70" s="7">
        <v>184402.56500092501</v>
      </c>
      <c r="K70" s="7">
        <v>6389.8906569374003</v>
      </c>
      <c r="L70" s="7" t="s">
        <v>200</v>
      </c>
      <c r="M70" s="7">
        <v>0.132726674852198</v>
      </c>
      <c r="N70" s="7">
        <v>1.07130056437078</v>
      </c>
      <c r="O70" s="7">
        <v>1.59791154939305</v>
      </c>
      <c r="P70" s="7">
        <v>8.15369977103461</v>
      </c>
      <c r="Q70" s="7">
        <v>1.72560533602016</v>
      </c>
      <c r="R70" s="7" t="s">
        <v>200</v>
      </c>
      <c r="S70" s="7">
        <v>0.35573724518271099</v>
      </c>
      <c r="T70" s="7">
        <v>1.16606080303715</v>
      </c>
      <c r="U70" s="7">
        <v>0.85067959305247398</v>
      </c>
      <c r="V70" s="7">
        <v>2.67908209389965</v>
      </c>
      <c r="W70" s="7">
        <v>0.53943363832629898</v>
      </c>
      <c r="X70" s="7" t="s">
        <v>200</v>
      </c>
      <c r="Y70" s="7">
        <v>0.131727044359471</v>
      </c>
      <c r="Z70" s="7">
        <v>13.578985605772701</v>
      </c>
      <c r="AA70" s="7">
        <v>1.1289508856163899</v>
      </c>
      <c r="AB70" s="7">
        <v>4.4554425098160699</v>
      </c>
      <c r="AC70" s="7">
        <v>0.313741835974087</v>
      </c>
      <c r="AD70" s="7">
        <v>57.758282011948602</v>
      </c>
      <c r="AE70" s="7">
        <v>3.5190204960943001</v>
      </c>
      <c r="AF70" s="7">
        <v>23.129782655556099</v>
      </c>
      <c r="AG70" s="7">
        <v>1.26419679827219</v>
      </c>
      <c r="AH70" s="7">
        <v>120.2733587165</v>
      </c>
      <c r="AI70" s="7">
        <v>5.7278218800994303</v>
      </c>
      <c r="AJ70" s="7">
        <v>26.544820243597201</v>
      </c>
      <c r="AK70" s="7">
        <v>1.1956247767414701</v>
      </c>
      <c r="AL70" s="7">
        <v>276.54076246345898</v>
      </c>
      <c r="AM70" s="7">
        <v>12.1427356355104</v>
      </c>
      <c r="AN70" s="7">
        <v>59.089410813532403</v>
      </c>
      <c r="AO70" s="7">
        <v>2.7565999947890498</v>
      </c>
      <c r="AP70" s="7">
        <v>8092.0672910699996</v>
      </c>
      <c r="AQ70" s="7">
        <v>289.69652848298699</v>
      </c>
      <c r="AR70" s="7" t="s">
        <v>200</v>
      </c>
      <c r="AS70" s="7">
        <v>5.3921659798430603E-2</v>
      </c>
      <c r="AT70" s="7" t="s">
        <v>200</v>
      </c>
      <c r="AU70" s="7">
        <v>1.18215923395839</v>
      </c>
      <c r="AV70" s="7">
        <v>19.474851011796201</v>
      </c>
      <c r="AW70" s="7">
        <v>1.0562589337242201</v>
      </c>
      <c r="AX70" s="7">
        <v>0.96308660709993599</v>
      </c>
      <c r="AY70" s="7">
        <v>0.13021731357115399</v>
      </c>
      <c r="AZ70" s="7">
        <v>1.52416928595311</v>
      </c>
      <c r="BA70" s="7">
        <v>0.19232553883265399</v>
      </c>
      <c r="BB70" s="7">
        <v>169.247120054238</v>
      </c>
      <c r="BC70" s="7">
        <v>9.0530747256490596</v>
      </c>
      <c r="BD70" s="7">
        <v>302.92162380103298</v>
      </c>
      <c r="BE70" s="7">
        <v>10.4868904349718</v>
      </c>
      <c r="BF70" s="7">
        <v>5.7877169799320596</v>
      </c>
      <c r="BG70" s="7">
        <v>0.28059588439582001</v>
      </c>
    </row>
    <row r="71" spans="1:59" x14ac:dyDescent="0.25">
      <c r="A71" t="s">
        <v>270</v>
      </c>
      <c r="B71" s="7">
        <v>416.88006522448001</v>
      </c>
      <c r="C71" s="7">
        <v>48.511177065434801</v>
      </c>
      <c r="D71" s="7" t="s">
        <v>200</v>
      </c>
      <c r="E71" s="7">
        <v>200.19307377983299</v>
      </c>
      <c r="F71" s="7">
        <v>11.177516906541101</v>
      </c>
      <c r="G71" s="7">
        <v>4.8506899476365701</v>
      </c>
      <c r="H71" s="7">
        <v>1062.03086687002</v>
      </c>
      <c r="I71" s="7">
        <v>70.232033166873705</v>
      </c>
      <c r="J71" s="7">
        <v>175177.82301482899</v>
      </c>
      <c r="K71" s="7">
        <v>5525.9690187449796</v>
      </c>
      <c r="L71" s="7">
        <v>1.7239579070692399</v>
      </c>
      <c r="M71" s="7">
        <v>0.17263983275040301</v>
      </c>
      <c r="N71" s="7" t="s">
        <v>200</v>
      </c>
      <c r="O71" s="7">
        <v>2.5999061561595802E-2</v>
      </c>
      <c r="P71" s="7">
        <v>12.4814261167983</v>
      </c>
      <c r="Q71" s="7">
        <v>1.02760430019466</v>
      </c>
      <c r="R71" s="7" t="s">
        <v>200</v>
      </c>
      <c r="S71" s="7">
        <v>4.3623464103530803E-2</v>
      </c>
      <c r="T71" s="7" t="s">
        <v>200</v>
      </c>
      <c r="U71" s="7">
        <v>0.41846031604675898</v>
      </c>
      <c r="V71" s="7">
        <v>2.4493393229185698</v>
      </c>
      <c r="W71" s="7">
        <v>0.425139894295955</v>
      </c>
      <c r="X71" s="7" t="s">
        <v>200</v>
      </c>
      <c r="Y71" s="7">
        <v>0.112407740713455</v>
      </c>
      <c r="Z71" s="7">
        <v>15.771380141732701</v>
      </c>
      <c r="AA71" s="7">
        <v>1.7134975772593299</v>
      </c>
      <c r="AB71" s="7">
        <v>5.7283493303962203</v>
      </c>
      <c r="AC71" s="7">
        <v>0.62171004222794801</v>
      </c>
      <c r="AD71" s="7">
        <v>78.910124539998904</v>
      </c>
      <c r="AE71" s="7">
        <v>6.67841407152188</v>
      </c>
      <c r="AF71" s="7">
        <v>32.4732051920667</v>
      </c>
      <c r="AG71" s="7">
        <v>2.4241097187387202</v>
      </c>
      <c r="AH71" s="7">
        <v>179.00597719792299</v>
      </c>
      <c r="AI71" s="7">
        <v>11.2489031790165</v>
      </c>
      <c r="AJ71" s="7">
        <v>40.599081495420897</v>
      </c>
      <c r="AK71" s="7">
        <v>2.46156262194271</v>
      </c>
      <c r="AL71" s="7">
        <v>421.14597444974697</v>
      </c>
      <c r="AM71" s="7">
        <v>25.918362522221301</v>
      </c>
      <c r="AN71" s="7">
        <v>92.997057468546799</v>
      </c>
      <c r="AO71" s="7">
        <v>4.6993538512664204</v>
      </c>
      <c r="AP71" s="7">
        <v>8094.5510582656798</v>
      </c>
      <c r="AQ71" s="7">
        <v>309.08072951935799</v>
      </c>
      <c r="AR71" s="7" t="s">
        <v>200</v>
      </c>
      <c r="AS71" s="7">
        <v>8.3896176987494006E-2</v>
      </c>
      <c r="AT71" s="7" t="s">
        <v>200</v>
      </c>
      <c r="AU71" s="7">
        <v>1.02796410637421</v>
      </c>
      <c r="AV71" s="7">
        <v>42.114302927039503</v>
      </c>
      <c r="AW71" s="7">
        <v>3.2000268745843599</v>
      </c>
      <c r="AX71" s="7">
        <v>1.7082856412991101</v>
      </c>
      <c r="AY71" s="7">
        <v>0.204779499253644</v>
      </c>
      <c r="AZ71" s="7">
        <v>3.6498932322898798</v>
      </c>
      <c r="BA71" s="7">
        <v>0.53910663634295697</v>
      </c>
      <c r="BB71" s="7">
        <v>371.84140746025099</v>
      </c>
      <c r="BC71" s="7">
        <v>50.579113244134199</v>
      </c>
      <c r="BD71" s="7">
        <v>606.65645402360201</v>
      </c>
      <c r="BE71" s="7">
        <v>55.992996489405201</v>
      </c>
      <c r="BF71" s="7">
        <v>12.6726243777878</v>
      </c>
      <c r="BG71" s="7">
        <v>1.0841025102381801</v>
      </c>
    </row>
    <row r="72" spans="1:59" x14ac:dyDescent="0.25">
      <c r="A72" t="s">
        <v>271</v>
      </c>
      <c r="B72" s="7">
        <v>144.585021108891</v>
      </c>
      <c r="C72" s="7">
        <v>34.645354380197503</v>
      </c>
      <c r="D72" s="7" t="s">
        <v>200</v>
      </c>
      <c r="E72" s="7">
        <v>205.11649375427899</v>
      </c>
      <c r="F72" s="7">
        <v>6.6394798897523204</v>
      </c>
      <c r="G72" s="7">
        <v>2.0018859871603301</v>
      </c>
      <c r="H72" s="7">
        <v>352.30326634596099</v>
      </c>
      <c r="I72" s="7">
        <v>15.2538611871227</v>
      </c>
      <c r="J72" s="7">
        <v>181368.06139983601</v>
      </c>
      <c r="K72" s="7">
        <v>7343.3809848481196</v>
      </c>
      <c r="L72" s="7">
        <v>0.65941340672898896</v>
      </c>
      <c r="M72" s="7">
        <v>8.9959405252379193E-2</v>
      </c>
      <c r="N72" s="7" t="s">
        <v>200</v>
      </c>
      <c r="O72" s="7">
        <v>2.4927907013351E-2</v>
      </c>
      <c r="P72" s="7">
        <v>4.8573987823049496</v>
      </c>
      <c r="Q72" s="7">
        <v>0.28251601376940999</v>
      </c>
      <c r="R72" s="7" t="s">
        <v>200</v>
      </c>
      <c r="S72" s="7">
        <v>2.96440880223134E-2</v>
      </c>
      <c r="T72" s="7" t="s">
        <v>200</v>
      </c>
      <c r="U72" s="7">
        <v>0.308870081467507</v>
      </c>
      <c r="V72" s="7" t="s">
        <v>200</v>
      </c>
      <c r="W72" s="7">
        <v>0.15983375205349901</v>
      </c>
      <c r="X72" s="7" t="s">
        <v>200</v>
      </c>
      <c r="Y72" s="7">
        <v>6.4984897893090102E-2</v>
      </c>
      <c r="Z72" s="7">
        <v>3.5802498781046901</v>
      </c>
      <c r="AA72" s="7">
        <v>0.41734036435571198</v>
      </c>
      <c r="AB72" s="7">
        <v>1.35047085945182</v>
      </c>
      <c r="AC72" s="7">
        <v>9.6173736127610404E-2</v>
      </c>
      <c r="AD72" s="7">
        <v>24.273548221618501</v>
      </c>
      <c r="AE72" s="7">
        <v>1.16769067832679</v>
      </c>
      <c r="AF72" s="7">
        <v>10.163841575307501</v>
      </c>
      <c r="AG72" s="7">
        <v>0.46302655521527197</v>
      </c>
      <c r="AH72" s="7">
        <v>59.481544278632498</v>
      </c>
      <c r="AI72" s="7">
        <v>3.0748160424648101</v>
      </c>
      <c r="AJ72" s="7">
        <v>14.408147735870701</v>
      </c>
      <c r="AK72" s="7">
        <v>0.78947400950870295</v>
      </c>
      <c r="AL72" s="7">
        <v>158.526496234788</v>
      </c>
      <c r="AM72" s="7">
        <v>7.6176250902283797</v>
      </c>
      <c r="AN72" s="7">
        <v>38.192403828095301</v>
      </c>
      <c r="AO72" s="7">
        <v>1.8877392486865501</v>
      </c>
      <c r="AP72" s="7">
        <v>9058.1932933112894</v>
      </c>
      <c r="AQ72" s="7">
        <v>415.32498430659302</v>
      </c>
      <c r="AR72" s="7" t="s">
        <v>200</v>
      </c>
      <c r="AS72" s="7">
        <v>5.29317947567539E-2</v>
      </c>
      <c r="AT72" s="7" t="s">
        <v>200</v>
      </c>
      <c r="AU72" s="7">
        <v>0.90318058948747304</v>
      </c>
      <c r="AV72" s="7">
        <v>17.965600792099501</v>
      </c>
      <c r="AW72" s="7">
        <v>0.65430243166970803</v>
      </c>
      <c r="AX72" s="7">
        <v>0.65127009185339002</v>
      </c>
      <c r="AY72" s="7">
        <v>0.11054160022499</v>
      </c>
      <c r="AZ72" s="7" t="s">
        <v>200</v>
      </c>
      <c r="BA72" s="7">
        <v>0.129645511974743</v>
      </c>
      <c r="BB72" s="7">
        <v>93.980665200295306</v>
      </c>
      <c r="BC72" s="7">
        <v>4.9142142529675601</v>
      </c>
      <c r="BD72" s="7">
        <v>275.978423923381</v>
      </c>
      <c r="BE72" s="7">
        <v>10.7039134326991</v>
      </c>
      <c r="BF72" s="7">
        <v>4.8734639882637802</v>
      </c>
      <c r="BG72" s="7">
        <v>0.197192563524378</v>
      </c>
    </row>
    <row r="73" spans="1:59" x14ac:dyDescent="0.25">
      <c r="A73" t="s">
        <v>272</v>
      </c>
      <c r="B73" s="7">
        <v>326.88753363987303</v>
      </c>
      <c r="C73" s="7">
        <v>35.301287530101298</v>
      </c>
      <c r="D73" s="7" t="s">
        <v>200</v>
      </c>
      <c r="E73" s="7">
        <v>237.677892893077</v>
      </c>
      <c r="F73" s="7" t="s">
        <v>200</v>
      </c>
      <c r="G73" s="7">
        <v>1.7669430457948001</v>
      </c>
      <c r="H73" s="7">
        <v>873.55280108404702</v>
      </c>
      <c r="I73" s="7">
        <v>25.007657650546101</v>
      </c>
      <c r="J73" s="7">
        <v>175879.612104239</v>
      </c>
      <c r="K73" s="7">
        <v>5539.9398202543098</v>
      </c>
      <c r="L73" s="7">
        <v>1.9173936151393101</v>
      </c>
      <c r="M73" s="7">
        <v>0.18277817273385499</v>
      </c>
      <c r="N73" s="7">
        <v>0.76275800538293403</v>
      </c>
      <c r="O73" s="7">
        <v>0.50383980906428805</v>
      </c>
      <c r="P73" s="7">
        <v>20.047983615402799</v>
      </c>
      <c r="Q73" s="7">
        <v>3.3665183970130301</v>
      </c>
      <c r="R73" s="7">
        <v>0.53058775587314599</v>
      </c>
      <c r="S73" s="7">
        <v>0.31888062589774202</v>
      </c>
      <c r="T73" s="7">
        <v>5.1604888883353004</v>
      </c>
      <c r="U73" s="7">
        <v>2.23093356610278</v>
      </c>
      <c r="V73" s="7">
        <v>2.24285178167418</v>
      </c>
      <c r="W73" s="7">
        <v>0.51578515317826101</v>
      </c>
      <c r="X73" s="7" t="s">
        <v>200</v>
      </c>
      <c r="Y73" s="7">
        <v>0.13254156599455599</v>
      </c>
      <c r="Z73" s="7">
        <v>10.7920249182897</v>
      </c>
      <c r="AA73" s="7">
        <v>0.89236215614144498</v>
      </c>
      <c r="AB73" s="7">
        <v>3.6822726256121499</v>
      </c>
      <c r="AC73" s="7">
        <v>0.180918180088467</v>
      </c>
      <c r="AD73" s="7">
        <v>60.996772402473901</v>
      </c>
      <c r="AE73" s="7">
        <v>2.7311980055044698</v>
      </c>
      <c r="AF73" s="7">
        <v>25.962343959433699</v>
      </c>
      <c r="AG73" s="7">
        <v>0.76087877007089399</v>
      </c>
      <c r="AH73" s="7">
        <v>149.56097614954601</v>
      </c>
      <c r="AI73" s="7">
        <v>3.75486067984377</v>
      </c>
      <c r="AJ73" s="7">
        <v>36.008613156326298</v>
      </c>
      <c r="AK73" s="7">
        <v>1.01940667997513</v>
      </c>
      <c r="AL73" s="7">
        <v>385.89771397803798</v>
      </c>
      <c r="AM73" s="7">
        <v>11.523579675707699</v>
      </c>
      <c r="AN73" s="7">
        <v>90.722684429804502</v>
      </c>
      <c r="AO73" s="7">
        <v>2.3021876171781699</v>
      </c>
      <c r="AP73" s="7">
        <v>8980.3250619867304</v>
      </c>
      <c r="AQ73" s="7">
        <v>371.51798024385499</v>
      </c>
      <c r="AR73" s="7">
        <v>0.79576225563839997</v>
      </c>
      <c r="AS73" s="7">
        <v>8.2020127442858706E-2</v>
      </c>
      <c r="AT73" s="7" t="s">
        <v>200</v>
      </c>
      <c r="AU73" s="7">
        <v>1.15856343277538</v>
      </c>
      <c r="AV73" s="7">
        <v>43.4979973969035</v>
      </c>
      <c r="AW73" s="7">
        <v>1.83757654290598</v>
      </c>
      <c r="AX73" s="7">
        <v>2.21637123261887</v>
      </c>
      <c r="AY73" s="7">
        <v>0.20508660506352699</v>
      </c>
      <c r="AZ73" s="7">
        <v>2.3638661055519798</v>
      </c>
      <c r="BA73" s="7">
        <v>0.26128988396014602</v>
      </c>
      <c r="BB73" s="7">
        <v>234.68873921862399</v>
      </c>
      <c r="BC73" s="7">
        <v>10.4421343447525</v>
      </c>
      <c r="BD73" s="7">
        <v>616.15472126451903</v>
      </c>
      <c r="BE73" s="7">
        <v>33.918400849866501</v>
      </c>
      <c r="BF73" s="7">
        <v>12.437362767861201</v>
      </c>
      <c r="BG73" s="7">
        <v>0.55045967535391005</v>
      </c>
    </row>
    <row r="74" spans="1:59" x14ac:dyDescent="0.25">
      <c r="A74" t="s">
        <v>273</v>
      </c>
      <c r="B74" s="7">
        <v>1186.5788269361201</v>
      </c>
      <c r="C74" s="7">
        <v>88.778055236255298</v>
      </c>
      <c r="D74" s="7" t="s">
        <v>200</v>
      </c>
      <c r="E74" s="7">
        <v>228.54913179718</v>
      </c>
      <c r="F74" s="7">
        <v>112.22590393825899</v>
      </c>
      <c r="G74" s="7">
        <v>11.1694930301383</v>
      </c>
      <c r="H74" s="7">
        <v>3211.8292452956298</v>
      </c>
      <c r="I74" s="7">
        <v>92.615791708091706</v>
      </c>
      <c r="J74" s="7">
        <v>166867.227212575</v>
      </c>
      <c r="K74" s="7">
        <v>5494.4283412149098</v>
      </c>
      <c r="L74" s="7">
        <v>8.1450890729961607</v>
      </c>
      <c r="M74" s="7">
        <v>0.55524040319552803</v>
      </c>
      <c r="N74" s="7">
        <v>11.894683400576699</v>
      </c>
      <c r="O74" s="7">
        <v>0.80151033079846401</v>
      </c>
      <c r="P74" s="7">
        <v>194.997482400997</v>
      </c>
      <c r="Q74" s="7">
        <v>6.5757269788414003</v>
      </c>
      <c r="R74" s="7">
        <v>28.086230402588001</v>
      </c>
      <c r="S74" s="7">
        <v>0.99591616750142797</v>
      </c>
      <c r="T74" s="7">
        <v>173.94672694236701</v>
      </c>
      <c r="U74" s="7">
        <v>5.7671822759902902</v>
      </c>
      <c r="V74" s="7">
        <v>121.01054796784599</v>
      </c>
      <c r="W74" s="7">
        <v>3.7342415368492499</v>
      </c>
      <c r="X74" s="7">
        <v>39.455655637400099</v>
      </c>
      <c r="Y74" s="7">
        <v>1.20913836371214</v>
      </c>
      <c r="Z74" s="7">
        <v>212.57552616853201</v>
      </c>
      <c r="AA74" s="7">
        <v>7.41176734333248</v>
      </c>
      <c r="AB74" s="7">
        <v>55.622898976331903</v>
      </c>
      <c r="AC74" s="7">
        <v>1.5757335738448299</v>
      </c>
      <c r="AD74" s="7">
        <v>471.92355788808999</v>
      </c>
      <c r="AE74" s="7">
        <v>13.9405703722559</v>
      </c>
      <c r="AF74" s="7">
        <v>116.29080512403</v>
      </c>
      <c r="AG74" s="7">
        <v>3.80182865104541</v>
      </c>
      <c r="AH74" s="7">
        <v>426.26036895533201</v>
      </c>
      <c r="AI74" s="7">
        <v>13.2483282809517</v>
      </c>
      <c r="AJ74" s="7">
        <v>74.644323469648896</v>
      </c>
      <c r="AK74" s="7">
        <v>2.40447962124161</v>
      </c>
      <c r="AL74" s="7">
        <v>601.84907310040899</v>
      </c>
      <c r="AM74" s="7">
        <v>18.182123209954199</v>
      </c>
      <c r="AN74" s="7">
        <v>98.093379680685103</v>
      </c>
      <c r="AO74" s="7">
        <v>3.1329692005666998</v>
      </c>
      <c r="AP74" s="7">
        <v>8099.34328654828</v>
      </c>
      <c r="AQ74" s="7">
        <v>262.36508898147002</v>
      </c>
      <c r="AR74" s="7">
        <v>1.39109474801438</v>
      </c>
      <c r="AS74" s="7">
        <v>0.15090315911736499</v>
      </c>
      <c r="AT74" s="7" t="s">
        <v>200</v>
      </c>
      <c r="AU74" s="7">
        <v>2.7822943730998602</v>
      </c>
      <c r="AV74" s="7">
        <v>363.74545486254402</v>
      </c>
      <c r="AW74" s="7">
        <v>8.8344706770168901</v>
      </c>
      <c r="AX74" s="7">
        <v>42.639975504676599</v>
      </c>
      <c r="AY74" s="7">
        <v>1.5561913437416499</v>
      </c>
      <c r="AZ74" s="7">
        <v>21.808213354989299</v>
      </c>
      <c r="BA74" s="7">
        <v>1.55736541931019</v>
      </c>
      <c r="BB74" s="7">
        <v>220.34334871902499</v>
      </c>
      <c r="BC74" s="7">
        <v>11.9286447367164</v>
      </c>
      <c r="BD74" s="7">
        <v>710.77996280686796</v>
      </c>
      <c r="BE74" s="7">
        <v>30.8242153998874</v>
      </c>
      <c r="BF74" s="7">
        <v>109.28550403265</v>
      </c>
      <c r="BG74" s="7">
        <v>3.15485217986161</v>
      </c>
    </row>
    <row r="75" spans="1:59" x14ac:dyDescent="0.25">
      <c r="A75" t="s">
        <v>274</v>
      </c>
      <c r="B75" s="7">
        <v>144.78912788284799</v>
      </c>
      <c r="C75" s="7">
        <v>38.665167142835998</v>
      </c>
      <c r="D75" s="7" t="s">
        <v>200</v>
      </c>
      <c r="E75" s="7">
        <v>238.02017342833801</v>
      </c>
      <c r="F75" s="7" t="s">
        <v>200</v>
      </c>
      <c r="G75" s="7">
        <v>1.86272882436529</v>
      </c>
      <c r="H75" s="7">
        <v>349.65175227508701</v>
      </c>
      <c r="I75" s="7">
        <v>15.2012517607675</v>
      </c>
      <c r="J75" s="7">
        <v>176028.19907479599</v>
      </c>
      <c r="K75" s="7">
        <v>6349.9024026945299</v>
      </c>
      <c r="L75" s="7" t="s">
        <v>200</v>
      </c>
      <c r="M75" s="7">
        <v>0.101586189600802</v>
      </c>
      <c r="N75" s="7" t="s">
        <v>200</v>
      </c>
      <c r="O75" s="7">
        <v>2.7479602683155E-2</v>
      </c>
      <c r="P75" s="7">
        <v>5.11882538344185</v>
      </c>
      <c r="Q75" s="7">
        <v>0.33131516202230199</v>
      </c>
      <c r="R75" s="7" t="s">
        <v>200</v>
      </c>
      <c r="S75" s="7">
        <v>2.4796257133888801E-2</v>
      </c>
      <c r="T75" s="7" t="s">
        <v>200</v>
      </c>
      <c r="U75" s="7">
        <v>0.26437403139969501</v>
      </c>
      <c r="V75" s="7" t="s">
        <v>200</v>
      </c>
      <c r="W75" s="7">
        <v>0.18022581341357699</v>
      </c>
      <c r="X75" s="7" t="s">
        <v>200</v>
      </c>
      <c r="Y75" s="7">
        <v>6.8625403225415701E-2</v>
      </c>
      <c r="Z75" s="7">
        <v>4.7313441062091801</v>
      </c>
      <c r="AA75" s="7">
        <v>0.53751481580079397</v>
      </c>
      <c r="AB75" s="7">
        <v>1.46712420455517</v>
      </c>
      <c r="AC75" s="7">
        <v>0.129032093141495</v>
      </c>
      <c r="AD75" s="7">
        <v>24.469666969183901</v>
      </c>
      <c r="AE75" s="7">
        <v>1.22022444137647</v>
      </c>
      <c r="AF75" s="7">
        <v>10.578100292195399</v>
      </c>
      <c r="AG75" s="7">
        <v>0.560523062130586</v>
      </c>
      <c r="AH75" s="7">
        <v>60.805675365629398</v>
      </c>
      <c r="AI75" s="7">
        <v>3.2007472129290599</v>
      </c>
      <c r="AJ75" s="7">
        <v>14.982759235721501</v>
      </c>
      <c r="AK75" s="7">
        <v>0.73531708804759399</v>
      </c>
      <c r="AL75" s="7">
        <v>159.377680164998</v>
      </c>
      <c r="AM75" s="7">
        <v>8.1255388846627898</v>
      </c>
      <c r="AN75" s="7">
        <v>37.310488594396702</v>
      </c>
      <c r="AO75" s="7">
        <v>1.8497949835065799</v>
      </c>
      <c r="AP75" s="7">
        <v>9085.7750202737498</v>
      </c>
      <c r="AQ75" s="7">
        <v>323.99247429773101</v>
      </c>
      <c r="AR75" s="7" t="s">
        <v>200</v>
      </c>
      <c r="AS75" s="7">
        <v>6.5567141249862404E-2</v>
      </c>
      <c r="AT75" s="7" t="s">
        <v>200</v>
      </c>
      <c r="AU75" s="7">
        <v>1.14854829664417</v>
      </c>
      <c r="AV75" s="7">
        <v>21.0938858680347</v>
      </c>
      <c r="AW75" s="7">
        <v>0.96494459260459398</v>
      </c>
      <c r="AX75" s="7">
        <v>0.80687361412786696</v>
      </c>
      <c r="AY75" s="7">
        <v>0.13157174742028499</v>
      </c>
      <c r="AZ75" s="7">
        <v>0.85743861597418503</v>
      </c>
      <c r="BA75" s="7">
        <v>0.150927660698882</v>
      </c>
      <c r="BB75" s="7">
        <v>109.397298910982</v>
      </c>
      <c r="BC75" s="7">
        <v>5.7687245751742102</v>
      </c>
      <c r="BD75" s="7">
        <v>319.32463510812602</v>
      </c>
      <c r="BE75" s="7">
        <v>15.364074833647701</v>
      </c>
      <c r="BF75" s="7">
        <v>5.8569189919331599</v>
      </c>
      <c r="BG75" s="7">
        <v>0.272462236598006</v>
      </c>
    </row>
    <row r="76" spans="1:59" x14ac:dyDescent="0.25">
      <c r="A76" t="s">
        <v>275</v>
      </c>
      <c r="B76" s="7">
        <v>248.638445822286</v>
      </c>
      <c r="C76" s="7">
        <v>36.613073619607903</v>
      </c>
      <c r="D76" s="7" t="s">
        <v>200</v>
      </c>
      <c r="E76" s="7">
        <v>210.62856408914101</v>
      </c>
      <c r="F76" s="7" t="s">
        <v>200</v>
      </c>
      <c r="G76" s="7">
        <v>1.47035173207324</v>
      </c>
      <c r="H76" s="7">
        <v>753.57988050874496</v>
      </c>
      <c r="I76" s="7">
        <v>81.105800942715803</v>
      </c>
      <c r="J76" s="7">
        <v>174858.104106882</v>
      </c>
      <c r="K76" s="7">
        <v>6311.1580272250303</v>
      </c>
      <c r="L76" s="7">
        <v>0.55622097869607301</v>
      </c>
      <c r="M76" s="7">
        <v>0.13111882044492801</v>
      </c>
      <c r="N76" s="7" t="s">
        <v>200</v>
      </c>
      <c r="O76" s="7">
        <v>2.76032874791689E-2</v>
      </c>
      <c r="P76" s="7">
        <v>7.8230359246501102</v>
      </c>
      <c r="Q76" s="7">
        <v>0.88976505986098497</v>
      </c>
      <c r="R76" s="7" t="s">
        <v>200</v>
      </c>
      <c r="S76" s="7">
        <v>4.4575062964905002E-2</v>
      </c>
      <c r="T76" s="7" t="s">
        <v>200</v>
      </c>
      <c r="U76" s="7">
        <v>0.42190721583216301</v>
      </c>
      <c r="V76" s="7">
        <v>2.2489001575068701</v>
      </c>
      <c r="W76" s="7">
        <v>0.562769985450433</v>
      </c>
      <c r="X76" s="7" t="s">
        <v>200</v>
      </c>
      <c r="Y76" s="7">
        <v>0.18392628376325801</v>
      </c>
      <c r="Z76" s="7">
        <v>13.147397480299</v>
      </c>
      <c r="AA76" s="7">
        <v>2.09566660453563</v>
      </c>
      <c r="AB76" s="7">
        <v>4.1446249766481298</v>
      </c>
      <c r="AC76" s="7">
        <v>0.64754355638564098</v>
      </c>
      <c r="AD76" s="7">
        <v>61.810136755368603</v>
      </c>
      <c r="AE76" s="7">
        <v>8.2378339436504202</v>
      </c>
      <c r="AF76" s="7">
        <v>24.241001622343401</v>
      </c>
      <c r="AG76" s="7">
        <v>2.8300622149633998</v>
      </c>
      <c r="AH76" s="7">
        <v>128.65086171161701</v>
      </c>
      <c r="AI76" s="7">
        <v>15.185545273894499</v>
      </c>
      <c r="AJ76" s="7">
        <v>28.9392815881681</v>
      </c>
      <c r="AK76" s="7">
        <v>3.15524032604855</v>
      </c>
      <c r="AL76" s="7">
        <v>293.63053181825001</v>
      </c>
      <c r="AM76" s="7">
        <v>33.311676635010599</v>
      </c>
      <c r="AN76" s="7">
        <v>64.751081395635595</v>
      </c>
      <c r="AO76" s="7">
        <v>6.7469411794079797</v>
      </c>
      <c r="AP76" s="7">
        <v>8324.4437284064807</v>
      </c>
      <c r="AQ76" s="7">
        <v>268.282904991186</v>
      </c>
      <c r="AR76" s="7" t="s">
        <v>200</v>
      </c>
      <c r="AS76" s="7">
        <v>7.40687602106226E-2</v>
      </c>
      <c r="AT76" s="7" t="s">
        <v>200</v>
      </c>
      <c r="AU76" s="7">
        <v>0.94541591786280499</v>
      </c>
      <c r="AV76" s="7">
        <v>22.921857240386601</v>
      </c>
      <c r="AW76" s="7">
        <v>1.8990602705859501</v>
      </c>
      <c r="AX76" s="7">
        <v>0.89806624634966203</v>
      </c>
      <c r="AY76" s="7">
        <v>0.153851137223076</v>
      </c>
      <c r="AZ76" s="7">
        <v>1.6335008561417099</v>
      </c>
      <c r="BA76" s="7">
        <v>0.30100801331920302</v>
      </c>
      <c r="BB76" s="7">
        <v>186.51330648721299</v>
      </c>
      <c r="BC76" s="7">
        <v>24.870698328096999</v>
      </c>
      <c r="BD76" s="7">
        <v>324.90980050253501</v>
      </c>
      <c r="BE76" s="7">
        <v>32.780461233443901</v>
      </c>
      <c r="BF76" s="7">
        <v>6.7322344891735701</v>
      </c>
      <c r="BG76" s="7">
        <v>0.602028729409262</v>
      </c>
    </row>
    <row r="77" spans="1:59" x14ac:dyDescent="0.25">
      <c r="A77" t="s">
        <v>276</v>
      </c>
      <c r="B77" s="7">
        <v>203.97221286574799</v>
      </c>
      <c r="C77" s="7">
        <v>28.139965907988898</v>
      </c>
      <c r="D77" s="7" t="s">
        <v>200</v>
      </c>
      <c r="E77" s="7">
        <v>235.297990870148</v>
      </c>
      <c r="F77" s="7">
        <v>34.684202481508699</v>
      </c>
      <c r="G77" s="7">
        <v>5.1635249004675297</v>
      </c>
      <c r="H77" s="7">
        <v>424.63919800295798</v>
      </c>
      <c r="I77" s="7">
        <v>34.6560788414792</v>
      </c>
      <c r="J77" s="7">
        <v>148557.33970271601</v>
      </c>
      <c r="K77" s="7">
        <v>5687.9682787040001</v>
      </c>
      <c r="L77" s="7">
        <v>0.66163753610730203</v>
      </c>
      <c r="M77" s="7">
        <v>0.14356099043776499</v>
      </c>
      <c r="N77" s="7" t="s">
        <v>200</v>
      </c>
      <c r="O77" s="7">
        <v>4.6843856034242397E-2</v>
      </c>
      <c r="P77" s="7">
        <v>7.5230817814744402</v>
      </c>
      <c r="Q77" s="7">
        <v>0.68413112432648404</v>
      </c>
      <c r="R77" s="7" t="s">
        <v>200</v>
      </c>
      <c r="S77" s="7">
        <v>3.9436938754638703E-2</v>
      </c>
      <c r="T77" s="7" t="s">
        <v>200</v>
      </c>
      <c r="U77" s="7">
        <v>0.36512867705482999</v>
      </c>
      <c r="V77" s="7" t="s">
        <v>200</v>
      </c>
      <c r="W77" s="7">
        <v>0.203434590182904</v>
      </c>
      <c r="X77" s="7" t="s">
        <v>200</v>
      </c>
      <c r="Y77" s="7">
        <v>9.1842309009720902E-2</v>
      </c>
      <c r="Z77" s="7">
        <v>5.6818097911995196</v>
      </c>
      <c r="AA77" s="7">
        <v>0.69372322895029304</v>
      </c>
      <c r="AB77" s="7">
        <v>1.9907704364546901</v>
      </c>
      <c r="AC77" s="7">
        <v>0.23144439142864301</v>
      </c>
      <c r="AD77" s="7">
        <v>31.101166444804999</v>
      </c>
      <c r="AE77" s="7">
        <v>3.0625252047589901</v>
      </c>
      <c r="AF77" s="7">
        <v>12.8103677813325</v>
      </c>
      <c r="AG77" s="7">
        <v>1.10267518646183</v>
      </c>
      <c r="AH77" s="7">
        <v>71.474527279976002</v>
      </c>
      <c r="AI77" s="7">
        <v>6.2567774255357502</v>
      </c>
      <c r="AJ77" s="7">
        <v>16.2462189910812</v>
      </c>
      <c r="AK77" s="7">
        <v>1.3520128404553799</v>
      </c>
      <c r="AL77" s="7">
        <v>167.20610767971101</v>
      </c>
      <c r="AM77" s="7">
        <v>14.1306590416708</v>
      </c>
      <c r="AN77" s="7">
        <v>36.654162695510998</v>
      </c>
      <c r="AO77" s="7">
        <v>2.7463083958786401</v>
      </c>
      <c r="AP77" s="7">
        <v>7259.6507137643302</v>
      </c>
      <c r="AQ77" s="7">
        <v>262.34332807550601</v>
      </c>
      <c r="AR77" s="7" t="s">
        <v>200</v>
      </c>
      <c r="AS77" s="7">
        <v>7.7504486075331697E-2</v>
      </c>
      <c r="AT77" s="7" t="s">
        <v>200</v>
      </c>
      <c r="AU77" s="7">
        <v>1.5193746251401301</v>
      </c>
      <c r="AV77" s="7">
        <v>25.042087189625001</v>
      </c>
      <c r="AW77" s="7">
        <v>1.6453353253804199</v>
      </c>
      <c r="AX77" s="7">
        <v>1.44886831316718</v>
      </c>
      <c r="AY77" s="7">
        <v>0.27883927860469099</v>
      </c>
      <c r="AZ77" s="7">
        <v>2.0816051075331701</v>
      </c>
      <c r="BA77" s="7">
        <v>0.42641905464469698</v>
      </c>
      <c r="BB77" s="7">
        <v>175.411583572452</v>
      </c>
      <c r="BC77" s="7">
        <v>20.834524525066499</v>
      </c>
      <c r="BD77" s="7">
        <v>344.68166159203599</v>
      </c>
      <c r="BE77" s="7">
        <v>31.216326197953499</v>
      </c>
      <c r="BF77" s="7">
        <v>7.63858440671246</v>
      </c>
      <c r="BG77" s="7">
        <v>0.65085058667551599</v>
      </c>
    </row>
    <row r="78" spans="1:59" x14ac:dyDescent="0.25">
      <c r="A78" t="s">
        <v>277</v>
      </c>
      <c r="B78" s="7">
        <v>621.88635410365498</v>
      </c>
      <c r="C78" s="7">
        <v>50.049395651627101</v>
      </c>
      <c r="D78" s="7" t="s">
        <v>200</v>
      </c>
      <c r="E78" s="7">
        <v>208.32833807685401</v>
      </c>
      <c r="F78" s="7">
        <v>10.5260633199964</v>
      </c>
      <c r="G78" s="7">
        <v>3.47716469965903</v>
      </c>
      <c r="H78" s="7">
        <v>2151.9678310929999</v>
      </c>
      <c r="I78" s="7">
        <v>75.812841584309496</v>
      </c>
      <c r="J78" s="7">
        <v>166792.951362085</v>
      </c>
      <c r="K78" s="7">
        <v>5786.4172323753901</v>
      </c>
      <c r="L78" s="7">
        <v>8.9116705890811403</v>
      </c>
      <c r="M78" s="7">
        <v>0.458712102401934</v>
      </c>
      <c r="N78" s="7">
        <v>3.4479685852419801</v>
      </c>
      <c r="O78" s="7">
        <v>1.3773071284937399</v>
      </c>
      <c r="P78" s="7">
        <v>117.892351982522</v>
      </c>
      <c r="Q78" s="7">
        <v>13.4652097642951</v>
      </c>
      <c r="R78" s="7">
        <v>3.2019506759629799</v>
      </c>
      <c r="S78" s="7">
        <v>1.4081477905136</v>
      </c>
      <c r="T78" s="7">
        <v>18.401751507003102</v>
      </c>
      <c r="U78" s="7">
        <v>7.3059670522153999</v>
      </c>
      <c r="V78" s="7">
        <v>11.608434540118999</v>
      </c>
      <c r="W78" s="7">
        <v>2.1792883921791302</v>
      </c>
      <c r="X78" s="7">
        <v>2.73964898220648</v>
      </c>
      <c r="Y78" s="7">
        <v>0.70456561746137403</v>
      </c>
      <c r="Z78" s="7">
        <v>48.008655367793601</v>
      </c>
      <c r="AA78" s="7">
        <v>3.3712032865994299</v>
      </c>
      <c r="AB78" s="7">
        <v>15.1739750176095</v>
      </c>
      <c r="AC78" s="7">
        <v>0.88197263757349498</v>
      </c>
      <c r="AD78" s="7">
        <v>185.62011479955399</v>
      </c>
      <c r="AE78" s="7">
        <v>8.4983565648993302</v>
      </c>
      <c r="AF78" s="7">
        <v>69.176337835623997</v>
      </c>
      <c r="AG78" s="7">
        <v>2.56959262276325</v>
      </c>
      <c r="AH78" s="7">
        <v>354.86362583694898</v>
      </c>
      <c r="AI78" s="7">
        <v>14.3898316815859</v>
      </c>
      <c r="AJ78" s="7">
        <v>79.046348857552402</v>
      </c>
      <c r="AK78" s="7">
        <v>3.2269644443712999</v>
      </c>
      <c r="AL78" s="7">
        <v>769.69553579820001</v>
      </c>
      <c r="AM78" s="7">
        <v>26.899537200247501</v>
      </c>
      <c r="AN78" s="7">
        <v>162.110841287683</v>
      </c>
      <c r="AO78" s="7">
        <v>4.8842645354741299</v>
      </c>
      <c r="AP78" s="7">
        <v>9986.34542935237</v>
      </c>
      <c r="AQ78" s="7">
        <v>355.26400948000202</v>
      </c>
      <c r="AR78" s="7">
        <v>4.7654149157179697</v>
      </c>
      <c r="AS78" s="7">
        <v>0.25557210221479498</v>
      </c>
      <c r="AT78" s="7" t="s">
        <v>200</v>
      </c>
      <c r="AU78" s="7">
        <v>1.27497769735502</v>
      </c>
      <c r="AV78" s="7">
        <v>470.22813977697001</v>
      </c>
      <c r="AW78" s="7">
        <v>13.5740566560596</v>
      </c>
      <c r="AX78" s="7">
        <v>26.476073235196999</v>
      </c>
      <c r="AY78" s="7">
        <v>1.2286900947955199</v>
      </c>
      <c r="AZ78" s="7">
        <v>63.944154953615502</v>
      </c>
      <c r="BA78" s="7">
        <v>3.7054008953900701</v>
      </c>
      <c r="BB78" s="7">
        <v>5810.6616763859702</v>
      </c>
      <c r="BC78" s="7">
        <v>256.39531274580298</v>
      </c>
      <c r="BD78" s="7">
        <v>5692.9149003402599</v>
      </c>
      <c r="BE78" s="7">
        <v>147.62136509019999</v>
      </c>
      <c r="BF78" s="7">
        <v>154.59433757307499</v>
      </c>
      <c r="BG78" s="7">
        <v>5.1408645833401803</v>
      </c>
    </row>
    <row r="79" spans="1:59" x14ac:dyDescent="0.25">
      <c r="A79" t="s">
        <v>278</v>
      </c>
      <c r="B79" s="7">
        <v>704.55222579646704</v>
      </c>
      <c r="C79" s="7">
        <v>83.9345855107821</v>
      </c>
      <c r="D79" s="7" t="s">
        <v>200</v>
      </c>
      <c r="E79" s="7">
        <v>250.923968324962</v>
      </c>
      <c r="F79" s="7">
        <v>7.6912631923716397</v>
      </c>
      <c r="G79" s="7">
        <v>2.1451144590348998</v>
      </c>
      <c r="H79" s="7">
        <v>1996.1411065279001</v>
      </c>
      <c r="I79" s="7">
        <v>184.74200994141299</v>
      </c>
      <c r="J79" s="7">
        <v>174713.52006442001</v>
      </c>
      <c r="K79" s="7">
        <v>5246.16399224413</v>
      </c>
      <c r="L79" s="7">
        <v>2.4269552176262499</v>
      </c>
      <c r="M79" s="7">
        <v>0.33761541070824802</v>
      </c>
      <c r="N79" s="7" t="s">
        <v>200</v>
      </c>
      <c r="O79" s="7">
        <v>0.244412338062442</v>
      </c>
      <c r="P79" s="7">
        <v>21.242530045407101</v>
      </c>
      <c r="Q79" s="7">
        <v>2.3645962472342901</v>
      </c>
      <c r="R79" s="7" t="s">
        <v>200</v>
      </c>
      <c r="S79" s="7">
        <v>0.14199065015830301</v>
      </c>
      <c r="T79" s="7">
        <v>7.4264454976058198</v>
      </c>
      <c r="U79" s="7">
        <v>1.19873596853842</v>
      </c>
      <c r="V79" s="7">
        <v>12.5470841395801</v>
      </c>
      <c r="W79" s="7">
        <v>1.6368598890549499</v>
      </c>
      <c r="X79" s="7">
        <v>3.89580610772882</v>
      </c>
      <c r="Y79" s="7">
        <v>0.54286669351864203</v>
      </c>
      <c r="Z79" s="7">
        <v>55.407659996226997</v>
      </c>
      <c r="AA79" s="7">
        <v>6.5506074906837499</v>
      </c>
      <c r="AB79" s="7">
        <v>16.022134035383399</v>
      </c>
      <c r="AC79" s="7">
        <v>1.7624469470467199</v>
      </c>
      <c r="AD79" s="7">
        <v>191.638439779923</v>
      </c>
      <c r="AE79" s="7">
        <v>19.3789543850482</v>
      </c>
      <c r="AF79" s="7">
        <v>67.249783801338594</v>
      </c>
      <c r="AG79" s="7">
        <v>6.9144820171501102</v>
      </c>
      <c r="AH79" s="7">
        <v>321.11890095614001</v>
      </c>
      <c r="AI79" s="7">
        <v>30.651843681488799</v>
      </c>
      <c r="AJ79" s="7">
        <v>68.241816855347807</v>
      </c>
      <c r="AK79" s="7">
        <v>6.1895561233518404</v>
      </c>
      <c r="AL79" s="7">
        <v>637.22782476139605</v>
      </c>
      <c r="AM79" s="7">
        <v>58.595970664354098</v>
      </c>
      <c r="AN79" s="7">
        <v>130.68652128980401</v>
      </c>
      <c r="AO79" s="7">
        <v>10.7230447697284</v>
      </c>
      <c r="AP79" s="7">
        <v>8131.0506424204204</v>
      </c>
      <c r="AQ79" s="7">
        <v>308.16434342762301</v>
      </c>
      <c r="AR79" s="7" t="s">
        <v>200</v>
      </c>
      <c r="AS79" s="7">
        <v>9.8088260688828199E-2</v>
      </c>
      <c r="AT79" s="7" t="s">
        <v>200</v>
      </c>
      <c r="AU79" s="7">
        <v>1.0660345680602099</v>
      </c>
      <c r="AV79" s="7">
        <v>30.514919431972402</v>
      </c>
      <c r="AW79" s="7">
        <v>1.5622653439413801</v>
      </c>
      <c r="AX79" s="7">
        <v>1.1961845852722299</v>
      </c>
      <c r="AY79" s="7">
        <v>0.16926838623375701</v>
      </c>
      <c r="AZ79" s="7">
        <v>3.5430145906449702</v>
      </c>
      <c r="BA79" s="7">
        <v>0.43059214932219497</v>
      </c>
      <c r="BB79" s="7">
        <v>400.74987952029898</v>
      </c>
      <c r="BC79" s="7">
        <v>36.503019946233799</v>
      </c>
      <c r="BD79" s="7">
        <v>458.83984401818799</v>
      </c>
      <c r="BE79" s="7">
        <v>30.403153191798101</v>
      </c>
      <c r="BF79" s="7">
        <v>9.6655940343525</v>
      </c>
      <c r="BG79" s="7">
        <v>0.59143014437158903</v>
      </c>
    </row>
    <row r="80" spans="1:59" x14ac:dyDescent="0.25">
      <c r="A80" t="s">
        <v>279</v>
      </c>
      <c r="B80" s="7">
        <v>213.53255201363501</v>
      </c>
      <c r="C80" s="7">
        <v>44.255071188723299</v>
      </c>
      <c r="D80" s="7" t="s">
        <v>200</v>
      </c>
      <c r="E80" s="7">
        <v>261.82672995333201</v>
      </c>
      <c r="F80" s="7">
        <v>21.4435028613333</v>
      </c>
      <c r="G80" s="7">
        <v>4.1940674264212303</v>
      </c>
      <c r="H80" s="7">
        <v>462.59124529528799</v>
      </c>
      <c r="I80" s="7">
        <v>43.945704975410202</v>
      </c>
      <c r="J80" s="7">
        <v>176320.70850815301</v>
      </c>
      <c r="K80" s="7">
        <v>5658.5095939268604</v>
      </c>
      <c r="L80" s="7" t="s">
        <v>200</v>
      </c>
      <c r="M80" s="7">
        <v>9.0283516372205094E-2</v>
      </c>
      <c r="N80" s="7" t="s">
        <v>200</v>
      </c>
      <c r="O80" s="7">
        <v>0.140103006934304</v>
      </c>
      <c r="P80" s="7">
        <v>5.2753694318040596</v>
      </c>
      <c r="Q80" s="7">
        <v>0.59466115950084997</v>
      </c>
      <c r="R80" s="7" t="s">
        <v>200</v>
      </c>
      <c r="S80" s="7">
        <v>0.13445957065090799</v>
      </c>
      <c r="T80" s="7">
        <v>4.1950588291806596</v>
      </c>
      <c r="U80" s="7">
        <v>1.3152448736722699</v>
      </c>
      <c r="V80" s="7">
        <v>4.3785538748136803</v>
      </c>
      <c r="W80" s="7">
        <v>0.97135627230470301</v>
      </c>
      <c r="X80" s="7">
        <v>0.96569775993610796</v>
      </c>
      <c r="Y80" s="7">
        <v>0.221771699711697</v>
      </c>
      <c r="Z80" s="7">
        <v>14.7507058225222</v>
      </c>
      <c r="AA80" s="7">
        <v>2.60852917550333</v>
      </c>
      <c r="AB80" s="7">
        <v>4.3668275827148504</v>
      </c>
      <c r="AC80" s="7">
        <v>0.67095573531666597</v>
      </c>
      <c r="AD80" s="7">
        <v>49.448683062286598</v>
      </c>
      <c r="AE80" s="7">
        <v>6.1436351165883396</v>
      </c>
      <c r="AF80" s="7">
        <v>14.5986348391069</v>
      </c>
      <c r="AG80" s="7">
        <v>1.5010317550450301</v>
      </c>
      <c r="AH80" s="7">
        <v>65.230716665196894</v>
      </c>
      <c r="AI80" s="7">
        <v>4.3432959814784802</v>
      </c>
      <c r="AJ80" s="7">
        <v>12.924480718632701</v>
      </c>
      <c r="AK80" s="7">
        <v>0.680306345334866</v>
      </c>
      <c r="AL80" s="7">
        <v>122.44102707198699</v>
      </c>
      <c r="AM80" s="7">
        <v>5.0118240295692402</v>
      </c>
      <c r="AN80" s="7">
        <v>25.926323583587799</v>
      </c>
      <c r="AO80" s="7">
        <v>1.07927709763018</v>
      </c>
      <c r="AP80" s="7">
        <v>9625.9188059967291</v>
      </c>
      <c r="AQ80" s="7">
        <v>304.68395594313</v>
      </c>
      <c r="AR80" s="7" t="s">
        <v>200</v>
      </c>
      <c r="AS80" s="7">
        <v>4.8158201696219899E-2</v>
      </c>
      <c r="AT80" s="7" t="s">
        <v>200</v>
      </c>
      <c r="AU80" s="7">
        <v>0.93568261055922297</v>
      </c>
      <c r="AV80" s="7">
        <v>11.654132962219901</v>
      </c>
      <c r="AW80" s="7">
        <v>0.49142113366608497</v>
      </c>
      <c r="AX80" s="7" t="s">
        <v>200</v>
      </c>
      <c r="AY80" s="7">
        <v>9.0021069621486094E-2</v>
      </c>
      <c r="AZ80" s="7" t="s">
        <v>200</v>
      </c>
      <c r="BA80" s="7">
        <v>0.138327681908815</v>
      </c>
      <c r="BB80" s="7">
        <v>56.734961101028702</v>
      </c>
      <c r="BC80" s="7">
        <v>4.9653887005181803</v>
      </c>
      <c r="BD80" s="7">
        <v>170.79151046587299</v>
      </c>
      <c r="BE80" s="7">
        <v>8.1747608997407397</v>
      </c>
      <c r="BF80" s="7">
        <v>3.23716902718663</v>
      </c>
      <c r="BG80" s="7">
        <v>0.15080369948227301</v>
      </c>
    </row>
    <row r="81" spans="1:59" x14ac:dyDescent="0.25">
      <c r="A81" t="s">
        <v>280</v>
      </c>
      <c r="B81" s="7">
        <v>308.27440705582802</v>
      </c>
      <c r="C81" s="7">
        <v>38.340051831002</v>
      </c>
      <c r="D81" s="7" t="s">
        <v>200</v>
      </c>
      <c r="E81" s="7">
        <v>204.818292895773</v>
      </c>
      <c r="F81" s="7" t="s">
        <v>200</v>
      </c>
      <c r="G81" s="7">
        <v>1.8068362025411699</v>
      </c>
      <c r="H81" s="7">
        <v>1120.98504812027</v>
      </c>
      <c r="I81" s="7">
        <v>59.973876614118502</v>
      </c>
      <c r="J81" s="7">
        <v>183373.18529588499</v>
      </c>
      <c r="K81" s="7">
        <v>7163.1192289441997</v>
      </c>
      <c r="L81" s="7">
        <v>2.4071565478924302</v>
      </c>
      <c r="M81" s="7">
        <v>0.19440881260846099</v>
      </c>
      <c r="N81" s="7" t="s">
        <v>200</v>
      </c>
      <c r="O81" s="7">
        <v>2.72269519527834E-2</v>
      </c>
      <c r="P81" s="7">
        <v>14.213764699098</v>
      </c>
      <c r="Q81" s="7">
        <v>0.84085662529825</v>
      </c>
      <c r="R81" s="7" t="s">
        <v>200</v>
      </c>
      <c r="S81" s="7">
        <v>3.6248221111814499E-2</v>
      </c>
      <c r="T81" s="7" t="s">
        <v>200</v>
      </c>
      <c r="U81" s="7">
        <v>0.32840716284834398</v>
      </c>
      <c r="V81" s="7">
        <v>1.54185864924103</v>
      </c>
      <c r="W81" s="7">
        <v>0.29645406548498299</v>
      </c>
      <c r="X81" s="7" t="s">
        <v>200</v>
      </c>
      <c r="Y81" s="7">
        <v>9.2973817185362406E-2</v>
      </c>
      <c r="Z81" s="7">
        <v>12.640038335339201</v>
      </c>
      <c r="AA81" s="7">
        <v>1.0373831782238701</v>
      </c>
      <c r="AB81" s="7">
        <v>4.7937721300785796</v>
      </c>
      <c r="AC81" s="7">
        <v>0.31692879478291602</v>
      </c>
      <c r="AD81" s="7">
        <v>78.032530292111602</v>
      </c>
      <c r="AE81" s="7">
        <v>4.6021221165819597</v>
      </c>
      <c r="AF81" s="7">
        <v>34.171288348271098</v>
      </c>
      <c r="AG81" s="7">
        <v>1.8394179828864501</v>
      </c>
      <c r="AH81" s="7">
        <v>189.27635218696</v>
      </c>
      <c r="AI81" s="7">
        <v>10.4614198687896</v>
      </c>
      <c r="AJ81" s="7">
        <v>44.1508607165973</v>
      </c>
      <c r="AK81" s="7">
        <v>2.1374745781182201</v>
      </c>
      <c r="AL81" s="7">
        <v>456.63073210742601</v>
      </c>
      <c r="AM81" s="7">
        <v>24.078083382241999</v>
      </c>
      <c r="AN81" s="7">
        <v>105.73425157568199</v>
      </c>
      <c r="AO81" s="7">
        <v>5.5273815466267697</v>
      </c>
      <c r="AP81" s="7">
        <v>8384.9146412883292</v>
      </c>
      <c r="AQ81" s="7">
        <v>380.42190467821598</v>
      </c>
      <c r="AR81" s="7" t="s">
        <v>200</v>
      </c>
      <c r="AS81" s="7">
        <v>8.2616056261179002E-2</v>
      </c>
      <c r="AT81" s="7" t="s">
        <v>200</v>
      </c>
      <c r="AU81" s="7">
        <v>0.99288022985605695</v>
      </c>
      <c r="AV81" s="7">
        <v>40.776337849383502</v>
      </c>
      <c r="AW81" s="7">
        <v>2.1979104947054502</v>
      </c>
      <c r="AX81" s="7">
        <v>1.7184179212911499</v>
      </c>
      <c r="AY81" s="7">
        <v>0.15753999516790701</v>
      </c>
      <c r="AZ81" s="7">
        <v>2.6546586979020801</v>
      </c>
      <c r="BA81" s="7">
        <v>0.25885744003775901</v>
      </c>
      <c r="BB81" s="7">
        <v>282.40256937065601</v>
      </c>
      <c r="BC81" s="7">
        <v>15.185418006846101</v>
      </c>
      <c r="BD81" s="7">
        <v>591.37529964306395</v>
      </c>
      <c r="BE81" s="7">
        <v>28.179370263413102</v>
      </c>
      <c r="BF81" s="7">
        <v>11.8296298844334</v>
      </c>
      <c r="BG81" s="7">
        <v>0.63726330299562295</v>
      </c>
    </row>
    <row r="82" spans="1:59" x14ac:dyDescent="0.25">
      <c r="A82" t="s">
        <v>281</v>
      </c>
      <c r="B82" s="7">
        <v>285.682485145192</v>
      </c>
      <c r="C82" s="7">
        <v>40.9892546686687</v>
      </c>
      <c r="D82" s="7" t="s">
        <v>200</v>
      </c>
      <c r="E82" s="7">
        <v>185.15689265525901</v>
      </c>
      <c r="F82" s="7" t="s">
        <v>200</v>
      </c>
      <c r="G82" s="7">
        <v>1.8047001695510301</v>
      </c>
      <c r="H82" s="7">
        <v>746.55358507873302</v>
      </c>
      <c r="I82" s="7">
        <v>49.191366758007597</v>
      </c>
      <c r="J82" s="7">
        <v>192856.85785762899</v>
      </c>
      <c r="K82" s="7">
        <v>7726.7930405817897</v>
      </c>
      <c r="L82" s="7">
        <v>1.4601963413608201</v>
      </c>
      <c r="M82" s="7">
        <v>0.15015682670984901</v>
      </c>
      <c r="N82" s="7" t="s">
        <v>200</v>
      </c>
      <c r="O82" s="7">
        <v>2.4408889143561801E-2</v>
      </c>
      <c r="P82" s="7">
        <v>9.4116235556356198</v>
      </c>
      <c r="Q82" s="7">
        <v>0.83327489842599101</v>
      </c>
      <c r="R82" s="7" t="s">
        <v>200</v>
      </c>
      <c r="S82" s="7">
        <v>2.65136068851895E-2</v>
      </c>
      <c r="T82" s="7" t="s">
        <v>200</v>
      </c>
      <c r="U82" s="7">
        <v>0.29063934224831101</v>
      </c>
      <c r="V82" s="7" t="s">
        <v>200</v>
      </c>
      <c r="W82" s="7">
        <v>0.22533581441916101</v>
      </c>
      <c r="X82" s="7" t="s">
        <v>200</v>
      </c>
      <c r="Y82" s="7">
        <v>6.5655722527100502E-2</v>
      </c>
      <c r="Z82" s="7">
        <v>8.7307334042878804</v>
      </c>
      <c r="AA82" s="7">
        <v>1.04764626569682</v>
      </c>
      <c r="AB82" s="7">
        <v>3.1592411719412898</v>
      </c>
      <c r="AC82" s="7">
        <v>0.29708857049765502</v>
      </c>
      <c r="AD82" s="7">
        <v>53.1481716853487</v>
      </c>
      <c r="AE82" s="7">
        <v>4.3305555639741398</v>
      </c>
      <c r="AF82" s="7">
        <v>22.775007120889899</v>
      </c>
      <c r="AG82" s="7">
        <v>1.83959845430605</v>
      </c>
      <c r="AH82" s="7">
        <v>128.59181704557</v>
      </c>
      <c r="AI82" s="7">
        <v>9.2649957369089506</v>
      </c>
      <c r="AJ82" s="7">
        <v>30.794209674137299</v>
      </c>
      <c r="AK82" s="7">
        <v>1.8719713490810601</v>
      </c>
      <c r="AL82" s="7">
        <v>319.80521748041201</v>
      </c>
      <c r="AM82" s="7">
        <v>17.859155738842201</v>
      </c>
      <c r="AN82" s="7">
        <v>73.123193261605493</v>
      </c>
      <c r="AO82" s="7">
        <v>4.3782934448387101</v>
      </c>
      <c r="AP82" s="7">
        <v>8517.4731243093793</v>
      </c>
      <c r="AQ82" s="7">
        <v>294.66999112972599</v>
      </c>
      <c r="AR82" s="7" t="s">
        <v>200</v>
      </c>
      <c r="AS82" s="7">
        <v>8.8590778042046806E-2</v>
      </c>
      <c r="AT82" s="7" t="s">
        <v>200</v>
      </c>
      <c r="AU82" s="7">
        <v>1.21684467393593</v>
      </c>
      <c r="AV82" s="7">
        <v>26.146850513556402</v>
      </c>
      <c r="AW82" s="7">
        <v>1.86175415371669</v>
      </c>
      <c r="AX82" s="7">
        <v>0.91424939860186005</v>
      </c>
      <c r="AY82" s="7">
        <v>0.16328692987111201</v>
      </c>
      <c r="AZ82" s="7">
        <v>1.3459522111248301</v>
      </c>
      <c r="BA82" s="7">
        <v>0.27345934413727002</v>
      </c>
      <c r="BB82" s="7">
        <v>160.544076991639</v>
      </c>
      <c r="BC82" s="7">
        <v>15.2192472305791</v>
      </c>
      <c r="BD82" s="7">
        <v>378.16518425607597</v>
      </c>
      <c r="BE82" s="7">
        <v>20.4227536721679</v>
      </c>
      <c r="BF82" s="7">
        <v>7.3798654576846801</v>
      </c>
      <c r="BG82" s="7">
        <v>0.58152995746939495</v>
      </c>
    </row>
    <row r="83" spans="1:59" x14ac:dyDescent="0.25">
      <c r="A83" t="s">
        <v>282</v>
      </c>
      <c r="B83" s="7">
        <v>229.78049206990701</v>
      </c>
      <c r="C83" s="7">
        <v>33.649810223723499</v>
      </c>
      <c r="D83" s="7" t="s">
        <v>200</v>
      </c>
      <c r="E83" s="7">
        <v>220.796814848807</v>
      </c>
      <c r="F83" s="7" t="s">
        <v>200</v>
      </c>
      <c r="G83" s="7">
        <v>2.0429032356132999</v>
      </c>
      <c r="H83" s="7">
        <v>993.446826604384</v>
      </c>
      <c r="I83" s="7">
        <v>42.000942245736702</v>
      </c>
      <c r="J83" s="7">
        <v>189670.75766794701</v>
      </c>
      <c r="K83" s="7">
        <v>5774.4804241018101</v>
      </c>
      <c r="L83" s="7">
        <v>0.97610967060809695</v>
      </c>
      <c r="M83" s="7">
        <v>0.12451360151452499</v>
      </c>
      <c r="N83" s="7" t="s">
        <v>200</v>
      </c>
      <c r="O83" s="7">
        <v>2.4129775371704201E-2</v>
      </c>
      <c r="P83" s="7">
        <v>9.4391982703200501</v>
      </c>
      <c r="Q83" s="7">
        <v>0.452012210957217</v>
      </c>
      <c r="R83" s="7" t="s">
        <v>200</v>
      </c>
      <c r="S83" s="7">
        <v>3.7052284025394303E-2</v>
      </c>
      <c r="T83" s="7">
        <v>1.3454154270415399</v>
      </c>
      <c r="U83" s="7">
        <v>0.41885640897286702</v>
      </c>
      <c r="V83" s="7">
        <v>3.0698653649784</v>
      </c>
      <c r="W83" s="7">
        <v>0.45119562247311801</v>
      </c>
      <c r="X83" s="7">
        <v>0.76580678699234195</v>
      </c>
      <c r="Y83" s="7">
        <v>0.15609512631245101</v>
      </c>
      <c r="Z83" s="7">
        <v>18.0316112308426</v>
      </c>
      <c r="AA83" s="7">
        <v>1.29275344217937</v>
      </c>
      <c r="AB83" s="7">
        <v>5.7297298906256904</v>
      </c>
      <c r="AC83" s="7">
        <v>0.33668497923930402</v>
      </c>
      <c r="AD83" s="7">
        <v>80.703550190835699</v>
      </c>
      <c r="AE83" s="7">
        <v>3.36558902730975</v>
      </c>
      <c r="AF83" s="7">
        <v>31.354352391987302</v>
      </c>
      <c r="AG83" s="7">
        <v>1.3375546428288101</v>
      </c>
      <c r="AH83" s="7">
        <v>168.432917539252</v>
      </c>
      <c r="AI83" s="7">
        <v>7.3748560929730997</v>
      </c>
      <c r="AJ83" s="7">
        <v>36.4559692939511</v>
      </c>
      <c r="AK83" s="7">
        <v>1.58845102637502</v>
      </c>
      <c r="AL83" s="7">
        <v>369.87075418989002</v>
      </c>
      <c r="AM83" s="7">
        <v>13.868578986254899</v>
      </c>
      <c r="AN83" s="7">
        <v>83.516167628118197</v>
      </c>
      <c r="AO83" s="7">
        <v>2.89457579516186</v>
      </c>
      <c r="AP83" s="7">
        <v>7692.9660210311004</v>
      </c>
      <c r="AQ83" s="7">
        <v>229.90880641897201</v>
      </c>
      <c r="AR83" s="7" t="s">
        <v>200</v>
      </c>
      <c r="AS83" s="7">
        <v>8.0545383935234402E-2</v>
      </c>
      <c r="AT83" s="7" t="s">
        <v>200</v>
      </c>
      <c r="AU83" s="7">
        <v>0.98570373471188499</v>
      </c>
      <c r="AV83" s="7">
        <v>26.5157272898469</v>
      </c>
      <c r="AW83" s="7">
        <v>1.10474936753525</v>
      </c>
      <c r="AX83" s="7">
        <v>1.0242608667897799</v>
      </c>
      <c r="AY83" s="7">
        <v>0.140125859462401</v>
      </c>
      <c r="AZ83" s="7">
        <v>2.0361462619627502</v>
      </c>
      <c r="BA83" s="7">
        <v>0.25964845398844499</v>
      </c>
      <c r="BB83" s="7">
        <v>217.62794470597501</v>
      </c>
      <c r="BC83" s="7">
        <v>7.2451964225563001</v>
      </c>
      <c r="BD83" s="7">
        <v>378.56571875372799</v>
      </c>
      <c r="BE83" s="7">
        <v>9.8999502964410304</v>
      </c>
      <c r="BF83" s="7">
        <v>7.8367185536982902</v>
      </c>
      <c r="BG83" s="7">
        <v>0.36403224915509103</v>
      </c>
    </row>
    <row r="84" spans="1:59" x14ac:dyDescent="0.25">
      <c r="A84" t="s">
        <v>283</v>
      </c>
      <c r="B84" s="7">
        <v>282.633129300517</v>
      </c>
      <c r="C84" s="7">
        <v>162.29865104505299</v>
      </c>
      <c r="D84" s="7">
        <v>1589.77527331641</v>
      </c>
      <c r="E84" s="7">
        <v>3541.9185691511898</v>
      </c>
      <c r="F84" s="7" t="s">
        <v>200</v>
      </c>
      <c r="G84" s="7">
        <v>36.049194682572001</v>
      </c>
      <c r="H84" s="7">
        <v>478.88058882495102</v>
      </c>
      <c r="I84" s="7">
        <v>38.622559688056199</v>
      </c>
      <c r="J84" s="7">
        <v>207108.48631906</v>
      </c>
      <c r="K84" s="7">
        <v>8273.5827180444703</v>
      </c>
      <c r="L84" s="7">
        <v>2.6673771507831199</v>
      </c>
      <c r="M84" s="7">
        <v>1.0917310041645201</v>
      </c>
      <c r="N84" s="7" t="s">
        <v>200</v>
      </c>
      <c r="O84" s="7">
        <v>1.6710608150061499</v>
      </c>
      <c r="P84" s="7">
        <v>10.864063957889901</v>
      </c>
      <c r="Q84" s="7">
        <v>1.6023375415812999</v>
      </c>
      <c r="R84" s="7" t="s">
        <v>200</v>
      </c>
      <c r="S84" s="7">
        <v>1.3398182832869701</v>
      </c>
      <c r="T84" s="7">
        <v>1.5145701930364699</v>
      </c>
      <c r="U84" s="7">
        <v>2.7196037699735198</v>
      </c>
      <c r="V84" s="7">
        <v>2.5686185493927098</v>
      </c>
      <c r="W84" s="7">
        <v>1.0602284933253401</v>
      </c>
      <c r="X84" s="7">
        <v>0.619916191952817</v>
      </c>
      <c r="Y84" s="7">
        <v>1.0892987813106401</v>
      </c>
      <c r="Z84" s="7">
        <v>9.7586660987112008</v>
      </c>
      <c r="AA84" s="7">
        <v>0.88784302899498801</v>
      </c>
      <c r="AB84" s="7">
        <v>3.5056495398821199</v>
      </c>
      <c r="AC84" s="7">
        <v>0.66314689385634096</v>
      </c>
      <c r="AD84" s="7">
        <v>45.7443234333156</v>
      </c>
      <c r="AE84" s="7">
        <v>5.2351780049806296</v>
      </c>
      <c r="AF84" s="7">
        <v>16.982495012315201</v>
      </c>
      <c r="AG84" s="7">
        <v>2.5195069943815902</v>
      </c>
      <c r="AH84" s="7">
        <v>78.327057301615397</v>
      </c>
      <c r="AI84" s="7">
        <v>6.1033758285129798</v>
      </c>
      <c r="AJ84" s="7">
        <v>17.275321167754701</v>
      </c>
      <c r="AK84" s="7">
        <v>3.5062635843648802</v>
      </c>
      <c r="AL84" s="7">
        <v>150.32773224404301</v>
      </c>
      <c r="AM84" s="7">
        <v>13.759139040233499</v>
      </c>
      <c r="AN84" s="7">
        <v>30.387336098768799</v>
      </c>
      <c r="AO84" s="7">
        <v>3.1683635292592598</v>
      </c>
      <c r="AP84" s="7">
        <v>8944.8510906297906</v>
      </c>
      <c r="AQ84" s="7">
        <v>911.73007471856704</v>
      </c>
      <c r="AR84" s="7">
        <v>0.68818317448803101</v>
      </c>
      <c r="AS84" s="7">
        <v>0.27187243017003299</v>
      </c>
      <c r="AT84" s="7" t="s">
        <v>200</v>
      </c>
      <c r="AU84" s="7">
        <v>11.4455650838129</v>
      </c>
      <c r="AV84" s="7">
        <v>184.417824386234</v>
      </c>
      <c r="AW84" s="7">
        <v>11.9826727438096</v>
      </c>
      <c r="AX84" s="7">
        <v>31.3028777966368</v>
      </c>
      <c r="AY84" s="7">
        <v>3.85695529953423</v>
      </c>
      <c r="AZ84" s="7">
        <v>13.612691266484299</v>
      </c>
      <c r="BA84" s="7">
        <v>6.15244723093857</v>
      </c>
      <c r="BB84" s="7">
        <v>49.421166619661399</v>
      </c>
      <c r="BC84" s="7">
        <v>5.0635696240260097</v>
      </c>
      <c r="BD84" s="7">
        <v>126.21133575345399</v>
      </c>
      <c r="BE84" s="7">
        <v>15.8693163838802</v>
      </c>
      <c r="BF84" s="7">
        <v>59.053194411701597</v>
      </c>
      <c r="BG84" s="7">
        <v>5.0608081801117102</v>
      </c>
    </row>
    <row r="85" spans="1:59" x14ac:dyDescent="0.25">
      <c r="A85" t="s">
        <v>284</v>
      </c>
      <c r="B85" s="7">
        <v>457.60472397845501</v>
      </c>
      <c r="C85" s="7">
        <v>50.769499229366197</v>
      </c>
      <c r="D85" s="7" t="s">
        <v>200</v>
      </c>
      <c r="E85" s="7">
        <v>225.37624884200801</v>
      </c>
      <c r="F85" s="7">
        <v>6.9833374435907203</v>
      </c>
      <c r="G85" s="7">
        <v>2.5825016185671599</v>
      </c>
      <c r="H85" s="7">
        <v>1632.4276299241999</v>
      </c>
      <c r="I85" s="7">
        <v>116.980191606255</v>
      </c>
      <c r="J85" s="7">
        <v>191224.19721698601</v>
      </c>
      <c r="K85" s="7">
        <v>7281.2384258272205</v>
      </c>
      <c r="L85" s="7">
        <v>5.1881235127481302</v>
      </c>
      <c r="M85" s="7">
        <v>0.44352410711963403</v>
      </c>
      <c r="N85" s="7" t="s">
        <v>200</v>
      </c>
      <c r="O85" s="7">
        <v>0.331581495652298</v>
      </c>
      <c r="P85" s="7">
        <v>40.009660866992199</v>
      </c>
      <c r="Q85" s="7">
        <v>5.2080373734952303</v>
      </c>
      <c r="R85" s="7" t="s">
        <v>200</v>
      </c>
      <c r="S85" s="7">
        <v>0.188750839821857</v>
      </c>
      <c r="T85" s="7">
        <v>3.1205449466130601</v>
      </c>
      <c r="U85" s="7">
        <v>0.90098582921478498</v>
      </c>
      <c r="V85" s="7">
        <v>4.1559387247679496</v>
      </c>
      <c r="W85" s="7">
        <v>0.68817026401339099</v>
      </c>
      <c r="X85" s="7">
        <v>1.0043999734397799</v>
      </c>
      <c r="Y85" s="7">
        <v>0.23481200199633601</v>
      </c>
      <c r="Z85" s="7">
        <v>23.901036183586299</v>
      </c>
      <c r="AA85" s="7">
        <v>2.36921191184123</v>
      </c>
      <c r="AB85" s="7">
        <v>8.7976306975852197</v>
      </c>
      <c r="AC85" s="7">
        <v>0.77754222736651701</v>
      </c>
      <c r="AD85" s="7">
        <v>125.640809198277</v>
      </c>
      <c r="AE85" s="7">
        <v>9.2835915802698494</v>
      </c>
      <c r="AF85" s="7">
        <v>52.293988655891397</v>
      </c>
      <c r="AG85" s="7">
        <v>4.1804616154750001</v>
      </c>
      <c r="AH85" s="7">
        <v>274.84474162480001</v>
      </c>
      <c r="AI85" s="7">
        <v>20.228599131121001</v>
      </c>
      <c r="AJ85" s="7">
        <v>62.961482219137999</v>
      </c>
      <c r="AK85" s="7">
        <v>4.6373877168334703</v>
      </c>
      <c r="AL85" s="7">
        <v>660.30483015393202</v>
      </c>
      <c r="AM85" s="7">
        <v>50.319959059718798</v>
      </c>
      <c r="AN85" s="7">
        <v>147.43861938269501</v>
      </c>
      <c r="AO85" s="7">
        <v>9.7120449199700598</v>
      </c>
      <c r="AP85" s="7">
        <v>9386.7059716303993</v>
      </c>
      <c r="AQ85" s="7">
        <v>328.847655213476</v>
      </c>
      <c r="AR85" s="7">
        <v>2.2079952607884499</v>
      </c>
      <c r="AS85" s="7">
        <v>0.211036292518435</v>
      </c>
      <c r="AT85" s="7" t="s">
        <v>200</v>
      </c>
      <c r="AU85" s="7">
        <v>0.99444172357583305</v>
      </c>
      <c r="AV85" s="7">
        <v>153.93070701600001</v>
      </c>
      <c r="AW85" s="7">
        <v>9.1069680687889303</v>
      </c>
      <c r="AX85" s="7">
        <v>8.2002484030806393</v>
      </c>
      <c r="AY85" s="7">
        <v>0.57205918697901403</v>
      </c>
      <c r="AZ85" s="7">
        <v>12.0480817091908</v>
      </c>
      <c r="BA85" s="7">
        <v>0.91742319940078698</v>
      </c>
      <c r="BB85" s="7">
        <v>1153.7941034615501</v>
      </c>
      <c r="BC85" s="7">
        <v>108.543190859934</v>
      </c>
      <c r="BD85" s="7">
        <v>2070.2491109370999</v>
      </c>
      <c r="BE85" s="7">
        <v>147.66601693535799</v>
      </c>
      <c r="BF85" s="7">
        <v>45.9767048582953</v>
      </c>
      <c r="BG85" s="7">
        <v>2.8067410139071698</v>
      </c>
    </row>
    <row r="86" spans="1:59" x14ac:dyDescent="0.25">
      <c r="A86" t="s">
        <v>285</v>
      </c>
      <c r="B86" s="7">
        <v>165.53878568229101</v>
      </c>
      <c r="C86" s="7">
        <v>34.216810839087401</v>
      </c>
      <c r="D86" s="7" t="s">
        <v>200</v>
      </c>
      <c r="E86" s="7">
        <v>223.770611267032</v>
      </c>
      <c r="F86" s="7" t="s">
        <v>200</v>
      </c>
      <c r="G86" s="7">
        <v>1.7588306966746901</v>
      </c>
      <c r="H86" s="7">
        <v>328.87067608094497</v>
      </c>
      <c r="I86" s="7">
        <v>8.8047222503646108</v>
      </c>
      <c r="J86" s="7">
        <v>201771.829865484</v>
      </c>
      <c r="K86" s="7">
        <v>6887.28382171678</v>
      </c>
      <c r="L86" s="7" t="s">
        <v>200</v>
      </c>
      <c r="M86" s="7">
        <v>9.4973961598610698E-2</v>
      </c>
      <c r="N86" s="7" t="s">
        <v>200</v>
      </c>
      <c r="O86" s="7">
        <v>3.1625399851873501E-2</v>
      </c>
      <c r="P86" s="7">
        <v>5.2166962094844802</v>
      </c>
      <c r="Q86" s="7">
        <v>0.26478430706032402</v>
      </c>
      <c r="R86" s="7" t="s">
        <v>200</v>
      </c>
      <c r="S86" s="7">
        <v>2.64839663988512E-2</v>
      </c>
      <c r="T86" s="7" t="s">
        <v>200</v>
      </c>
      <c r="U86" s="7">
        <v>0.27978807492716301</v>
      </c>
      <c r="V86" s="7" t="s">
        <v>200</v>
      </c>
      <c r="W86" s="7">
        <v>0.17711563010725501</v>
      </c>
      <c r="X86" s="7" t="s">
        <v>200</v>
      </c>
      <c r="Y86" s="7">
        <v>6.4771155595287094E-2</v>
      </c>
      <c r="Z86" s="7">
        <v>4.3221611223005896</v>
      </c>
      <c r="AA86" s="7">
        <v>0.39280148002170701</v>
      </c>
      <c r="AB86" s="7">
        <v>1.4437694358616699</v>
      </c>
      <c r="AC86" s="7">
        <v>0.10221399279976</v>
      </c>
      <c r="AD86" s="7">
        <v>23.4934669309872</v>
      </c>
      <c r="AE86" s="7">
        <v>1.2651478424928899</v>
      </c>
      <c r="AF86" s="7">
        <v>9.8556784769382002</v>
      </c>
      <c r="AG86" s="7">
        <v>0.48519455012360402</v>
      </c>
      <c r="AH86" s="7">
        <v>54.375765184176899</v>
      </c>
      <c r="AI86" s="7">
        <v>1.62084997364826</v>
      </c>
      <c r="AJ86" s="7">
        <v>12.4141766023141</v>
      </c>
      <c r="AK86" s="7">
        <v>0.410260904486413</v>
      </c>
      <c r="AL86" s="7">
        <v>130.62522854565</v>
      </c>
      <c r="AM86" s="7">
        <v>4.6865542143636398</v>
      </c>
      <c r="AN86" s="7">
        <v>29.531682765035701</v>
      </c>
      <c r="AO86" s="7">
        <v>1.0409720543099601</v>
      </c>
      <c r="AP86" s="7">
        <v>8429.4970256801407</v>
      </c>
      <c r="AQ86" s="7">
        <v>288.84068625867002</v>
      </c>
      <c r="AR86" s="7" t="s">
        <v>200</v>
      </c>
      <c r="AS86" s="7">
        <v>6.0466911682414103E-2</v>
      </c>
      <c r="AT86" s="7" t="s">
        <v>200</v>
      </c>
      <c r="AU86" s="7">
        <v>1.11741473929529</v>
      </c>
      <c r="AV86" s="7">
        <v>15.264422725933199</v>
      </c>
      <c r="AW86" s="7">
        <v>0.59094114650657203</v>
      </c>
      <c r="AX86" s="7" t="s">
        <v>200</v>
      </c>
      <c r="AY86" s="7">
        <v>8.0101224232368096E-2</v>
      </c>
      <c r="AZ86" s="7">
        <v>0.93519491579002401</v>
      </c>
      <c r="BA86" s="7">
        <v>0.14449861020764401</v>
      </c>
      <c r="BB86" s="7">
        <v>95.135367328363799</v>
      </c>
      <c r="BC86" s="7">
        <v>3.0430712735793701</v>
      </c>
      <c r="BD86" s="7">
        <v>223.714496879862</v>
      </c>
      <c r="BE86" s="7">
        <v>6.0290954655850397</v>
      </c>
      <c r="BF86" s="7">
        <v>4.3634754177598003</v>
      </c>
      <c r="BG86" s="7">
        <v>0.17782385617497901</v>
      </c>
    </row>
    <row r="87" spans="1:59" x14ac:dyDescent="0.25">
      <c r="A87" t="s">
        <v>286</v>
      </c>
      <c r="B87" s="7">
        <v>212.05518680220499</v>
      </c>
      <c r="C87" s="7">
        <v>31.450957217571499</v>
      </c>
      <c r="D87" s="7" t="s">
        <v>200</v>
      </c>
      <c r="E87" s="7">
        <v>196.39005570644599</v>
      </c>
      <c r="F87" s="7" t="s">
        <v>200</v>
      </c>
      <c r="G87" s="7">
        <v>1.5648821536320701</v>
      </c>
      <c r="H87" s="7">
        <v>667.18933896549299</v>
      </c>
      <c r="I87" s="7">
        <v>40.194891421547403</v>
      </c>
      <c r="J87" s="7">
        <v>203547.67160964801</v>
      </c>
      <c r="K87" s="7">
        <v>7137.6706545499601</v>
      </c>
      <c r="L87" s="7">
        <v>1.03893163144156</v>
      </c>
      <c r="M87" s="7">
        <v>0.13046292729076001</v>
      </c>
      <c r="N87" s="7" t="s">
        <v>200</v>
      </c>
      <c r="O87" s="7">
        <v>3.0083136940054399E-2</v>
      </c>
      <c r="P87" s="7">
        <v>8.3997024823108806</v>
      </c>
      <c r="Q87" s="7">
        <v>0.50422262926579697</v>
      </c>
      <c r="R87" s="7" t="s">
        <v>200</v>
      </c>
      <c r="S87" s="7">
        <v>3.67132676765516E-2</v>
      </c>
      <c r="T87" s="7" t="s">
        <v>200</v>
      </c>
      <c r="U87" s="7">
        <v>0.32960932165440698</v>
      </c>
      <c r="V87" s="7">
        <v>1.4184125647869099</v>
      </c>
      <c r="W87" s="7">
        <v>0.37551153204761201</v>
      </c>
      <c r="X87" s="7" t="s">
        <v>200</v>
      </c>
      <c r="Y87" s="7">
        <v>0.10856106178156399</v>
      </c>
      <c r="Z87" s="7">
        <v>9.1042810218231303</v>
      </c>
      <c r="AA87" s="7">
        <v>1.0038170776870701</v>
      </c>
      <c r="AB87" s="7">
        <v>3.2262241879881599</v>
      </c>
      <c r="AC87" s="7">
        <v>0.30625013012424801</v>
      </c>
      <c r="AD87" s="7">
        <v>48.703214251199398</v>
      </c>
      <c r="AE87" s="7">
        <v>3.2066643368386298</v>
      </c>
      <c r="AF87" s="7">
        <v>20.480547781559999</v>
      </c>
      <c r="AG87" s="7">
        <v>1.2856649095641599</v>
      </c>
      <c r="AH87" s="7">
        <v>112.873373345863</v>
      </c>
      <c r="AI87" s="7">
        <v>7.1930588377577802</v>
      </c>
      <c r="AJ87" s="7">
        <v>25.817444928714401</v>
      </c>
      <c r="AK87" s="7">
        <v>1.5872080670023601</v>
      </c>
      <c r="AL87" s="7">
        <v>270.249408340608</v>
      </c>
      <c r="AM87" s="7">
        <v>14.1436642653356</v>
      </c>
      <c r="AN87" s="7">
        <v>63.770743721603701</v>
      </c>
      <c r="AO87" s="7">
        <v>3.35530029755737</v>
      </c>
      <c r="AP87" s="7">
        <v>8293.9212946792504</v>
      </c>
      <c r="AQ87" s="7">
        <v>351.49446179516798</v>
      </c>
      <c r="AR87" s="7" t="s">
        <v>200</v>
      </c>
      <c r="AS87" s="7">
        <v>7.2562660012854094E-2</v>
      </c>
      <c r="AT87" s="7" t="s">
        <v>200</v>
      </c>
      <c r="AU87" s="7">
        <v>0.987839062896535</v>
      </c>
      <c r="AV87" s="7">
        <v>20.8253173346442</v>
      </c>
      <c r="AW87" s="7">
        <v>1.4330968533333801</v>
      </c>
      <c r="AX87" s="7">
        <v>0.78699098835292003</v>
      </c>
      <c r="AY87" s="7">
        <v>0.121128933973587</v>
      </c>
      <c r="AZ87" s="7">
        <v>1.3226210261737099</v>
      </c>
      <c r="BA87" s="7">
        <v>0.18652122897071</v>
      </c>
      <c r="BB87" s="7">
        <v>141.836391476545</v>
      </c>
      <c r="BC87" s="7">
        <v>10.534361839528099</v>
      </c>
      <c r="BD87" s="7">
        <v>299.60856417244401</v>
      </c>
      <c r="BE87" s="7">
        <v>14.5026372903846</v>
      </c>
      <c r="BF87" s="7">
        <v>6.0214309894736902</v>
      </c>
      <c r="BG87" s="7">
        <v>0.423921789091949</v>
      </c>
    </row>
    <row r="88" spans="1:59" x14ac:dyDescent="0.25">
      <c r="A88" t="s">
        <v>287</v>
      </c>
      <c r="B88" s="7">
        <v>235.79786901441699</v>
      </c>
      <c r="C88" s="7">
        <v>26.646890249251701</v>
      </c>
      <c r="D88" s="7" t="s">
        <v>200</v>
      </c>
      <c r="E88" s="7">
        <v>202.24515706644999</v>
      </c>
      <c r="F88" s="7" t="s">
        <v>200</v>
      </c>
      <c r="G88" s="7">
        <v>1.78175459716796</v>
      </c>
      <c r="H88" s="7">
        <v>630.09185926676605</v>
      </c>
      <c r="I88" s="7">
        <v>19.5791179772718</v>
      </c>
      <c r="J88" s="7">
        <v>203659.868967402</v>
      </c>
      <c r="K88" s="7">
        <v>7997.9540643015298</v>
      </c>
      <c r="L88" s="7">
        <v>1.1245741475219699</v>
      </c>
      <c r="M88" s="7">
        <v>0.120498133247225</v>
      </c>
      <c r="N88" s="7" t="s">
        <v>200</v>
      </c>
      <c r="O88" s="7">
        <v>2.5228196440351101E-2</v>
      </c>
      <c r="P88" s="7">
        <v>9.4018050629409196</v>
      </c>
      <c r="Q88" s="7">
        <v>0.39817494274901999</v>
      </c>
      <c r="R88" s="7" t="s">
        <v>200</v>
      </c>
      <c r="S88" s="7">
        <v>2.4824810839907101E-2</v>
      </c>
      <c r="T88" s="7" t="s">
        <v>200</v>
      </c>
      <c r="U88" s="7">
        <v>0.32143728236659203</v>
      </c>
      <c r="V88" s="7" t="s">
        <v>200</v>
      </c>
      <c r="W88" s="7">
        <v>0.21734822928581901</v>
      </c>
      <c r="X88" s="7" t="s">
        <v>200</v>
      </c>
      <c r="Y88" s="7">
        <v>7.52258960909232E-2</v>
      </c>
      <c r="Z88" s="7">
        <v>8.1201437149706202</v>
      </c>
      <c r="AA88" s="7">
        <v>0.64507775235117104</v>
      </c>
      <c r="AB88" s="7">
        <v>2.7767780325108</v>
      </c>
      <c r="AC88" s="7">
        <v>0.156575410751083</v>
      </c>
      <c r="AD88" s="7">
        <v>43.674227282459597</v>
      </c>
      <c r="AE88" s="7">
        <v>1.6207360308446599</v>
      </c>
      <c r="AF88" s="7">
        <v>18.9650838064527</v>
      </c>
      <c r="AG88" s="7">
        <v>0.738256654957817</v>
      </c>
      <c r="AH88" s="7">
        <v>106.429274951086</v>
      </c>
      <c r="AI88" s="7">
        <v>4.0110017544400902</v>
      </c>
      <c r="AJ88" s="7">
        <v>24.275489208321702</v>
      </c>
      <c r="AK88" s="7">
        <v>0.80825926589413499</v>
      </c>
      <c r="AL88" s="7">
        <v>252.597728788024</v>
      </c>
      <c r="AM88" s="7">
        <v>8.9395157120444999</v>
      </c>
      <c r="AN88" s="7">
        <v>58.8442072641636</v>
      </c>
      <c r="AO88" s="7">
        <v>1.7676211986652799</v>
      </c>
      <c r="AP88" s="7">
        <v>8460.21413872007</v>
      </c>
      <c r="AQ88" s="7">
        <v>302.69791958209498</v>
      </c>
      <c r="AR88" s="7" t="s">
        <v>200</v>
      </c>
      <c r="AS88" s="7">
        <v>7.61959217628813E-2</v>
      </c>
      <c r="AT88" s="7" t="s">
        <v>200</v>
      </c>
      <c r="AU88" s="7">
        <v>1.0365051311554101</v>
      </c>
      <c r="AV88" s="7">
        <v>38.450982324373001</v>
      </c>
      <c r="AW88" s="7">
        <v>1.1585916107657199</v>
      </c>
      <c r="AX88" s="7">
        <v>1.7440237467400199</v>
      </c>
      <c r="AY88" s="7">
        <v>0.142627304421657</v>
      </c>
      <c r="AZ88" s="7">
        <v>2.7139917713219401</v>
      </c>
      <c r="BA88" s="7">
        <v>0.187264190968503</v>
      </c>
      <c r="BB88" s="7">
        <v>280.28749075988702</v>
      </c>
      <c r="BC88" s="7">
        <v>13.6642608023508</v>
      </c>
      <c r="BD88" s="7">
        <v>566.76169779719498</v>
      </c>
      <c r="BE88" s="7">
        <v>22.8423591918129</v>
      </c>
      <c r="BF88" s="7">
        <v>11.2721207411045</v>
      </c>
      <c r="BG88" s="7">
        <v>0.32485018296561402</v>
      </c>
    </row>
    <row r="89" spans="1:59" x14ac:dyDescent="0.25">
      <c r="A89" t="s">
        <v>288</v>
      </c>
      <c r="B89" s="7">
        <v>501.160284651594</v>
      </c>
      <c r="C89" s="7">
        <v>65.780298504005899</v>
      </c>
      <c r="D89" s="7" t="s">
        <v>200</v>
      </c>
      <c r="E89" s="7">
        <v>310.85745864053803</v>
      </c>
      <c r="F89" s="7">
        <v>7.1617425404786701</v>
      </c>
      <c r="G89" s="7">
        <v>1.92975325575875</v>
      </c>
      <c r="H89" s="7">
        <v>877.38940999006195</v>
      </c>
      <c r="I89" s="7">
        <v>48.328148042764198</v>
      </c>
      <c r="J89" s="7">
        <v>207115.42851168901</v>
      </c>
      <c r="K89" s="7">
        <v>6647.878224688</v>
      </c>
      <c r="L89" s="7">
        <v>2.2719838622425099</v>
      </c>
      <c r="M89" s="7">
        <v>0.18301788825645501</v>
      </c>
      <c r="N89" s="7">
        <v>1.7272806620202401</v>
      </c>
      <c r="O89" s="7">
        <v>0.76303162360615095</v>
      </c>
      <c r="P89" s="7">
        <v>28.635821911253</v>
      </c>
      <c r="Q89" s="7">
        <v>2.26128057870118</v>
      </c>
      <c r="R89" s="7" t="s">
        <v>200</v>
      </c>
      <c r="S89" s="7">
        <v>0.141556279118805</v>
      </c>
      <c r="T89" s="7">
        <v>2.41522472262962</v>
      </c>
      <c r="U89" s="7">
        <v>0.65925452033491505</v>
      </c>
      <c r="V89" s="7">
        <v>3.07010980124678</v>
      </c>
      <c r="W89" s="7">
        <v>0.50163921594985095</v>
      </c>
      <c r="X89" s="7">
        <v>1.0035346727091701</v>
      </c>
      <c r="Y89" s="7">
        <v>0.16758243321699501</v>
      </c>
      <c r="Z89" s="7">
        <v>14.4363587012392</v>
      </c>
      <c r="AA89" s="7">
        <v>1.33296637944351</v>
      </c>
      <c r="AB89" s="7">
        <v>4.7974088710099201</v>
      </c>
      <c r="AC89" s="7">
        <v>0.377576210270891</v>
      </c>
      <c r="AD89" s="7">
        <v>65.841676133284096</v>
      </c>
      <c r="AE89" s="7">
        <v>4.0426654032232001</v>
      </c>
      <c r="AF89" s="7">
        <v>25.8634068299624</v>
      </c>
      <c r="AG89" s="7">
        <v>1.4085238048031199</v>
      </c>
      <c r="AH89" s="7">
        <v>137.84805964430899</v>
      </c>
      <c r="AI89" s="7">
        <v>7.2117666065242902</v>
      </c>
      <c r="AJ89" s="7">
        <v>31.1651598605347</v>
      </c>
      <c r="AK89" s="7">
        <v>1.5967585734110601</v>
      </c>
      <c r="AL89" s="7">
        <v>326.40260472723998</v>
      </c>
      <c r="AM89" s="7">
        <v>16.166182675701702</v>
      </c>
      <c r="AN89" s="7">
        <v>74.496398941125605</v>
      </c>
      <c r="AO89" s="7">
        <v>3.1702193508479599</v>
      </c>
      <c r="AP89" s="7">
        <v>7888.0900460565099</v>
      </c>
      <c r="AQ89" s="7">
        <v>243.83753837094599</v>
      </c>
      <c r="AR89" s="7" t="s">
        <v>200</v>
      </c>
      <c r="AS89" s="7">
        <v>9.6827185494966606E-2</v>
      </c>
      <c r="AT89" s="7" t="s">
        <v>200</v>
      </c>
      <c r="AU89" s="7">
        <v>1.1525172317310499</v>
      </c>
      <c r="AV89" s="7">
        <v>28.917659734034899</v>
      </c>
      <c r="AW89" s="7">
        <v>1.3998329093653401</v>
      </c>
      <c r="AX89" s="7">
        <v>1.2395524639539299</v>
      </c>
      <c r="AY89" s="7">
        <v>0.133456395017512</v>
      </c>
      <c r="AZ89" s="7">
        <v>2.0541451629700198</v>
      </c>
      <c r="BA89" s="7">
        <v>0.23905734212119401</v>
      </c>
      <c r="BB89" s="7">
        <v>330.398042762133</v>
      </c>
      <c r="BC89" s="7">
        <v>22.011216144443399</v>
      </c>
      <c r="BD89" s="7">
        <v>595.41805147980097</v>
      </c>
      <c r="BE89" s="7">
        <v>26.738919369342401</v>
      </c>
      <c r="BF89" s="7">
        <v>8.4809936671864801</v>
      </c>
      <c r="BG89" s="7">
        <v>0.40530984367983203</v>
      </c>
    </row>
    <row r="90" spans="1:59" x14ac:dyDescent="0.25">
      <c r="A90" t="s">
        <v>289</v>
      </c>
      <c r="B90" s="7">
        <v>233.250456713994</v>
      </c>
      <c r="C90" s="7">
        <v>29.2384825737245</v>
      </c>
      <c r="D90" s="7" t="s">
        <v>200</v>
      </c>
      <c r="E90" s="7">
        <v>190.258271968765</v>
      </c>
      <c r="F90" s="7">
        <v>6.5315102074640201</v>
      </c>
      <c r="G90" s="7">
        <v>1.9800936053141001</v>
      </c>
      <c r="H90" s="7">
        <v>637.79384599288699</v>
      </c>
      <c r="I90" s="7">
        <v>29.021826997978401</v>
      </c>
      <c r="J90" s="7">
        <v>210005.82722001601</v>
      </c>
      <c r="K90" s="7">
        <v>8106.37932639261</v>
      </c>
      <c r="L90" s="7">
        <v>1.36256686086481</v>
      </c>
      <c r="M90" s="7">
        <v>0.14524800935573901</v>
      </c>
      <c r="N90" s="7" t="s">
        <v>200</v>
      </c>
      <c r="O90" s="7">
        <v>3.3545682166603502E-2</v>
      </c>
      <c r="P90" s="7">
        <v>9.2004827961714106</v>
      </c>
      <c r="Q90" s="7">
        <v>0.64288448019441702</v>
      </c>
      <c r="R90" s="7" t="s">
        <v>200</v>
      </c>
      <c r="S90" s="7">
        <v>2.7124510917938899E-2</v>
      </c>
      <c r="T90" s="7" t="s">
        <v>200</v>
      </c>
      <c r="U90" s="7">
        <v>0.23076181340533899</v>
      </c>
      <c r="V90" s="7" t="s">
        <v>200</v>
      </c>
      <c r="W90" s="7">
        <v>0.286715606874483</v>
      </c>
      <c r="X90" s="7" t="s">
        <v>200</v>
      </c>
      <c r="Y90" s="7">
        <v>7.8452758943008696E-2</v>
      </c>
      <c r="Z90" s="7">
        <v>8.3985780885642107</v>
      </c>
      <c r="AA90" s="7">
        <v>0.70241234798568597</v>
      </c>
      <c r="AB90" s="7">
        <v>3.07419962131004</v>
      </c>
      <c r="AC90" s="7">
        <v>0.19672581192967001</v>
      </c>
      <c r="AD90" s="7">
        <v>46.140564648101098</v>
      </c>
      <c r="AE90" s="7">
        <v>2.0872955783590701</v>
      </c>
      <c r="AF90" s="7">
        <v>19.3303039870421</v>
      </c>
      <c r="AG90" s="7">
        <v>0.77461504031355199</v>
      </c>
      <c r="AH90" s="7">
        <v>109.04782462218</v>
      </c>
      <c r="AI90" s="7">
        <v>5.1140680205198601</v>
      </c>
      <c r="AJ90" s="7">
        <v>24.534546778551999</v>
      </c>
      <c r="AK90" s="7">
        <v>1.42325627606896</v>
      </c>
      <c r="AL90" s="7">
        <v>249.743398795508</v>
      </c>
      <c r="AM90" s="7">
        <v>12.364255665636501</v>
      </c>
      <c r="AN90" s="7">
        <v>58.788981456604198</v>
      </c>
      <c r="AO90" s="7">
        <v>2.7106164562814001</v>
      </c>
      <c r="AP90" s="7">
        <v>8453.5788885205602</v>
      </c>
      <c r="AQ90" s="7">
        <v>240.30767517945</v>
      </c>
      <c r="AR90" s="7" t="s">
        <v>200</v>
      </c>
      <c r="AS90" s="7">
        <v>7.9078615070327096E-2</v>
      </c>
      <c r="AT90" s="7" t="s">
        <v>200</v>
      </c>
      <c r="AU90" s="7">
        <v>1.1811871649207399</v>
      </c>
      <c r="AV90" s="7">
        <v>32.013710243837501</v>
      </c>
      <c r="AW90" s="7">
        <v>1.9426961012687001</v>
      </c>
      <c r="AX90" s="7">
        <v>1.37299367322988</v>
      </c>
      <c r="AY90" s="7">
        <v>0.176408845167463</v>
      </c>
      <c r="AZ90" s="7">
        <v>2.10333854078146</v>
      </c>
      <c r="BA90" s="7">
        <v>0.245973859824204</v>
      </c>
      <c r="BB90" s="7">
        <v>207.446110442302</v>
      </c>
      <c r="BC90" s="7">
        <v>14.8336661410803</v>
      </c>
      <c r="BD90" s="7">
        <v>428.09196768179498</v>
      </c>
      <c r="BE90" s="7">
        <v>25.301104855200801</v>
      </c>
      <c r="BF90" s="7">
        <v>9.2939055266018809</v>
      </c>
      <c r="BG90" s="7">
        <v>0.58864781594357596</v>
      </c>
    </row>
    <row r="91" spans="1:59" x14ac:dyDescent="0.25">
      <c r="A91" t="s">
        <v>290</v>
      </c>
      <c r="B91" s="7">
        <v>319.44563635697301</v>
      </c>
      <c r="C91" s="7">
        <v>32.218371306928297</v>
      </c>
      <c r="D91" s="7" t="s">
        <v>200</v>
      </c>
      <c r="E91" s="7">
        <v>208.78123749315299</v>
      </c>
      <c r="F91" s="7">
        <v>6.8728988310558403</v>
      </c>
      <c r="G91" s="7">
        <v>1.9683258974781299</v>
      </c>
      <c r="H91" s="7">
        <v>1025.8546658789901</v>
      </c>
      <c r="I91" s="7">
        <v>30.350134624960798</v>
      </c>
      <c r="J91" s="7">
        <v>214473.571176845</v>
      </c>
      <c r="K91" s="7">
        <v>7083.4176773892596</v>
      </c>
      <c r="L91" s="7">
        <v>2.7486906766127301</v>
      </c>
      <c r="M91" s="7">
        <v>0.15910774087163401</v>
      </c>
      <c r="N91" s="7" t="s">
        <v>200</v>
      </c>
      <c r="O91" s="7">
        <v>2.5290884051045098E-2</v>
      </c>
      <c r="P91" s="7">
        <v>41.568931917227097</v>
      </c>
      <c r="Q91" s="7">
        <v>1.8414436898264099</v>
      </c>
      <c r="R91" s="7" t="s">
        <v>200</v>
      </c>
      <c r="S91" s="7">
        <v>2.57739489720131E-2</v>
      </c>
      <c r="T91" s="7" t="s">
        <v>200</v>
      </c>
      <c r="U91" s="7">
        <v>0.30441115850565897</v>
      </c>
      <c r="V91" s="7">
        <v>3.4565579330615401</v>
      </c>
      <c r="W91" s="7">
        <v>0.45985352822344999</v>
      </c>
      <c r="X91" s="7" t="s">
        <v>200</v>
      </c>
      <c r="Y91" s="7">
        <v>9.4847091489599702E-2</v>
      </c>
      <c r="Z91" s="7">
        <v>19.7429422125483</v>
      </c>
      <c r="AA91" s="7">
        <v>1.3156945714008099</v>
      </c>
      <c r="AB91" s="7">
        <v>6.6802078643687697</v>
      </c>
      <c r="AC91" s="7">
        <v>0.35255057786090099</v>
      </c>
      <c r="AD91" s="7">
        <v>88.804810281435394</v>
      </c>
      <c r="AE91" s="7">
        <v>3.24915864337237</v>
      </c>
      <c r="AF91" s="7">
        <v>34.187177726943602</v>
      </c>
      <c r="AG91" s="7">
        <v>1.03011852283197</v>
      </c>
      <c r="AH91" s="7">
        <v>165.52653967874701</v>
      </c>
      <c r="AI91" s="7">
        <v>5.3755206107493398</v>
      </c>
      <c r="AJ91" s="7">
        <v>35.1458446849376</v>
      </c>
      <c r="AK91" s="7">
        <v>0.96480088580651002</v>
      </c>
      <c r="AL91" s="7">
        <v>330.79122128876202</v>
      </c>
      <c r="AM91" s="7">
        <v>8.8041852671407597</v>
      </c>
      <c r="AN91" s="7">
        <v>67.512258912073406</v>
      </c>
      <c r="AO91" s="7">
        <v>1.61951261772036</v>
      </c>
      <c r="AP91" s="7">
        <v>8433.9911740412808</v>
      </c>
      <c r="AQ91" s="7">
        <v>242.72213727769801</v>
      </c>
      <c r="AR91" s="7">
        <v>1.0947609124709301</v>
      </c>
      <c r="AS91" s="7">
        <v>0.122663881346027</v>
      </c>
      <c r="AT91" s="7" t="s">
        <v>200</v>
      </c>
      <c r="AU91" s="7">
        <v>0.88262582099810505</v>
      </c>
      <c r="AV91" s="7">
        <v>248.147703132717</v>
      </c>
      <c r="AW91" s="7">
        <v>15.5575332200504</v>
      </c>
      <c r="AX91" s="7">
        <v>26.951525903677499</v>
      </c>
      <c r="AY91" s="7">
        <v>1.76224078650093</v>
      </c>
      <c r="AZ91" s="7">
        <v>41.879474875116898</v>
      </c>
      <c r="BA91" s="7">
        <v>4.0036659260281597</v>
      </c>
      <c r="BB91" s="7">
        <v>256.05735175008698</v>
      </c>
      <c r="BC91" s="7">
        <v>20.555323341226799</v>
      </c>
      <c r="BD91" s="7">
        <v>208.642877029446</v>
      </c>
      <c r="BE91" s="7">
        <v>9.4729107424173495</v>
      </c>
      <c r="BF91" s="7">
        <v>88.530031675799293</v>
      </c>
      <c r="BG91" s="7">
        <v>6.1413771994540198</v>
      </c>
    </row>
    <row r="92" spans="1:59" x14ac:dyDescent="0.25">
      <c r="A92" t="s">
        <v>291</v>
      </c>
      <c r="B92" s="7">
        <v>203.58974797150299</v>
      </c>
      <c r="C92" s="7">
        <v>31.777371113293</v>
      </c>
      <c r="D92" s="7" t="s">
        <v>200</v>
      </c>
      <c r="E92" s="7">
        <v>234.48942913269599</v>
      </c>
      <c r="F92" s="7" t="s">
        <v>200</v>
      </c>
      <c r="G92" s="7">
        <v>2.0758308007052801</v>
      </c>
      <c r="H92" s="7">
        <v>639.20909409684998</v>
      </c>
      <c r="I92" s="7">
        <v>59.448626106136899</v>
      </c>
      <c r="J92" s="7">
        <v>213723.98576448299</v>
      </c>
      <c r="K92" s="7">
        <v>6593.34292611399</v>
      </c>
      <c r="L92" s="7">
        <v>1.3507284820693599</v>
      </c>
      <c r="M92" s="7">
        <v>0.251830990300278</v>
      </c>
      <c r="N92" s="7" t="s">
        <v>200</v>
      </c>
      <c r="O92" s="7">
        <v>2.40098106719401E-2</v>
      </c>
      <c r="P92" s="7">
        <v>9.4712096961396703</v>
      </c>
      <c r="Q92" s="7">
        <v>0.95265000900653796</v>
      </c>
      <c r="R92" s="7" t="s">
        <v>200</v>
      </c>
      <c r="S92" s="7">
        <v>2.6078166674714302E-2</v>
      </c>
      <c r="T92" s="7" t="s">
        <v>200</v>
      </c>
      <c r="U92" s="7">
        <v>0.35742147572907101</v>
      </c>
      <c r="V92" s="7" t="s">
        <v>200</v>
      </c>
      <c r="W92" s="7">
        <v>0.223536692247151</v>
      </c>
      <c r="X92" s="7" t="s">
        <v>200</v>
      </c>
      <c r="Y92" s="7">
        <v>7.4920860532565595E-2</v>
      </c>
      <c r="Z92" s="7">
        <v>7.8296916519338602</v>
      </c>
      <c r="AA92" s="7">
        <v>0.93949096602387305</v>
      </c>
      <c r="AB92" s="7">
        <v>2.7189237334261902</v>
      </c>
      <c r="AC92" s="7">
        <v>0.30459042814767001</v>
      </c>
      <c r="AD92" s="7">
        <v>44.110102246626099</v>
      </c>
      <c r="AE92" s="7">
        <v>4.0636077593120001</v>
      </c>
      <c r="AF92" s="7">
        <v>19.536368756077401</v>
      </c>
      <c r="AG92" s="7">
        <v>2.0138203059950399</v>
      </c>
      <c r="AH92" s="7">
        <v>109.48837380212299</v>
      </c>
      <c r="AI92" s="7">
        <v>10.0555789577545</v>
      </c>
      <c r="AJ92" s="7">
        <v>24.791719488866299</v>
      </c>
      <c r="AK92" s="7">
        <v>2.4120650441267202</v>
      </c>
      <c r="AL92" s="7">
        <v>260.17269665480899</v>
      </c>
      <c r="AM92" s="7">
        <v>24.390799466587101</v>
      </c>
      <c r="AN92" s="7">
        <v>62.630111631055698</v>
      </c>
      <c r="AO92" s="7">
        <v>5.6031038263755697</v>
      </c>
      <c r="AP92" s="7">
        <v>8720.6857441268003</v>
      </c>
      <c r="AQ92" s="7">
        <v>281.49027315109799</v>
      </c>
      <c r="AR92" s="7" t="s">
        <v>200</v>
      </c>
      <c r="AS92" s="7">
        <v>7.9829987436493097E-2</v>
      </c>
      <c r="AT92" s="7" t="s">
        <v>200</v>
      </c>
      <c r="AU92" s="7">
        <v>0.80289591423955298</v>
      </c>
      <c r="AV92" s="7">
        <v>33.807912199853298</v>
      </c>
      <c r="AW92" s="7">
        <v>3.2175022235102402</v>
      </c>
      <c r="AX92" s="7">
        <v>1.39836203432814</v>
      </c>
      <c r="AY92" s="7">
        <v>0.2025712298814</v>
      </c>
      <c r="AZ92" s="7">
        <v>1.8561180552769601</v>
      </c>
      <c r="BA92" s="7">
        <v>0.29780508935238698</v>
      </c>
      <c r="BB92" s="7">
        <v>201.911680760183</v>
      </c>
      <c r="BC92" s="7">
        <v>24.6350529709811</v>
      </c>
      <c r="BD92" s="7">
        <v>473.01399554305999</v>
      </c>
      <c r="BE92" s="7">
        <v>42.138344148669603</v>
      </c>
      <c r="BF92" s="7">
        <v>9.6044180536817105</v>
      </c>
      <c r="BG92" s="7">
        <v>0.93934804843601105</v>
      </c>
    </row>
    <row r="93" spans="1:59" x14ac:dyDescent="0.25">
      <c r="A93" t="s">
        <v>292</v>
      </c>
      <c r="B93" s="7">
        <v>259.030166631246</v>
      </c>
      <c r="C93" s="7">
        <v>32.256888449466302</v>
      </c>
      <c r="D93" s="7" t="s">
        <v>200</v>
      </c>
      <c r="E93" s="7">
        <v>243.83323445065301</v>
      </c>
      <c r="F93" s="7" t="s">
        <v>200</v>
      </c>
      <c r="G93" s="7">
        <v>1.71355985427382</v>
      </c>
      <c r="H93" s="7">
        <v>703.121945411566</v>
      </c>
      <c r="I93" s="7">
        <v>54.254376346161997</v>
      </c>
      <c r="J93" s="7">
        <v>211331.32386600901</v>
      </c>
      <c r="K93" s="7">
        <v>7983.5344045046104</v>
      </c>
      <c r="L93" s="7">
        <v>1.33280911637805</v>
      </c>
      <c r="M93" s="7">
        <v>0.186724763325678</v>
      </c>
      <c r="N93" s="7" t="s">
        <v>200</v>
      </c>
      <c r="O93" s="7">
        <v>2.78760337199222E-2</v>
      </c>
      <c r="P93" s="7">
        <v>9.5734549744444593</v>
      </c>
      <c r="Q93" s="7">
        <v>0.87840427863586701</v>
      </c>
      <c r="R93" s="7" t="s">
        <v>200</v>
      </c>
      <c r="S93" s="7">
        <v>3.15565427206278E-2</v>
      </c>
      <c r="T93" s="7" t="s">
        <v>200</v>
      </c>
      <c r="U93" s="7">
        <v>0.31054259576992999</v>
      </c>
      <c r="V93" s="7">
        <v>1.15312915422686</v>
      </c>
      <c r="W93" s="7">
        <v>0.26386480091743197</v>
      </c>
      <c r="X93" s="7" t="s">
        <v>200</v>
      </c>
      <c r="Y93" s="7">
        <v>7.4882843065866997E-2</v>
      </c>
      <c r="Z93" s="7">
        <v>8.7989561367329792</v>
      </c>
      <c r="AA93" s="7">
        <v>0.97832124556504996</v>
      </c>
      <c r="AB93" s="7">
        <v>3.0791960449329498</v>
      </c>
      <c r="AC93" s="7">
        <v>0.317885552491732</v>
      </c>
      <c r="AD93" s="7">
        <v>51.9439141117806</v>
      </c>
      <c r="AE93" s="7">
        <v>5.1853542053180002</v>
      </c>
      <c r="AF93" s="7">
        <v>21.396539559064902</v>
      </c>
      <c r="AG93" s="7">
        <v>1.72757813908165</v>
      </c>
      <c r="AH93" s="7">
        <v>120.578753949846</v>
      </c>
      <c r="AI93" s="7">
        <v>9.2638259163727099</v>
      </c>
      <c r="AJ93" s="7">
        <v>27.540409935054601</v>
      </c>
      <c r="AK93" s="7">
        <v>2.1624938560187399</v>
      </c>
      <c r="AL93" s="7">
        <v>285.029500731469</v>
      </c>
      <c r="AM93" s="7">
        <v>19.484225714152402</v>
      </c>
      <c r="AN93" s="7">
        <v>66.941302735398097</v>
      </c>
      <c r="AO93" s="7">
        <v>3.9180026253565101</v>
      </c>
      <c r="AP93" s="7">
        <v>8441.8562060813201</v>
      </c>
      <c r="AQ93" s="7">
        <v>305.94908421414698</v>
      </c>
      <c r="AR93" s="7" t="s">
        <v>200</v>
      </c>
      <c r="AS93" s="7">
        <v>6.3274560662296003E-2</v>
      </c>
      <c r="AT93" s="7" t="s">
        <v>200</v>
      </c>
      <c r="AU93" s="7">
        <v>0.586858374482079</v>
      </c>
      <c r="AV93" s="7">
        <v>28.794684903065999</v>
      </c>
      <c r="AW93" s="7">
        <v>3.64802896454513</v>
      </c>
      <c r="AX93" s="7">
        <v>1.2557733631454799</v>
      </c>
      <c r="AY93" s="7">
        <v>0.19807718559084</v>
      </c>
      <c r="AZ93" s="7">
        <v>2.18387946748661</v>
      </c>
      <c r="BA93" s="7">
        <v>0.56487893339703199</v>
      </c>
      <c r="BB93" s="7">
        <v>246.67295940560601</v>
      </c>
      <c r="BC93" s="7">
        <v>51.552945948958801</v>
      </c>
      <c r="BD93" s="7">
        <v>426.64054942318</v>
      </c>
      <c r="BE93" s="7">
        <v>49.153912020483297</v>
      </c>
      <c r="BF93" s="7">
        <v>8.5292416211122006</v>
      </c>
      <c r="BG93" s="7">
        <v>1.21743864950366</v>
      </c>
    </row>
    <row r="94" spans="1:59" x14ac:dyDescent="0.25">
      <c r="A94" t="s">
        <v>293</v>
      </c>
      <c r="B94" s="7">
        <v>217.58255132271</v>
      </c>
      <c r="C94" s="7">
        <v>35.0728711435817</v>
      </c>
      <c r="D94" s="7" t="s">
        <v>200</v>
      </c>
      <c r="E94" s="7">
        <v>205.59402091141999</v>
      </c>
      <c r="F94" s="7" t="s">
        <v>200</v>
      </c>
      <c r="G94" s="7">
        <v>1.48536423534283</v>
      </c>
      <c r="H94" s="7">
        <v>731.26021823732106</v>
      </c>
      <c r="I94" s="7">
        <v>22.570561645960701</v>
      </c>
      <c r="J94" s="7">
        <v>205960.70744008501</v>
      </c>
      <c r="K94" s="7">
        <v>6987.3950534882897</v>
      </c>
      <c r="L94" s="7">
        <v>1.2926286513571901</v>
      </c>
      <c r="M94" s="7">
        <v>0.119080397888651</v>
      </c>
      <c r="N94" s="7" t="s">
        <v>200</v>
      </c>
      <c r="O94" s="7">
        <v>2.4464041825043002E-2</v>
      </c>
      <c r="P94" s="7">
        <v>9.0053181208061801</v>
      </c>
      <c r="Q94" s="7">
        <v>0.36060576679539103</v>
      </c>
      <c r="R94" s="7" t="s">
        <v>200</v>
      </c>
      <c r="S94" s="7">
        <v>2.19763375969164E-2</v>
      </c>
      <c r="T94" s="7" t="s">
        <v>200</v>
      </c>
      <c r="U94" s="7">
        <v>0.30921158766748402</v>
      </c>
      <c r="V94" s="7" t="s">
        <v>200</v>
      </c>
      <c r="W94" s="7">
        <v>0.227280393050204</v>
      </c>
      <c r="X94" s="7" t="s">
        <v>200</v>
      </c>
      <c r="Y94" s="7">
        <v>7.5718713296245493E-2</v>
      </c>
      <c r="Z94" s="7">
        <v>9.4791798968032008</v>
      </c>
      <c r="AA94" s="7">
        <v>0.79519336896818105</v>
      </c>
      <c r="AB94" s="7">
        <v>3.2656870435154302</v>
      </c>
      <c r="AC94" s="7">
        <v>0.18986969695480899</v>
      </c>
      <c r="AD94" s="7">
        <v>51.745806143458204</v>
      </c>
      <c r="AE94" s="7">
        <v>2.1981049014815</v>
      </c>
      <c r="AF94" s="7">
        <v>22.625375509581499</v>
      </c>
      <c r="AG94" s="7">
        <v>0.94133742896493999</v>
      </c>
      <c r="AH94" s="7">
        <v>121.50635007067901</v>
      </c>
      <c r="AI94" s="7">
        <v>4.0142026802966502</v>
      </c>
      <c r="AJ94" s="7">
        <v>28.722927174321601</v>
      </c>
      <c r="AK94" s="7">
        <v>1.1494801535077299</v>
      </c>
      <c r="AL94" s="7">
        <v>295.51508401397399</v>
      </c>
      <c r="AM94" s="7">
        <v>10.2740517339112</v>
      </c>
      <c r="AN94" s="7">
        <v>71.489462896956297</v>
      </c>
      <c r="AO94" s="7">
        <v>2.3998353711917302</v>
      </c>
      <c r="AP94" s="7">
        <v>8396.9584446539593</v>
      </c>
      <c r="AQ94" s="7">
        <v>333.11214897347998</v>
      </c>
      <c r="AR94" s="7" t="s">
        <v>200</v>
      </c>
      <c r="AS94" s="7">
        <v>6.8508502127889004E-2</v>
      </c>
      <c r="AT94" s="7" t="s">
        <v>200</v>
      </c>
      <c r="AU94" s="7">
        <v>0.879590960241182</v>
      </c>
      <c r="AV94" s="7">
        <v>29.8915996945884</v>
      </c>
      <c r="AW94" s="7">
        <v>1.1109685333749999</v>
      </c>
      <c r="AX94" s="7">
        <v>1.24810147549276</v>
      </c>
      <c r="AY94" s="7">
        <v>0.16218100755328099</v>
      </c>
      <c r="AZ94" s="7">
        <v>1.79941539923801</v>
      </c>
      <c r="BA94" s="7">
        <v>0.208421456283299</v>
      </c>
      <c r="BB94" s="7">
        <v>202.28240892982501</v>
      </c>
      <c r="BC94" s="7">
        <v>10.4029820133758</v>
      </c>
      <c r="BD94" s="7">
        <v>444.58519733176701</v>
      </c>
      <c r="BE94" s="7">
        <v>12.4895750319759</v>
      </c>
      <c r="BF94" s="7">
        <v>8.5917513326240993</v>
      </c>
      <c r="BG94" s="7">
        <v>0.32915532350170301</v>
      </c>
    </row>
    <row r="95" spans="1:59" x14ac:dyDescent="0.25">
      <c r="A95" t="s">
        <v>294</v>
      </c>
      <c r="B95" s="7">
        <v>380.538681190489</v>
      </c>
      <c r="C95" s="7">
        <v>39.269722650790399</v>
      </c>
      <c r="D95" s="7" t="s">
        <v>200</v>
      </c>
      <c r="E95" s="7">
        <v>210.55567983215201</v>
      </c>
      <c r="F95" s="7" t="s">
        <v>200</v>
      </c>
      <c r="G95" s="7">
        <v>1.7044601061434801</v>
      </c>
      <c r="H95" s="7">
        <v>1503.77194509636</v>
      </c>
      <c r="I95" s="7">
        <v>53.867043566411802</v>
      </c>
      <c r="J95" s="7">
        <v>205309.42739708</v>
      </c>
      <c r="K95" s="7">
        <v>8353.8536860428194</v>
      </c>
      <c r="L95" s="7">
        <v>4.1481914820206098</v>
      </c>
      <c r="M95" s="7">
        <v>0.28941364149925097</v>
      </c>
      <c r="N95" s="7" t="s">
        <v>200</v>
      </c>
      <c r="O95" s="7">
        <v>2.4061992388143098E-2</v>
      </c>
      <c r="P95" s="7">
        <v>23.145310802283099</v>
      </c>
      <c r="Q95" s="7">
        <v>0.97682032393278795</v>
      </c>
      <c r="R95" s="7" t="s">
        <v>200</v>
      </c>
      <c r="S95" s="7">
        <v>3.05353903642487E-2</v>
      </c>
      <c r="T95" s="7" t="s">
        <v>200</v>
      </c>
      <c r="U95" s="7">
        <v>0.32542888043232099</v>
      </c>
      <c r="V95" s="7">
        <v>2.4103913278965501</v>
      </c>
      <c r="W95" s="7">
        <v>0.36891965705709501</v>
      </c>
      <c r="X95" s="7">
        <v>0.62617776657443502</v>
      </c>
      <c r="Y95" s="7">
        <v>0.115681210448183</v>
      </c>
      <c r="Z95" s="7">
        <v>18.988343081038298</v>
      </c>
      <c r="AA95" s="7">
        <v>1.41387417123948</v>
      </c>
      <c r="AB95" s="7">
        <v>7.2931762740731498</v>
      </c>
      <c r="AC95" s="7">
        <v>0.359240114793067</v>
      </c>
      <c r="AD95" s="7">
        <v>111.537681665297</v>
      </c>
      <c r="AE95" s="7">
        <v>4.3878015458040496</v>
      </c>
      <c r="AF95" s="7">
        <v>47.502421704083297</v>
      </c>
      <c r="AG95" s="7">
        <v>1.8598546566757801</v>
      </c>
      <c r="AH95" s="7">
        <v>252.619146605075</v>
      </c>
      <c r="AI95" s="7">
        <v>8.4319919294167498</v>
      </c>
      <c r="AJ95" s="7">
        <v>56.887326170454401</v>
      </c>
      <c r="AK95" s="7">
        <v>1.9316902679143499</v>
      </c>
      <c r="AL95" s="7">
        <v>571.78477862062005</v>
      </c>
      <c r="AM95" s="7">
        <v>19.0738398337589</v>
      </c>
      <c r="AN95" s="7">
        <v>128.58392958539801</v>
      </c>
      <c r="AO95" s="7">
        <v>4.10891545422413</v>
      </c>
      <c r="AP95" s="7">
        <v>8455.2376422126508</v>
      </c>
      <c r="AQ95" s="7">
        <v>331.253377355537</v>
      </c>
      <c r="AR95" s="7">
        <v>1.2102852010098799</v>
      </c>
      <c r="AS95" s="7">
        <v>0.12453404807661</v>
      </c>
      <c r="AT95" s="7" t="s">
        <v>200</v>
      </c>
      <c r="AU95" s="7">
        <v>0.83691286876641702</v>
      </c>
      <c r="AV95" s="7">
        <v>73.553260192853401</v>
      </c>
      <c r="AW95" s="7">
        <v>3.0568017293767902</v>
      </c>
      <c r="AX95" s="7">
        <v>3.6689037919034599</v>
      </c>
      <c r="AY95" s="7">
        <v>0.24160501065545301</v>
      </c>
      <c r="AZ95" s="7">
        <v>6.99665912837163</v>
      </c>
      <c r="BA95" s="7">
        <v>0.48834882723091699</v>
      </c>
      <c r="BB95" s="7">
        <v>600.71474310142196</v>
      </c>
      <c r="BC95" s="7">
        <v>35.372250982070703</v>
      </c>
      <c r="BD95" s="7">
        <v>988.34204372612203</v>
      </c>
      <c r="BE95" s="7">
        <v>49.171949137786498</v>
      </c>
      <c r="BF95" s="7">
        <v>22.542516429286</v>
      </c>
      <c r="BG95" s="7">
        <v>0.86192405730988897</v>
      </c>
    </row>
    <row r="96" spans="1:59" x14ac:dyDescent="0.25">
      <c r="A96" t="s">
        <v>295</v>
      </c>
      <c r="B96" s="7">
        <v>282.929472441857</v>
      </c>
      <c r="C96" s="7">
        <v>37.019933155036</v>
      </c>
      <c r="D96" s="7" t="s">
        <v>200</v>
      </c>
      <c r="E96" s="7">
        <v>263.54592700916601</v>
      </c>
      <c r="F96" s="7">
        <v>6.5641837493258901</v>
      </c>
      <c r="G96" s="7">
        <v>1.94172730321746</v>
      </c>
      <c r="H96" s="7">
        <v>919.00733125269801</v>
      </c>
      <c r="I96" s="7">
        <v>98.920007229268904</v>
      </c>
      <c r="J96" s="7">
        <v>204357.82274360899</v>
      </c>
      <c r="K96" s="7">
        <v>8086.6019198455897</v>
      </c>
      <c r="L96" s="7">
        <v>1.83982787963011</v>
      </c>
      <c r="M96" s="7">
        <v>0.30403834351044201</v>
      </c>
      <c r="N96" s="7">
        <v>14.7312266624243</v>
      </c>
      <c r="O96" s="7">
        <v>8.1239306712403891</v>
      </c>
      <c r="P96" s="7">
        <v>25.090274180936198</v>
      </c>
      <c r="Q96" s="7">
        <v>8.4284676931828706</v>
      </c>
      <c r="R96" s="7">
        <v>1.74271705934296</v>
      </c>
      <c r="S96" s="7">
        <v>1.1382077348008699</v>
      </c>
      <c r="T96" s="7">
        <v>7.4260542871228203</v>
      </c>
      <c r="U96" s="7">
        <v>3.6438707956162499</v>
      </c>
      <c r="V96" s="7">
        <v>2.9734002015665602</v>
      </c>
      <c r="W96" s="7">
        <v>0.98452730423729895</v>
      </c>
      <c r="X96" s="7">
        <v>0.63226637834213195</v>
      </c>
      <c r="Y96" s="7">
        <v>0.22585432997296701</v>
      </c>
      <c r="Z96" s="7">
        <v>13.4971884814997</v>
      </c>
      <c r="AA96" s="7">
        <v>2.2861381847545301</v>
      </c>
      <c r="AB96" s="7">
        <v>4.01197103115428</v>
      </c>
      <c r="AC96" s="7">
        <v>0.55664235671601803</v>
      </c>
      <c r="AD96" s="7">
        <v>67.163657445106196</v>
      </c>
      <c r="AE96" s="7">
        <v>8.3999678220636298</v>
      </c>
      <c r="AF96" s="7">
        <v>27.1804526846085</v>
      </c>
      <c r="AG96" s="7">
        <v>2.7303844051954398</v>
      </c>
      <c r="AH96" s="7">
        <v>149.74968892315101</v>
      </c>
      <c r="AI96" s="7">
        <v>12.1774055056338</v>
      </c>
      <c r="AJ96" s="7">
        <v>33.686430473140597</v>
      </c>
      <c r="AK96" s="7">
        <v>2.5978965744447899</v>
      </c>
      <c r="AL96" s="7">
        <v>350.023475102916</v>
      </c>
      <c r="AM96" s="7">
        <v>25.5626080152322</v>
      </c>
      <c r="AN96" s="7">
        <v>81.892389543582297</v>
      </c>
      <c r="AO96" s="7">
        <v>5.5649448856824399</v>
      </c>
      <c r="AP96" s="7">
        <v>7936.9834377656898</v>
      </c>
      <c r="AQ96" s="7">
        <v>249.88425229984301</v>
      </c>
      <c r="AR96" s="7" t="s">
        <v>200</v>
      </c>
      <c r="AS96" s="7">
        <v>8.8966294803235493E-2</v>
      </c>
      <c r="AT96" s="7" t="s">
        <v>200</v>
      </c>
      <c r="AU96" s="7">
        <v>1.2409355884083</v>
      </c>
      <c r="AV96" s="7">
        <v>31.795249231746801</v>
      </c>
      <c r="AW96" s="7">
        <v>2.1343689259924101</v>
      </c>
      <c r="AX96" s="7">
        <v>1.4514304964612501</v>
      </c>
      <c r="AY96" s="7">
        <v>0.178645483474171</v>
      </c>
      <c r="AZ96" s="7">
        <v>2.5334934672265401</v>
      </c>
      <c r="BA96" s="7">
        <v>0.45558414543121101</v>
      </c>
      <c r="BB96" s="7">
        <v>256.12916198436602</v>
      </c>
      <c r="BC96" s="7">
        <v>43.745073363099102</v>
      </c>
      <c r="BD96" s="7">
        <v>469.83310961588501</v>
      </c>
      <c r="BE96" s="7">
        <v>42.424375813005398</v>
      </c>
      <c r="BF96" s="7">
        <v>9.4613208535852404</v>
      </c>
      <c r="BG96" s="7">
        <v>0.71486451594705303</v>
      </c>
    </row>
    <row r="97" spans="1:59" x14ac:dyDescent="0.25">
      <c r="A97" t="s">
        <v>296</v>
      </c>
      <c r="B97" s="7">
        <v>354.70410971917801</v>
      </c>
      <c r="C97" s="7">
        <v>36.232819054685798</v>
      </c>
      <c r="D97" s="7" t="s">
        <v>200</v>
      </c>
      <c r="E97" s="7">
        <v>190.278605571367</v>
      </c>
      <c r="F97" s="7">
        <v>35.1653340684949</v>
      </c>
      <c r="G97" s="7">
        <v>10.282987809708599</v>
      </c>
      <c r="H97" s="7">
        <v>1094.33207139515</v>
      </c>
      <c r="I97" s="7">
        <v>30.818586765978502</v>
      </c>
      <c r="J97" s="7">
        <v>189826.33836543301</v>
      </c>
      <c r="K97" s="7">
        <v>6606.3487345942503</v>
      </c>
      <c r="L97" s="7">
        <v>2.6526662461612198</v>
      </c>
      <c r="M97" s="7">
        <v>0.17801997495457</v>
      </c>
      <c r="N97" s="7" t="s">
        <v>200</v>
      </c>
      <c r="O97" s="7">
        <v>3.1204627355065299E-2</v>
      </c>
      <c r="P97" s="7">
        <v>15.520277983527899</v>
      </c>
      <c r="Q97" s="7">
        <v>0.60952059531997405</v>
      </c>
      <c r="R97" s="7" t="s">
        <v>200</v>
      </c>
      <c r="S97" s="7">
        <v>3.9349724540712103E-2</v>
      </c>
      <c r="T97" s="7" t="s">
        <v>200</v>
      </c>
      <c r="U97" s="7">
        <v>0.29716304490267398</v>
      </c>
      <c r="V97" s="7">
        <v>1.9790612272983601</v>
      </c>
      <c r="W97" s="7">
        <v>0.31783986768947298</v>
      </c>
      <c r="X97" s="7">
        <v>0.60511083956039102</v>
      </c>
      <c r="Y97" s="7">
        <v>0.13660576675869601</v>
      </c>
      <c r="Z97" s="7">
        <v>15.8522307567799</v>
      </c>
      <c r="AA97" s="7">
        <v>1.0916819573643699</v>
      </c>
      <c r="AB97" s="7">
        <v>5.6867435023981701</v>
      </c>
      <c r="AC97" s="7">
        <v>0.28296842807060402</v>
      </c>
      <c r="AD97" s="7">
        <v>82.7256413620416</v>
      </c>
      <c r="AE97" s="7">
        <v>2.34748784746224</v>
      </c>
      <c r="AF97" s="7">
        <v>34.796354712658498</v>
      </c>
      <c r="AG97" s="7">
        <v>1.4978622465239899</v>
      </c>
      <c r="AH97" s="7">
        <v>182.323644852131</v>
      </c>
      <c r="AI97" s="7">
        <v>6.6147749540926997</v>
      </c>
      <c r="AJ97" s="7">
        <v>40.2555000278699</v>
      </c>
      <c r="AK97" s="7">
        <v>1.1522205253561699</v>
      </c>
      <c r="AL97" s="7">
        <v>408.21941384327403</v>
      </c>
      <c r="AM97" s="7">
        <v>14.5987437692923</v>
      </c>
      <c r="AN97" s="7">
        <v>95.736251936866793</v>
      </c>
      <c r="AO97" s="7">
        <v>3.0055145818642099</v>
      </c>
      <c r="AP97" s="7">
        <v>8324.3838246769192</v>
      </c>
      <c r="AQ97" s="7">
        <v>246.43530677147399</v>
      </c>
      <c r="AR97" s="7">
        <v>0.857304628750029</v>
      </c>
      <c r="AS97" s="7">
        <v>9.1678142703113003E-2</v>
      </c>
      <c r="AT97" s="7" t="s">
        <v>200</v>
      </c>
      <c r="AU97" s="7">
        <v>1.01531807757663</v>
      </c>
      <c r="AV97" s="7">
        <v>62.8317267714908</v>
      </c>
      <c r="AW97" s="7">
        <v>2.6814918069117701</v>
      </c>
      <c r="AX97" s="7">
        <v>3.1635024046192699</v>
      </c>
      <c r="AY97" s="7">
        <v>0.21031727883019999</v>
      </c>
      <c r="AZ97" s="7">
        <v>4.6744079615873497</v>
      </c>
      <c r="BA97" s="7">
        <v>0.39526449668039898</v>
      </c>
      <c r="BB97" s="7">
        <v>480.29276680824699</v>
      </c>
      <c r="BC97" s="7">
        <v>27.346655085209999</v>
      </c>
      <c r="BD97" s="7">
        <v>918.26492238104902</v>
      </c>
      <c r="BE97" s="7">
        <v>32.158213134832103</v>
      </c>
      <c r="BF97" s="7">
        <v>18.6236635430683</v>
      </c>
      <c r="BG97" s="7">
        <v>0.84667440566170005</v>
      </c>
    </row>
    <row r="98" spans="1:59" x14ac:dyDescent="0.25">
      <c r="A98" t="s">
        <v>297</v>
      </c>
      <c r="B98" s="7">
        <v>447.810879865956</v>
      </c>
      <c r="C98" s="7">
        <v>71.314937931339799</v>
      </c>
      <c r="D98" s="7" t="s">
        <v>200</v>
      </c>
      <c r="E98" s="7">
        <v>275.07963952750998</v>
      </c>
      <c r="F98" s="7" t="s">
        <v>200</v>
      </c>
      <c r="G98" s="7">
        <v>1.61804751748827</v>
      </c>
      <c r="H98" s="7">
        <v>3783.5052679707501</v>
      </c>
      <c r="I98" s="7">
        <v>151.30794649276601</v>
      </c>
      <c r="J98" s="7">
        <v>186144.45061176299</v>
      </c>
      <c r="K98" s="7">
        <v>6562.5355331293704</v>
      </c>
      <c r="L98" s="7">
        <v>14.531322263045899</v>
      </c>
      <c r="M98" s="7">
        <v>0.79204233668697399</v>
      </c>
      <c r="N98" s="7">
        <v>3.5256702092207002</v>
      </c>
      <c r="O98" s="7">
        <v>1.3427070417368301</v>
      </c>
      <c r="P98" s="7">
        <v>35.888055404256598</v>
      </c>
      <c r="Q98" s="7">
        <v>5.39241254430193</v>
      </c>
      <c r="R98" s="7">
        <v>2.76347734940199</v>
      </c>
      <c r="S98" s="7">
        <v>1.1365714034819201</v>
      </c>
      <c r="T98" s="7">
        <v>23.0287250011426</v>
      </c>
      <c r="U98" s="7">
        <v>6.5496375789896097</v>
      </c>
      <c r="V98" s="7">
        <v>22.638629598315699</v>
      </c>
      <c r="W98" s="7">
        <v>3.05131160981438</v>
      </c>
      <c r="X98" s="7" t="s">
        <v>200</v>
      </c>
      <c r="Y98" s="7">
        <v>9.5485388108285496E-2</v>
      </c>
      <c r="Z98" s="7">
        <v>114.332868697816</v>
      </c>
      <c r="AA98" s="7">
        <v>6.1867102501972502</v>
      </c>
      <c r="AB98" s="7">
        <v>35.297973638781102</v>
      </c>
      <c r="AC98" s="7">
        <v>1.70106368679079</v>
      </c>
      <c r="AD98" s="7">
        <v>420.56163226197799</v>
      </c>
      <c r="AE98" s="7">
        <v>20.085470034777501</v>
      </c>
      <c r="AF98" s="7">
        <v>147.20755765493101</v>
      </c>
      <c r="AG98" s="7">
        <v>6.74324845176303</v>
      </c>
      <c r="AH98" s="7">
        <v>634.212549728206</v>
      </c>
      <c r="AI98" s="7">
        <v>29.191691662451699</v>
      </c>
      <c r="AJ98" s="7">
        <v>110.817935187803</v>
      </c>
      <c r="AK98" s="7">
        <v>4.7318730636398199</v>
      </c>
      <c r="AL98" s="7">
        <v>872.08490219600401</v>
      </c>
      <c r="AM98" s="7">
        <v>33.113843521554102</v>
      </c>
      <c r="AN98" s="7">
        <v>159.948400690554</v>
      </c>
      <c r="AO98" s="7">
        <v>6.4287991860449099</v>
      </c>
      <c r="AP98" s="7">
        <v>8983.7461710841399</v>
      </c>
      <c r="AQ98" s="7">
        <v>246.22985249375901</v>
      </c>
      <c r="AR98" s="7">
        <v>2.5176870432948801</v>
      </c>
      <c r="AS98" s="7">
        <v>0.180084797881368</v>
      </c>
      <c r="AT98" s="7" t="s">
        <v>200</v>
      </c>
      <c r="AU98" s="7">
        <v>1.2010866899844601</v>
      </c>
      <c r="AV98" s="7">
        <v>49.815347140076497</v>
      </c>
      <c r="AW98" s="7">
        <v>1.5621357868530401</v>
      </c>
      <c r="AX98" s="7">
        <v>2.2548654383664299</v>
      </c>
      <c r="AY98" s="7">
        <v>0.139171871132279</v>
      </c>
      <c r="AZ98" s="7">
        <v>2.2197213540144598</v>
      </c>
      <c r="BA98" s="7">
        <v>0.19588804306649599</v>
      </c>
      <c r="BB98" s="7">
        <v>447.598009368448</v>
      </c>
      <c r="BC98" s="7">
        <v>19.229394179635101</v>
      </c>
      <c r="BD98" s="7">
        <v>1322.5883119402699</v>
      </c>
      <c r="BE98" s="7">
        <v>50.061543299446001</v>
      </c>
      <c r="BF98" s="7">
        <v>13.973743332845499</v>
      </c>
      <c r="BG98" s="7">
        <v>0.41892621205320801</v>
      </c>
    </row>
    <row r="99" spans="1:59" x14ac:dyDescent="0.25">
      <c r="A99" t="s">
        <v>298</v>
      </c>
      <c r="B99" s="7">
        <v>343.49999721345301</v>
      </c>
      <c r="C99" s="7">
        <v>35.0460248528248</v>
      </c>
      <c r="D99" s="7" t="s">
        <v>200</v>
      </c>
      <c r="E99" s="7">
        <v>182.13500665078899</v>
      </c>
      <c r="F99" s="7">
        <v>10.702732189812799</v>
      </c>
      <c r="G99" s="7">
        <v>2.2657868077111298</v>
      </c>
      <c r="H99" s="7">
        <v>1431.9827062377899</v>
      </c>
      <c r="I99" s="7">
        <v>46.131134801428601</v>
      </c>
      <c r="J99" s="7">
        <v>185310.11616902301</v>
      </c>
      <c r="K99" s="7">
        <v>8078.9499394632103</v>
      </c>
      <c r="L99" s="7">
        <v>3.3785032800891202</v>
      </c>
      <c r="M99" s="7">
        <v>0.20436722017587</v>
      </c>
      <c r="N99" s="7" t="s">
        <v>200</v>
      </c>
      <c r="O99" s="7">
        <v>2.81530061209074E-2</v>
      </c>
      <c r="P99" s="7">
        <v>18.806495627304798</v>
      </c>
      <c r="Q99" s="7">
        <v>0.99193323121300003</v>
      </c>
      <c r="R99" s="7" t="s">
        <v>200</v>
      </c>
      <c r="S99" s="7">
        <v>3.5396881135042198E-2</v>
      </c>
      <c r="T99" s="7" t="s">
        <v>200</v>
      </c>
      <c r="U99" s="7">
        <v>0.37176512917960802</v>
      </c>
      <c r="V99" s="7">
        <v>2.2767091505502401</v>
      </c>
      <c r="W99" s="7">
        <v>0.30459689220748898</v>
      </c>
      <c r="X99" s="7">
        <v>0.62311135538363904</v>
      </c>
      <c r="Y99" s="7">
        <v>0.108402331578745</v>
      </c>
      <c r="Z99" s="7">
        <v>17.8790447219729</v>
      </c>
      <c r="AA99" s="7">
        <v>1.2458734138787699</v>
      </c>
      <c r="AB99" s="7">
        <v>6.5477557462396101</v>
      </c>
      <c r="AC99" s="7">
        <v>0.35691344919569001</v>
      </c>
      <c r="AD99" s="7">
        <v>102.41184669696</v>
      </c>
      <c r="AE99" s="7">
        <v>3.9617406222230498</v>
      </c>
      <c r="AF99" s="7">
        <v>45.462081472054898</v>
      </c>
      <c r="AG99" s="7">
        <v>1.7589097760458401</v>
      </c>
      <c r="AH99" s="7">
        <v>238.95490277082899</v>
      </c>
      <c r="AI99" s="7">
        <v>8.3277248093467602</v>
      </c>
      <c r="AJ99" s="7">
        <v>54.541614031456199</v>
      </c>
      <c r="AK99" s="7">
        <v>1.9228568380792299</v>
      </c>
      <c r="AL99" s="7">
        <v>545.87377630904598</v>
      </c>
      <c r="AM99" s="7">
        <v>20.925460515189101</v>
      </c>
      <c r="AN99" s="7">
        <v>126.51451749027601</v>
      </c>
      <c r="AO99" s="7">
        <v>3.74075958017495</v>
      </c>
      <c r="AP99" s="7">
        <v>7880.8066303797696</v>
      </c>
      <c r="AQ99" s="7">
        <v>300.46752220476799</v>
      </c>
      <c r="AR99" s="7">
        <v>0.96480770928116599</v>
      </c>
      <c r="AS99" s="7">
        <v>0.112356523755371</v>
      </c>
      <c r="AT99" s="7" t="s">
        <v>200</v>
      </c>
      <c r="AU99" s="7">
        <v>1.10625608241505</v>
      </c>
      <c r="AV99" s="7">
        <v>54.119593539043699</v>
      </c>
      <c r="AW99" s="7">
        <v>1.74606393973741</v>
      </c>
      <c r="AX99" s="7">
        <v>2.7697931982699702</v>
      </c>
      <c r="AY99" s="7">
        <v>0.18620819889352799</v>
      </c>
      <c r="AZ99" s="7">
        <v>4.5464478388779304</v>
      </c>
      <c r="BA99" s="7">
        <v>0.31182575948751701</v>
      </c>
      <c r="BB99" s="7">
        <v>462.62557735284201</v>
      </c>
      <c r="BC99" s="7">
        <v>25.520433552687699</v>
      </c>
      <c r="BD99" s="7">
        <v>787.82048896335402</v>
      </c>
      <c r="BE99" s="7">
        <v>30.586412649186599</v>
      </c>
      <c r="BF99" s="7">
        <v>16.352364096679899</v>
      </c>
      <c r="BG99" s="7">
        <v>0.51533008896983401</v>
      </c>
    </row>
    <row r="100" spans="1:59" x14ac:dyDescent="0.25">
      <c r="A100" t="s">
        <v>299</v>
      </c>
      <c r="B100" s="7">
        <v>163.040226252812</v>
      </c>
      <c r="C100" s="7">
        <v>34.035717497032103</v>
      </c>
      <c r="D100" s="7" t="s">
        <v>200</v>
      </c>
      <c r="E100" s="7">
        <v>231.508712937447</v>
      </c>
      <c r="F100" s="7" t="s">
        <v>200</v>
      </c>
      <c r="G100" s="7">
        <v>1.7181354970635601</v>
      </c>
      <c r="H100" s="7">
        <v>624.45810179458999</v>
      </c>
      <c r="I100" s="7">
        <v>39.805707366799702</v>
      </c>
      <c r="J100" s="7">
        <v>142360.84673656899</v>
      </c>
      <c r="K100" s="7">
        <v>5767.40026468</v>
      </c>
      <c r="L100" s="7">
        <v>0.85515428797927195</v>
      </c>
      <c r="M100" s="7">
        <v>0.110285827351701</v>
      </c>
      <c r="N100" s="7" t="s">
        <v>200</v>
      </c>
      <c r="O100" s="7">
        <v>2.3124767384771799E-2</v>
      </c>
      <c r="P100" s="7">
        <v>6.9187226653779099</v>
      </c>
      <c r="Q100" s="7">
        <v>0.50245148306686505</v>
      </c>
      <c r="R100" s="7" t="s">
        <v>200</v>
      </c>
      <c r="S100" s="7">
        <v>2.64194827137492E-2</v>
      </c>
      <c r="T100" s="7" t="s">
        <v>200</v>
      </c>
      <c r="U100" s="7">
        <v>0.37248600615747202</v>
      </c>
      <c r="V100" s="7">
        <v>1.25574341216719</v>
      </c>
      <c r="W100" s="7">
        <v>0.389309164665601</v>
      </c>
      <c r="X100" s="7" t="s">
        <v>200</v>
      </c>
      <c r="Y100" s="7">
        <v>7.8733963373725999E-2</v>
      </c>
      <c r="Z100" s="7">
        <v>8.1701641981523601</v>
      </c>
      <c r="AA100" s="7">
        <v>0.93975234740300895</v>
      </c>
      <c r="AB100" s="7">
        <v>2.8307962161133</v>
      </c>
      <c r="AC100" s="7">
        <v>0.29886119450162402</v>
      </c>
      <c r="AD100" s="7">
        <v>44.341502593566297</v>
      </c>
      <c r="AE100" s="7">
        <v>3.8124021097995602</v>
      </c>
      <c r="AF100" s="7">
        <v>18.968391133163699</v>
      </c>
      <c r="AG100" s="7">
        <v>1.33588180655727</v>
      </c>
      <c r="AH100" s="7">
        <v>103.010190894579</v>
      </c>
      <c r="AI100" s="7">
        <v>5.3090346508586199</v>
      </c>
      <c r="AJ100" s="7">
        <v>25.0947783408742</v>
      </c>
      <c r="AK100" s="7">
        <v>1.3393415419625601</v>
      </c>
      <c r="AL100" s="7">
        <v>259.98330484042901</v>
      </c>
      <c r="AM100" s="7">
        <v>15.3343306468457</v>
      </c>
      <c r="AN100" s="7">
        <v>61.217881413200203</v>
      </c>
      <c r="AO100" s="7">
        <v>3.0367546901865601</v>
      </c>
      <c r="AP100" s="7">
        <v>8389.7703951970198</v>
      </c>
      <c r="AQ100" s="7">
        <v>328.58819432059897</v>
      </c>
      <c r="AR100" s="7" t="s">
        <v>200</v>
      </c>
      <c r="AS100" s="7">
        <v>7.0167791747681701E-2</v>
      </c>
      <c r="AT100" s="7" t="s">
        <v>200</v>
      </c>
      <c r="AU100" s="7">
        <v>0.96764986336751302</v>
      </c>
      <c r="AV100" s="7">
        <v>20.4918746683562</v>
      </c>
      <c r="AW100" s="7">
        <v>0.81131755612876599</v>
      </c>
      <c r="AX100" s="7">
        <v>0.850532801664734</v>
      </c>
      <c r="AY100" s="7">
        <v>0.131125851917403</v>
      </c>
      <c r="AZ100" s="7">
        <v>1.1510870173213299</v>
      </c>
      <c r="BA100" s="7">
        <v>0.166259361066181</v>
      </c>
      <c r="BB100" s="7">
        <v>127.838528945188</v>
      </c>
      <c r="BC100" s="7">
        <v>5.2774990281880001</v>
      </c>
      <c r="BD100" s="7">
        <v>294.80447313623</v>
      </c>
      <c r="BE100" s="7">
        <v>10.814184826725601</v>
      </c>
      <c r="BF100" s="7">
        <v>5.9234018197863998</v>
      </c>
      <c r="BG100" s="7">
        <v>0.24751729695544</v>
      </c>
    </row>
    <row r="101" spans="1:59" x14ac:dyDescent="0.25">
      <c r="A101" t="s">
        <v>300</v>
      </c>
      <c r="B101" s="7" t="s">
        <v>200</v>
      </c>
      <c r="C101" s="7">
        <v>27.157662286998001</v>
      </c>
      <c r="D101" s="7" t="s">
        <v>200</v>
      </c>
      <c r="E101" s="7">
        <v>225.67840505775999</v>
      </c>
      <c r="F101" s="7" t="s">
        <v>200</v>
      </c>
      <c r="G101" s="7">
        <v>1.83441697251657</v>
      </c>
      <c r="H101" s="7">
        <v>587.54462390668903</v>
      </c>
      <c r="I101" s="7">
        <v>41.048252115923397</v>
      </c>
      <c r="J101" s="7">
        <v>140316.08144759599</v>
      </c>
      <c r="K101" s="7">
        <v>5745.2948426030398</v>
      </c>
      <c r="L101" s="7">
        <v>2.9481445257986199</v>
      </c>
      <c r="M101" s="7">
        <v>0.35425251598917101</v>
      </c>
      <c r="N101" s="7" t="s">
        <v>200</v>
      </c>
      <c r="O101" s="7">
        <v>3.3498718739983002E-2</v>
      </c>
      <c r="P101" s="7">
        <v>30.301797139691701</v>
      </c>
      <c r="Q101" s="7">
        <v>2.2456980388495902</v>
      </c>
      <c r="R101" s="7" t="s">
        <v>200</v>
      </c>
      <c r="S101" s="7">
        <v>4.1920049830868597E-2</v>
      </c>
      <c r="T101" s="7" t="s">
        <v>200</v>
      </c>
      <c r="U101" s="7">
        <v>0.28336993404552602</v>
      </c>
      <c r="V101" s="7">
        <v>1.9301654814433999</v>
      </c>
      <c r="W101" s="7">
        <v>0.318882009401245</v>
      </c>
      <c r="X101" s="7">
        <v>0.73192886541248103</v>
      </c>
      <c r="Y101" s="7">
        <v>0.107396330882013</v>
      </c>
      <c r="Z101" s="7">
        <v>10.312052117576</v>
      </c>
      <c r="AA101" s="7">
        <v>0.97799131623732405</v>
      </c>
      <c r="AB101" s="7">
        <v>3.42873003037738</v>
      </c>
      <c r="AC101" s="7">
        <v>0.223006175061363</v>
      </c>
      <c r="AD101" s="7">
        <v>45.795988531597999</v>
      </c>
      <c r="AE101" s="7">
        <v>2.88728434797045</v>
      </c>
      <c r="AF101" s="7">
        <v>17.745885030615</v>
      </c>
      <c r="AG101" s="7">
        <v>1.3390349394596199</v>
      </c>
      <c r="AH101" s="7">
        <v>93.365995145286703</v>
      </c>
      <c r="AI101" s="7">
        <v>7.2917849175244598</v>
      </c>
      <c r="AJ101" s="7">
        <v>20.9430310341154</v>
      </c>
      <c r="AK101" s="7">
        <v>1.74243680086379</v>
      </c>
      <c r="AL101" s="7">
        <v>198.78135446981301</v>
      </c>
      <c r="AM101" s="7">
        <v>16.0242962957335</v>
      </c>
      <c r="AN101" s="7">
        <v>43.2415590005021</v>
      </c>
      <c r="AO101" s="7">
        <v>3.68637256757679</v>
      </c>
      <c r="AP101" s="7">
        <v>9317.4184467013092</v>
      </c>
      <c r="AQ101" s="7">
        <v>329.537755491214</v>
      </c>
      <c r="AR101" s="7">
        <v>0.84406973232109295</v>
      </c>
      <c r="AS101" s="7">
        <v>8.7971974724244797E-2</v>
      </c>
      <c r="AT101" s="7" t="s">
        <v>200</v>
      </c>
      <c r="AU101" s="7">
        <v>0.73257894029766502</v>
      </c>
      <c r="AV101" s="7">
        <v>100.64938927796599</v>
      </c>
      <c r="AW101" s="7">
        <v>6.5109465723901696</v>
      </c>
      <c r="AX101" s="7">
        <v>5.5982704710656801</v>
      </c>
      <c r="AY101" s="7">
        <v>0.361387400613363</v>
      </c>
      <c r="AZ101" s="7">
        <v>8.5082741537863509</v>
      </c>
      <c r="BA101" s="7">
        <v>0.60185316061383898</v>
      </c>
      <c r="BB101" s="7">
        <v>317.44387869365403</v>
      </c>
      <c r="BC101" s="7">
        <v>13.729036035682901</v>
      </c>
      <c r="BD101" s="7">
        <v>568.20223933448301</v>
      </c>
      <c r="BE101" s="7">
        <v>23.706447408595601</v>
      </c>
      <c r="BF101" s="7">
        <v>30.791231999704799</v>
      </c>
      <c r="BG101" s="7">
        <v>1.9456579389805799</v>
      </c>
    </row>
    <row r="102" spans="1:59" x14ac:dyDescent="0.25">
      <c r="A102" t="s">
        <v>301</v>
      </c>
      <c r="B102" s="7">
        <v>96.656416149118002</v>
      </c>
      <c r="C102" s="7">
        <v>27.739909909141002</v>
      </c>
      <c r="D102" s="7" t="s">
        <v>200</v>
      </c>
      <c r="E102" s="7">
        <v>210.278420292969</v>
      </c>
      <c r="F102" s="7" t="s">
        <v>200</v>
      </c>
      <c r="G102" s="7">
        <v>1.4117410861697499</v>
      </c>
      <c r="H102" s="7">
        <v>443.404314719355</v>
      </c>
      <c r="I102" s="7">
        <v>19.576027355412698</v>
      </c>
      <c r="J102" s="7">
        <v>133710.97731965699</v>
      </c>
      <c r="K102" s="7">
        <v>4745.4749271369401</v>
      </c>
      <c r="L102" s="7">
        <v>1.65591292432736</v>
      </c>
      <c r="M102" s="7">
        <v>0.156961963643167</v>
      </c>
      <c r="N102" s="7" t="s">
        <v>200</v>
      </c>
      <c r="O102" s="7">
        <v>3.6677907241533803E-2</v>
      </c>
      <c r="P102" s="7">
        <v>19.419287060776799</v>
      </c>
      <c r="Q102" s="7">
        <v>0.97123864149851302</v>
      </c>
      <c r="R102" s="7" t="s">
        <v>200</v>
      </c>
      <c r="S102" s="7">
        <v>2.7514213340995498E-2</v>
      </c>
      <c r="T102" s="7" t="s">
        <v>200</v>
      </c>
      <c r="U102" s="7">
        <v>0.260841515355134</v>
      </c>
      <c r="V102" s="7" t="s">
        <v>200</v>
      </c>
      <c r="W102" s="7">
        <v>0.21352421153865001</v>
      </c>
      <c r="X102" s="7" t="s">
        <v>200</v>
      </c>
      <c r="Y102" s="7">
        <v>0.10116076432432999</v>
      </c>
      <c r="Z102" s="7">
        <v>6.3396955903349301</v>
      </c>
      <c r="AA102" s="7">
        <v>0.57657240772632001</v>
      </c>
      <c r="AB102" s="7">
        <v>2.1672216525425299</v>
      </c>
      <c r="AC102" s="7">
        <v>0.167076210056924</v>
      </c>
      <c r="AD102" s="7">
        <v>32.939547773383403</v>
      </c>
      <c r="AE102" s="7">
        <v>1.90419644698129</v>
      </c>
      <c r="AF102" s="7">
        <v>13.281815645556501</v>
      </c>
      <c r="AG102" s="7">
        <v>0.66211100695567304</v>
      </c>
      <c r="AH102" s="7">
        <v>73.965257175709795</v>
      </c>
      <c r="AI102" s="7">
        <v>3.27791550499823</v>
      </c>
      <c r="AJ102" s="7">
        <v>18.286750760668099</v>
      </c>
      <c r="AK102" s="7">
        <v>0.94457296197886698</v>
      </c>
      <c r="AL102" s="7">
        <v>179.40043460929201</v>
      </c>
      <c r="AM102" s="7">
        <v>6.9348970366607903</v>
      </c>
      <c r="AN102" s="7">
        <v>42.6745122125904</v>
      </c>
      <c r="AO102" s="7">
        <v>1.78745681294301</v>
      </c>
      <c r="AP102" s="7">
        <v>9270.4898986186508</v>
      </c>
      <c r="AQ102" s="7">
        <v>347.05961525572201</v>
      </c>
      <c r="AR102" s="7" t="s">
        <v>200</v>
      </c>
      <c r="AS102" s="7">
        <v>7.0447224462600905E-2</v>
      </c>
      <c r="AT102" s="7" t="s">
        <v>200</v>
      </c>
      <c r="AU102" s="7">
        <v>1.0531096046870501</v>
      </c>
      <c r="AV102" s="7">
        <v>22.6573459784587</v>
      </c>
      <c r="AW102" s="7">
        <v>0.63865132092718202</v>
      </c>
      <c r="AX102" s="7">
        <v>0.987824869096948</v>
      </c>
      <c r="AY102" s="7">
        <v>8.1421239697792899E-2</v>
      </c>
      <c r="AZ102" s="7">
        <v>1.4271067288363399</v>
      </c>
      <c r="BA102" s="7">
        <v>0.16575400762982401</v>
      </c>
      <c r="BB102" s="7">
        <v>234.511042990954</v>
      </c>
      <c r="BC102" s="7">
        <v>10.1368616217134</v>
      </c>
      <c r="BD102" s="7">
        <v>474.51673962031799</v>
      </c>
      <c r="BE102" s="7">
        <v>16.308851319459599</v>
      </c>
      <c r="BF102" s="7">
        <v>6.6560597652991502</v>
      </c>
      <c r="BG102" s="7">
        <v>0.208621866178165</v>
      </c>
    </row>
    <row r="103" spans="1:59" x14ac:dyDescent="0.25">
      <c r="A103" t="s">
        <v>302</v>
      </c>
      <c r="B103" s="7">
        <v>155.452265531454</v>
      </c>
      <c r="C103" s="7">
        <v>24.035411691214101</v>
      </c>
      <c r="D103" s="7" t="s">
        <v>200</v>
      </c>
      <c r="E103" s="7">
        <v>191.68585024095799</v>
      </c>
      <c r="F103" s="7" t="s">
        <v>200</v>
      </c>
      <c r="G103" s="7">
        <v>1.74653358365722</v>
      </c>
      <c r="H103" s="7">
        <v>406.39358700274198</v>
      </c>
      <c r="I103" s="7">
        <v>20.927386345199</v>
      </c>
      <c r="J103" s="7">
        <v>126639.37465536701</v>
      </c>
      <c r="K103" s="7">
        <v>4050.3285011279399</v>
      </c>
      <c r="L103" s="7">
        <v>0.93445836506232405</v>
      </c>
      <c r="M103" s="7">
        <v>0.114814079981798</v>
      </c>
      <c r="N103" s="7" t="s">
        <v>200</v>
      </c>
      <c r="O103" s="7">
        <v>2.4304354055876699E-2</v>
      </c>
      <c r="P103" s="7">
        <v>6.4715071540239402</v>
      </c>
      <c r="Q103" s="7">
        <v>0.341326837040765</v>
      </c>
      <c r="R103" s="7" t="s">
        <v>200</v>
      </c>
      <c r="S103" s="7">
        <v>2.6314579400057499E-2</v>
      </c>
      <c r="T103" s="7" t="s">
        <v>200</v>
      </c>
      <c r="U103" s="7">
        <v>0.22156584495972101</v>
      </c>
      <c r="V103" s="7" t="s">
        <v>200</v>
      </c>
      <c r="W103" s="7">
        <v>0.199231485445409</v>
      </c>
      <c r="X103" s="7" t="s">
        <v>200</v>
      </c>
      <c r="Y103" s="7">
        <v>6.1888482980819899E-2</v>
      </c>
      <c r="Z103" s="7">
        <v>4.7934999992835801</v>
      </c>
      <c r="AA103" s="7">
        <v>0.53760677971360804</v>
      </c>
      <c r="AB103" s="7">
        <v>1.6205587013084699</v>
      </c>
      <c r="AC103" s="7">
        <v>0.12590965299357401</v>
      </c>
      <c r="AD103" s="7">
        <v>27.102702277202201</v>
      </c>
      <c r="AE103" s="7">
        <v>1.9208059709655001</v>
      </c>
      <c r="AF103" s="7">
        <v>12.080750810936999</v>
      </c>
      <c r="AG103" s="7">
        <v>0.70962369669882097</v>
      </c>
      <c r="AH103" s="7">
        <v>70.9531612163875</v>
      </c>
      <c r="AI103" s="7">
        <v>3.7813414975886799</v>
      </c>
      <c r="AJ103" s="7">
        <v>18.211734606257899</v>
      </c>
      <c r="AK103" s="7">
        <v>0.75781041903622903</v>
      </c>
      <c r="AL103" s="7">
        <v>186.59411027514901</v>
      </c>
      <c r="AM103" s="7">
        <v>6.9626160383732296</v>
      </c>
      <c r="AN103" s="7">
        <v>47.830457081811502</v>
      </c>
      <c r="AO103" s="7">
        <v>1.82069075711215</v>
      </c>
      <c r="AP103" s="7">
        <v>9361.4630556173197</v>
      </c>
      <c r="AQ103" s="7">
        <v>402.59087503185299</v>
      </c>
      <c r="AR103" s="7" t="s">
        <v>200</v>
      </c>
      <c r="AS103" s="7">
        <v>7.0926575621681198E-2</v>
      </c>
      <c r="AT103" s="7" t="s">
        <v>200</v>
      </c>
      <c r="AU103" s="7">
        <v>0.92404057877508905</v>
      </c>
      <c r="AV103" s="7">
        <v>30.482464951979399</v>
      </c>
      <c r="AW103" s="7">
        <v>1.0548973865044</v>
      </c>
      <c r="AX103" s="7">
        <v>1.38210239542338</v>
      </c>
      <c r="AY103" s="7">
        <v>0.1456119679182</v>
      </c>
      <c r="AZ103" s="7">
        <v>1.2701501589951401</v>
      </c>
      <c r="BA103" s="7">
        <v>0.18656607227649599</v>
      </c>
      <c r="BB103" s="7">
        <v>153.95281311009799</v>
      </c>
      <c r="BC103" s="7">
        <v>9.4114886196646896</v>
      </c>
      <c r="BD103" s="7">
        <v>447.81979980483101</v>
      </c>
      <c r="BE103" s="7">
        <v>14.112017310922701</v>
      </c>
      <c r="BF103" s="7">
        <v>8.6090677908661597</v>
      </c>
      <c r="BG103" s="7">
        <v>0.30715345917978798</v>
      </c>
    </row>
    <row r="104" spans="1:59" x14ac:dyDescent="0.25">
      <c r="A104" t="s">
        <v>303</v>
      </c>
      <c r="B104" s="7">
        <v>298.69352173944998</v>
      </c>
      <c r="C104" s="7">
        <v>27.847426341491701</v>
      </c>
      <c r="D104" s="7" t="s">
        <v>200</v>
      </c>
      <c r="E104" s="7">
        <v>208.453471027257</v>
      </c>
      <c r="F104" s="7" t="s">
        <v>200</v>
      </c>
      <c r="G104" s="7">
        <v>1.50212458293427</v>
      </c>
      <c r="H104" s="7">
        <v>1171.32790295685</v>
      </c>
      <c r="I104" s="7">
        <v>47.423655332027799</v>
      </c>
      <c r="J104" s="7">
        <v>124085.18378209601</v>
      </c>
      <c r="K104" s="7">
        <v>4755.1792483264699</v>
      </c>
      <c r="L104" s="7">
        <v>1.26199244784632</v>
      </c>
      <c r="M104" s="7">
        <v>0.124978745790104</v>
      </c>
      <c r="N104" s="7" t="s">
        <v>200</v>
      </c>
      <c r="O104" s="7">
        <v>2.6526952473323599E-2</v>
      </c>
      <c r="P104" s="7">
        <v>11.3996854508447</v>
      </c>
      <c r="Q104" s="7">
        <v>0.36835824823063001</v>
      </c>
      <c r="R104" s="7" t="s">
        <v>200</v>
      </c>
      <c r="S104" s="7">
        <v>3.5869414652875201E-2</v>
      </c>
      <c r="T104" s="7">
        <v>1.24652324037886</v>
      </c>
      <c r="U104" s="7">
        <v>0.36711355938779699</v>
      </c>
      <c r="V104" s="7">
        <v>3.3819264883320002</v>
      </c>
      <c r="W104" s="7">
        <v>0.48052440155201398</v>
      </c>
      <c r="X104" s="7">
        <v>0.75613956672205795</v>
      </c>
      <c r="Y104" s="7">
        <v>0.139516298010885</v>
      </c>
      <c r="Z104" s="7">
        <v>18.614239876964302</v>
      </c>
      <c r="AA104" s="7">
        <v>1.5046371535202001</v>
      </c>
      <c r="AB104" s="7">
        <v>6.0685368164825997</v>
      </c>
      <c r="AC104" s="7">
        <v>0.38533198633368299</v>
      </c>
      <c r="AD104" s="7">
        <v>88.447256419924102</v>
      </c>
      <c r="AE104" s="7">
        <v>4.1837694008469501</v>
      </c>
      <c r="AF104" s="7">
        <v>36.546224043850799</v>
      </c>
      <c r="AG104" s="7">
        <v>1.40426228180404</v>
      </c>
      <c r="AH104" s="7">
        <v>194.89116834871101</v>
      </c>
      <c r="AI104" s="7">
        <v>6.9733643941763104</v>
      </c>
      <c r="AJ104" s="7">
        <v>45.546776222362702</v>
      </c>
      <c r="AK104" s="7">
        <v>1.57661149170286</v>
      </c>
      <c r="AL104" s="7">
        <v>437.30244263158801</v>
      </c>
      <c r="AM104" s="7">
        <v>12.5829535319871</v>
      </c>
      <c r="AN104" s="7">
        <v>101.013875825296</v>
      </c>
      <c r="AO104" s="7">
        <v>2.97060116781515</v>
      </c>
      <c r="AP104" s="7">
        <v>8353.5555264340401</v>
      </c>
      <c r="AQ104" s="7">
        <v>268.25336152372603</v>
      </c>
      <c r="AR104" s="7" t="s">
        <v>200</v>
      </c>
      <c r="AS104" s="7">
        <v>7.1597600852792098E-2</v>
      </c>
      <c r="AT104" s="7" t="s">
        <v>200</v>
      </c>
      <c r="AU104" s="7">
        <v>1.08190833275821</v>
      </c>
      <c r="AV104" s="7">
        <v>36.483045839740598</v>
      </c>
      <c r="AW104" s="7">
        <v>1.57284597221564</v>
      </c>
      <c r="AX104" s="7">
        <v>1.8340777318011201</v>
      </c>
      <c r="AY104" s="7">
        <v>0.14451815606812801</v>
      </c>
      <c r="AZ104" s="7">
        <v>2.8888382447468901</v>
      </c>
      <c r="BA104" s="7">
        <v>0.26525579486902301</v>
      </c>
      <c r="BB104" s="7">
        <v>300.02521454068602</v>
      </c>
      <c r="BC104" s="7">
        <v>14.8967249947717</v>
      </c>
      <c r="BD104" s="7">
        <v>522.73596679374202</v>
      </c>
      <c r="BE104" s="7">
        <v>14.260215785801201</v>
      </c>
      <c r="BF104" s="7">
        <v>11.0772188953938</v>
      </c>
      <c r="BG104" s="7">
        <v>0.48266101831158298</v>
      </c>
    </row>
    <row r="105" spans="1:59" x14ac:dyDescent="0.25">
      <c r="A105" t="s">
        <v>304</v>
      </c>
      <c r="B105" s="7">
        <v>280.397062253863</v>
      </c>
      <c r="C105" s="7">
        <v>27.1603380882501</v>
      </c>
      <c r="D105" s="7" t="s">
        <v>200</v>
      </c>
      <c r="E105" s="7">
        <v>200.712313901584</v>
      </c>
      <c r="F105" s="7" t="s">
        <v>200</v>
      </c>
      <c r="G105" s="7">
        <v>1.7866788121291</v>
      </c>
      <c r="H105" s="7">
        <v>924.818755089148</v>
      </c>
      <c r="I105" s="7">
        <v>41.486187517063001</v>
      </c>
      <c r="J105" s="7">
        <v>118546.00914659799</v>
      </c>
      <c r="K105" s="7">
        <v>4419.5718143065196</v>
      </c>
      <c r="L105" s="7">
        <v>1.8781539876507201</v>
      </c>
      <c r="M105" s="7">
        <v>0.15133424807478801</v>
      </c>
      <c r="N105" s="7" t="s">
        <v>200</v>
      </c>
      <c r="O105" s="7">
        <v>2.6724880961751501E-2</v>
      </c>
      <c r="P105" s="7">
        <v>13.355753624090999</v>
      </c>
      <c r="Q105" s="7">
        <v>0.561570049348181</v>
      </c>
      <c r="R105" s="7" t="s">
        <v>200</v>
      </c>
      <c r="S105" s="7">
        <v>2.8772169102217301E-2</v>
      </c>
      <c r="T105" s="7" t="s">
        <v>200</v>
      </c>
      <c r="U105" s="7">
        <v>0.363790649016006</v>
      </c>
      <c r="V105" s="7">
        <v>1.7873199903519099</v>
      </c>
      <c r="W105" s="7">
        <v>0.27813372972038503</v>
      </c>
      <c r="X105" s="7" t="s">
        <v>200</v>
      </c>
      <c r="Y105" s="7">
        <v>8.3203050942000603E-2</v>
      </c>
      <c r="Z105" s="7">
        <v>12.8055139542725</v>
      </c>
      <c r="AA105" s="7">
        <v>0.89681356200122597</v>
      </c>
      <c r="AB105" s="7">
        <v>4.6600960694711198</v>
      </c>
      <c r="AC105" s="7">
        <v>0.29007171554435401</v>
      </c>
      <c r="AD105" s="7">
        <v>67.819200186468294</v>
      </c>
      <c r="AE105" s="7">
        <v>3.7005188541227598</v>
      </c>
      <c r="AF105" s="7">
        <v>29.828094044579</v>
      </c>
      <c r="AG105" s="7">
        <v>1.3214280610101199</v>
      </c>
      <c r="AH105" s="7">
        <v>159.32335633485701</v>
      </c>
      <c r="AI105" s="7">
        <v>7.3827647366361298</v>
      </c>
      <c r="AJ105" s="7">
        <v>37.535315250435701</v>
      </c>
      <c r="AK105" s="7">
        <v>1.9039035438256799</v>
      </c>
      <c r="AL105" s="7">
        <v>353.26901786610898</v>
      </c>
      <c r="AM105" s="7">
        <v>17.228856045876</v>
      </c>
      <c r="AN105" s="7">
        <v>82.388191249690806</v>
      </c>
      <c r="AO105" s="7">
        <v>4.11471766428701</v>
      </c>
      <c r="AP105" s="7">
        <v>7950.3660735167296</v>
      </c>
      <c r="AQ105" s="7">
        <v>266.58075461347698</v>
      </c>
      <c r="AR105" s="7">
        <v>0.66342559737095397</v>
      </c>
      <c r="AS105" s="7">
        <v>7.8647513900102994E-2</v>
      </c>
      <c r="AT105" s="7" t="s">
        <v>200</v>
      </c>
      <c r="AU105" s="7">
        <v>0.89974043700607498</v>
      </c>
      <c r="AV105" s="7">
        <v>42.021768937759099</v>
      </c>
      <c r="AW105" s="7">
        <v>1.3385909003085801</v>
      </c>
      <c r="AX105" s="7">
        <v>1.95560219387822</v>
      </c>
      <c r="AY105" s="7">
        <v>0.13894113121441901</v>
      </c>
      <c r="AZ105" s="7">
        <v>4.05717249482234</v>
      </c>
      <c r="BA105" s="7">
        <v>0.30152528637860798</v>
      </c>
      <c r="BB105" s="7">
        <v>401.02883909593203</v>
      </c>
      <c r="BC105" s="7">
        <v>25.7929870240214</v>
      </c>
      <c r="BD105" s="7">
        <v>635.05517541848099</v>
      </c>
      <c r="BE105" s="7">
        <v>28.093721028425701</v>
      </c>
      <c r="BF105" s="7">
        <v>13.1052516630197</v>
      </c>
      <c r="BG105" s="7">
        <v>0.420279318279557</v>
      </c>
    </row>
    <row r="106" spans="1:59" x14ac:dyDescent="0.25">
      <c r="A106" t="s">
        <v>305</v>
      </c>
      <c r="B106" s="7">
        <v>153.212954354212</v>
      </c>
      <c r="C106" s="7">
        <v>31.287533648410001</v>
      </c>
      <c r="D106" s="7" t="s">
        <v>200</v>
      </c>
      <c r="E106" s="7">
        <v>213.90899220584899</v>
      </c>
      <c r="F106" s="7">
        <v>25.839298507969399</v>
      </c>
      <c r="G106" s="7">
        <v>3.85279641187753</v>
      </c>
      <c r="H106" s="7">
        <v>459.87722576018399</v>
      </c>
      <c r="I106" s="7">
        <v>14.4317676825676</v>
      </c>
      <c r="J106" s="7">
        <v>110442.566489138</v>
      </c>
      <c r="K106" s="7">
        <v>4607.05220320237</v>
      </c>
      <c r="L106" s="7">
        <v>2.0285163703315701</v>
      </c>
      <c r="M106" s="7">
        <v>0.168813597957815</v>
      </c>
      <c r="N106" s="7" t="s">
        <v>200</v>
      </c>
      <c r="O106" s="7">
        <v>3.5944453532971002E-2</v>
      </c>
      <c r="P106" s="7">
        <v>9.9327530649911093</v>
      </c>
      <c r="Q106" s="7">
        <v>0.49305309516002899</v>
      </c>
      <c r="R106" s="7" t="s">
        <v>200</v>
      </c>
      <c r="S106" s="7">
        <v>3.16026674890547E-2</v>
      </c>
      <c r="T106" s="7" t="s">
        <v>200</v>
      </c>
      <c r="U106" s="7">
        <v>0.40679485206073801</v>
      </c>
      <c r="V106" s="7">
        <v>2.2474928120015898</v>
      </c>
      <c r="W106" s="7">
        <v>0.35548864043874601</v>
      </c>
      <c r="X106" s="7" t="s">
        <v>200</v>
      </c>
      <c r="Y106" s="7">
        <v>5.91377455395488E-2</v>
      </c>
      <c r="Z106" s="7">
        <v>10.7656611736796</v>
      </c>
      <c r="AA106" s="7">
        <v>0.888289901988639</v>
      </c>
      <c r="AB106" s="7">
        <v>3.3608167988075199</v>
      </c>
      <c r="AC106" s="7">
        <v>0.191574758129051</v>
      </c>
      <c r="AD106" s="7">
        <v>43.569949629865</v>
      </c>
      <c r="AE106" s="7">
        <v>2.0629775488567401</v>
      </c>
      <c r="AF106" s="7">
        <v>15.960565828288599</v>
      </c>
      <c r="AG106" s="7">
        <v>0.64679792234952305</v>
      </c>
      <c r="AH106" s="7">
        <v>77.9181098211738</v>
      </c>
      <c r="AI106" s="7">
        <v>2.6592125273379299</v>
      </c>
      <c r="AJ106" s="7">
        <v>16.921667882333299</v>
      </c>
      <c r="AK106" s="7">
        <v>0.57573261982699298</v>
      </c>
      <c r="AL106" s="7">
        <v>145.622816973646</v>
      </c>
      <c r="AM106" s="7">
        <v>5.2092276640200303</v>
      </c>
      <c r="AN106" s="7">
        <v>29.297399708119599</v>
      </c>
      <c r="AO106" s="7">
        <v>1.06670244266089</v>
      </c>
      <c r="AP106" s="7">
        <v>7395.9138731652301</v>
      </c>
      <c r="AQ106" s="7">
        <v>261.613184716695</v>
      </c>
      <c r="AR106" s="7" t="s">
        <v>200</v>
      </c>
      <c r="AS106" s="7">
        <v>7.4516989733969197E-2</v>
      </c>
      <c r="AT106" s="7" t="s">
        <v>200</v>
      </c>
      <c r="AU106" s="7">
        <v>1.03323385442854</v>
      </c>
      <c r="AV106" s="7">
        <v>106.216227600279</v>
      </c>
      <c r="AW106" s="7">
        <v>3.10960303250044</v>
      </c>
      <c r="AX106" s="7">
        <v>10.965319377534099</v>
      </c>
      <c r="AY106" s="7">
        <v>0.455271654003713</v>
      </c>
      <c r="AZ106" s="7">
        <v>8.4245817682104107</v>
      </c>
      <c r="BA106" s="7">
        <v>0.61585045294830099</v>
      </c>
      <c r="BB106" s="7">
        <v>56.545698625701597</v>
      </c>
      <c r="BC106" s="7">
        <v>2.2811290850296402</v>
      </c>
      <c r="BD106" s="7">
        <v>105.303718872308</v>
      </c>
      <c r="BE106" s="7">
        <v>3.0879424660473198</v>
      </c>
      <c r="BF106" s="7">
        <v>33.470790412424499</v>
      </c>
      <c r="BG106" s="7">
        <v>1.0660639730641299</v>
      </c>
    </row>
    <row r="107" spans="1:59" x14ac:dyDescent="0.25">
      <c r="A107" t="s">
        <v>306</v>
      </c>
      <c r="B107" s="7">
        <v>311.83943918085703</v>
      </c>
      <c r="C107" s="7">
        <v>39.727077634898002</v>
      </c>
      <c r="D107" s="7" t="s">
        <v>200</v>
      </c>
      <c r="E107" s="7">
        <v>231.018447638738</v>
      </c>
      <c r="F107" s="7" t="s">
        <v>200</v>
      </c>
      <c r="G107" s="7">
        <v>1.4528046676335999</v>
      </c>
      <c r="H107" s="7">
        <v>694.57555253556905</v>
      </c>
      <c r="I107" s="7">
        <v>37.672254504609199</v>
      </c>
      <c r="J107" s="7">
        <v>108301.975118945</v>
      </c>
      <c r="K107" s="7">
        <v>4121.7340758238497</v>
      </c>
      <c r="L107" s="7">
        <v>1.52337051344108</v>
      </c>
      <c r="M107" s="7">
        <v>0.18458524645483301</v>
      </c>
      <c r="N107" s="7" t="s">
        <v>200</v>
      </c>
      <c r="O107" s="7">
        <v>0.13873083029922401</v>
      </c>
      <c r="P107" s="7">
        <v>11.6244573005613</v>
      </c>
      <c r="Q107" s="7">
        <v>0.56954185694525195</v>
      </c>
      <c r="R107" s="7" t="s">
        <v>200</v>
      </c>
      <c r="S107" s="7">
        <v>6.3553298190136595E-2</v>
      </c>
      <c r="T107" s="7" t="s">
        <v>200</v>
      </c>
      <c r="U107" s="7">
        <v>0.32874664931993097</v>
      </c>
      <c r="V107" s="7">
        <v>1.32783641050479</v>
      </c>
      <c r="W107" s="7">
        <v>0.30751057251007002</v>
      </c>
      <c r="X107" s="7" t="s">
        <v>200</v>
      </c>
      <c r="Y107" s="7">
        <v>8.52401525153057E-2</v>
      </c>
      <c r="Z107" s="7">
        <v>9.2116777437975301</v>
      </c>
      <c r="AA107" s="7">
        <v>0.94339039214033005</v>
      </c>
      <c r="AB107" s="7">
        <v>3.3039749666153502</v>
      </c>
      <c r="AC107" s="7">
        <v>0.25033601327112898</v>
      </c>
      <c r="AD107" s="7">
        <v>50.019895812011001</v>
      </c>
      <c r="AE107" s="7">
        <v>2.8586158951459</v>
      </c>
      <c r="AF107" s="7">
        <v>21.652828457687601</v>
      </c>
      <c r="AG107" s="7">
        <v>1.14549096659771</v>
      </c>
      <c r="AH107" s="7">
        <v>119.85421676347001</v>
      </c>
      <c r="AI107" s="7">
        <v>5.8228293429056599</v>
      </c>
      <c r="AJ107" s="7">
        <v>29.448057596915699</v>
      </c>
      <c r="AK107" s="7">
        <v>1.3817974056926601</v>
      </c>
      <c r="AL107" s="7">
        <v>286.17575102743899</v>
      </c>
      <c r="AM107" s="7">
        <v>13.1536471222018</v>
      </c>
      <c r="AN107" s="7">
        <v>67.818391357757704</v>
      </c>
      <c r="AO107" s="7">
        <v>3.0708969505210399</v>
      </c>
      <c r="AP107" s="7">
        <v>8184.7963495890499</v>
      </c>
      <c r="AQ107" s="7">
        <v>256.78954785077298</v>
      </c>
      <c r="AR107" s="7" t="s">
        <v>200</v>
      </c>
      <c r="AS107" s="7">
        <v>6.5496361410404297E-2</v>
      </c>
      <c r="AT107" s="7" t="s">
        <v>200</v>
      </c>
      <c r="AU107" s="7">
        <v>0.77830002596038905</v>
      </c>
      <c r="AV107" s="7">
        <v>40.536731136070301</v>
      </c>
      <c r="AW107" s="7">
        <v>2.4806830069804202</v>
      </c>
      <c r="AX107" s="7">
        <v>1.9978267433773</v>
      </c>
      <c r="AY107" s="7">
        <v>0.166734898892718</v>
      </c>
      <c r="AZ107" s="7">
        <v>2.8952451403013799</v>
      </c>
      <c r="BA107" s="7">
        <v>0.404862730386914</v>
      </c>
      <c r="BB107" s="7">
        <v>312.99731170286401</v>
      </c>
      <c r="BC107" s="7">
        <v>32.309904820987498</v>
      </c>
      <c r="BD107" s="7">
        <v>605.13679221786299</v>
      </c>
      <c r="BE107" s="7">
        <v>30.813402466665099</v>
      </c>
      <c r="BF107" s="7">
        <v>12.1546502119658</v>
      </c>
      <c r="BG107" s="7">
        <v>0.80695734743578296</v>
      </c>
    </row>
    <row r="108" spans="1:59" x14ac:dyDescent="0.25">
      <c r="A108" t="s">
        <v>307</v>
      </c>
      <c r="B108" s="7">
        <v>207.300037663561</v>
      </c>
      <c r="C108" s="7">
        <v>32.001214201183402</v>
      </c>
      <c r="D108" s="7" t="s">
        <v>200</v>
      </c>
      <c r="E108" s="7">
        <v>226.09324432858401</v>
      </c>
      <c r="F108" s="7" t="s">
        <v>200</v>
      </c>
      <c r="G108" s="7">
        <v>1.868051488871</v>
      </c>
      <c r="H108" s="7">
        <v>678.14759133540804</v>
      </c>
      <c r="I108" s="7">
        <v>22.872018376658801</v>
      </c>
      <c r="J108" s="7">
        <v>108876.930570557</v>
      </c>
      <c r="K108" s="7">
        <v>3725.4153569731702</v>
      </c>
      <c r="L108" s="7">
        <v>1.77330103577627</v>
      </c>
      <c r="M108" s="7">
        <v>0.158585348454889</v>
      </c>
      <c r="N108" s="7" t="s">
        <v>200</v>
      </c>
      <c r="O108" s="7">
        <v>2.9335943404931099E-2</v>
      </c>
      <c r="P108" s="7">
        <v>9.1425944591854105</v>
      </c>
      <c r="Q108" s="7">
        <v>0.38376041665055499</v>
      </c>
      <c r="R108" s="7" t="s">
        <v>200</v>
      </c>
      <c r="S108" s="7">
        <v>2.55298200632239E-2</v>
      </c>
      <c r="T108" s="7" t="s">
        <v>200</v>
      </c>
      <c r="U108" s="7">
        <v>0.292375453254204</v>
      </c>
      <c r="V108" s="7" t="s">
        <v>200</v>
      </c>
      <c r="W108" s="7">
        <v>0.23896470394691899</v>
      </c>
      <c r="X108" s="7" t="s">
        <v>200</v>
      </c>
      <c r="Y108" s="7">
        <v>7.7990520462513604E-2</v>
      </c>
      <c r="Z108" s="7">
        <v>7.9809349993367897</v>
      </c>
      <c r="AA108" s="7">
        <v>0.577282655490712</v>
      </c>
      <c r="AB108" s="7">
        <v>2.7988155853381902</v>
      </c>
      <c r="AC108" s="7">
        <v>0.16858964867395801</v>
      </c>
      <c r="AD108" s="7">
        <v>45.380689149408099</v>
      </c>
      <c r="AE108" s="7">
        <v>1.70410424796242</v>
      </c>
      <c r="AF108" s="7">
        <v>20.662791178209901</v>
      </c>
      <c r="AG108" s="7">
        <v>0.64411615396868305</v>
      </c>
      <c r="AH108" s="7">
        <v>119.303660871921</v>
      </c>
      <c r="AI108" s="7">
        <v>4.2841267477397302</v>
      </c>
      <c r="AJ108" s="7">
        <v>31.091478995332398</v>
      </c>
      <c r="AK108" s="7">
        <v>1.00126767630689</v>
      </c>
      <c r="AL108" s="7">
        <v>297.49724455170201</v>
      </c>
      <c r="AM108" s="7">
        <v>8.7616561987651398</v>
      </c>
      <c r="AN108" s="7">
        <v>76.543458193304005</v>
      </c>
      <c r="AO108" s="7">
        <v>2.3274994007869498</v>
      </c>
      <c r="AP108" s="7">
        <v>9031.4438635172701</v>
      </c>
      <c r="AQ108" s="7">
        <v>318.38027522212298</v>
      </c>
      <c r="AR108" s="7">
        <v>0.77806928156929001</v>
      </c>
      <c r="AS108" s="7">
        <v>0.111042131966593</v>
      </c>
      <c r="AT108" s="7" t="s">
        <v>200</v>
      </c>
      <c r="AU108" s="7">
        <v>1.09111075402395</v>
      </c>
      <c r="AV108" s="7">
        <v>36.1200611557055</v>
      </c>
      <c r="AW108" s="7">
        <v>1.0812163107361199</v>
      </c>
      <c r="AX108" s="7">
        <v>1.77046341262644</v>
      </c>
      <c r="AY108" s="7">
        <v>0.155396572169927</v>
      </c>
      <c r="AZ108" s="7">
        <v>1.7041554173761</v>
      </c>
      <c r="BA108" s="7">
        <v>0.18219412748732899</v>
      </c>
      <c r="BB108" s="7">
        <v>195.19590486196299</v>
      </c>
      <c r="BC108" s="7">
        <v>6.74872273609025</v>
      </c>
      <c r="BD108" s="7">
        <v>538.94958418280805</v>
      </c>
      <c r="BE108" s="7">
        <v>17.931536610860402</v>
      </c>
      <c r="BF108" s="7">
        <v>10.451737058812601</v>
      </c>
      <c r="BG108" s="7">
        <v>0.29590920731956499</v>
      </c>
    </row>
    <row r="109" spans="1:59" x14ac:dyDescent="0.25">
      <c r="A109" t="s">
        <v>308</v>
      </c>
      <c r="B109" s="7">
        <v>231.60010964418299</v>
      </c>
      <c r="C109" s="7">
        <v>34.523154859428502</v>
      </c>
      <c r="D109" s="7" t="s">
        <v>200</v>
      </c>
      <c r="E109" s="7">
        <v>202.91521233367899</v>
      </c>
      <c r="F109" s="7" t="s">
        <v>200</v>
      </c>
      <c r="G109" s="7">
        <v>1.9682557712586</v>
      </c>
      <c r="H109" s="7">
        <v>707.42501719372206</v>
      </c>
      <c r="I109" s="7">
        <v>54.331432004036401</v>
      </c>
      <c r="J109" s="7">
        <v>106882.955404565</v>
      </c>
      <c r="K109" s="7">
        <v>3519.4989377839001</v>
      </c>
      <c r="L109" s="7">
        <v>1.5764115215600101</v>
      </c>
      <c r="M109" s="7">
        <v>0.19445614483919399</v>
      </c>
      <c r="N109" s="7" t="s">
        <v>200</v>
      </c>
      <c r="O109" s="7">
        <v>2.20389213172403E-2</v>
      </c>
      <c r="P109" s="7">
        <v>8.6306578877611599</v>
      </c>
      <c r="Q109" s="7">
        <v>0.67446148911618398</v>
      </c>
      <c r="R109" s="7" t="s">
        <v>200</v>
      </c>
      <c r="S109" s="7">
        <v>2.1535387774668201E-2</v>
      </c>
      <c r="T109" s="7" t="s">
        <v>200</v>
      </c>
      <c r="U109" s="7">
        <v>0.19060136792423299</v>
      </c>
      <c r="V109" s="7" t="s">
        <v>200</v>
      </c>
      <c r="W109" s="7">
        <v>0.221220176229774</v>
      </c>
      <c r="X109" s="7" t="s">
        <v>200</v>
      </c>
      <c r="Y109" s="7">
        <v>6.9432189800260405E-2</v>
      </c>
      <c r="Z109" s="7">
        <v>7.8110383111491002</v>
      </c>
      <c r="AA109" s="7">
        <v>0.82091141238929999</v>
      </c>
      <c r="AB109" s="7">
        <v>2.93862178057794</v>
      </c>
      <c r="AC109" s="7">
        <v>0.24016218257792399</v>
      </c>
      <c r="AD109" s="7">
        <v>48.227498293323201</v>
      </c>
      <c r="AE109" s="7">
        <v>3.4526078066251502</v>
      </c>
      <c r="AF109" s="7">
        <v>21.940605819005899</v>
      </c>
      <c r="AG109" s="7">
        <v>1.6381854555431601</v>
      </c>
      <c r="AH109" s="7">
        <v>123.518264305727</v>
      </c>
      <c r="AI109" s="7">
        <v>10.1173795179125</v>
      </c>
      <c r="AJ109" s="7">
        <v>31.485130332250399</v>
      </c>
      <c r="AK109" s="7">
        <v>2.3425625638174901</v>
      </c>
      <c r="AL109" s="7">
        <v>313.01986834086301</v>
      </c>
      <c r="AM109" s="7">
        <v>20.793198375675502</v>
      </c>
      <c r="AN109" s="7">
        <v>75.419927491206295</v>
      </c>
      <c r="AO109" s="7">
        <v>4.9361271737141497</v>
      </c>
      <c r="AP109" s="7">
        <v>8834.0092865667393</v>
      </c>
      <c r="AQ109" s="7">
        <v>262.48450173655698</v>
      </c>
      <c r="AR109" s="7">
        <v>0.70170956011328101</v>
      </c>
      <c r="AS109" s="7">
        <v>9.0569820934671197E-2</v>
      </c>
      <c r="AT109" s="7" t="s">
        <v>200</v>
      </c>
      <c r="AU109" s="7">
        <v>0.79693458641348602</v>
      </c>
      <c r="AV109" s="7">
        <v>27.790159978505201</v>
      </c>
      <c r="AW109" s="7">
        <v>1.69566343139954</v>
      </c>
      <c r="AX109" s="7">
        <v>1.3771903068782301</v>
      </c>
      <c r="AY109" s="7">
        <v>0.163655062194558</v>
      </c>
      <c r="AZ109" s="7">
        <v>1.55126355382716</v>
      </c>
      <c r="BA109" s="7">
        <v>0.21876976749746099</v>
      </c>
      <c r="BB109" s="7">
        <v>164.11395890350099</v>
      </c>
      <c r="BC109" s="7">
        <v>12.2501841111779</v>
      </c>
      <c r="BD109" s="7">
        <v>421.98712932094998</v>
      </c>
      <c r="BE109" s="7">
        <v>23.4447105301312</v>
      </c>
      <c r="BF109" s="7">
        <v>8.1472578452037805</v>
      </c>
      <c r="BG109" s="7">
        <v>0.51209538151420497</v>
      </c>
    </row>
    <row r="110" spans="1:59" x14ac:dyDescent="0.25">
      <c r="A110" t="s">
        <v>309</v>
      </c>
      <c r="B110" s="7">
        <v>299.999006379224</v>
      </c>
      <c r="C110" s="7">
        <v>32.203666994296498</v>
      </c>
      <c r="D110" s="7" t="s">
        <v>200</v>
      </c>
      <c r="E110" s="7">
        <v>203.42698472932301</v>
      </c>
      <c r="F110" s="7">
        <v>7.2518911882254198</v>
      </c>
      <c r="G110" s="7">
        <v>1.78952172051636</v>
      </c>
      <c r="H110" s="7">
        <v>1031.9525908493999</v>
      </c>
      <c r="I110" s="7">
        <v>72.644052635374507</v>
      </c>
      <c r="J110" s="7">
        <v>99390.274420376896</v>
      </c>
      <c r="K110" s="7">
        <v>3464.7319982560198</v>
      </c>
      <c r="L110" s="7">
        <v>2.2462898959682001</v>
      </c>
      <c r="M110" s="7">
        <v>0.255030981044441</v>
      </c>
      <c r="N110" s="7" t="s">
        <v>200</v>
      </c>
      <c r="O110" s="7">
        <v>2.6309495336899601E-2</v>
      </c>
      <c r="P110" s="7">
        <v>14.6257175233397</v>
      </c>
      <c r="Q110" s="7">
        <v>0.78876431571014005</v>
      </c>
      <c r="R110" s="7" t="s">
        <v>200</v>
      </c>
      <c r="S110" s="7">
        <v>2.62998322327401E-2</v>
      </c>
      <c r="T110" s="7" t="s">
        <v>200</v>
      </c>
      <c r="U110" s="7">
        <v>0.29058321476139798</v>
      </c>
      <c r="V110" s="7">
        <v>1.8554037810106201</v>
      </c>
      <c r="W110" s="7">
        <v>0.35476366677071902</v>
      </c>
      <c r="X110" s="7" t="s">
        <v>200</v>
      </c>
      <c r="Y110" s="7">
        <v>0.100853655564221</v>
      </c>
      <c r="Z110" s="7">
        <v>12.4912162935794</v>
      </c>
      <c r="AA110" s="7">
        <v>1.2418383321889399</v>
      </c>
      <c r="AB110" s="7">
        <v>5.1034236984225503</v>
      </c>
      <c r="AC110" s="7">
        <v>0.467520074459087</v>
      </c>
      <c r="AD110" s="7">
        <v>75.252364341715904</v>
      </c>
      <c r="AE110" s="7">
        <v>5.7918558822214603</v>
      </c>
      <c r="AF110" s="7">
        <v>32.885681211528201</v>
      </c>
      <c r="AG110" s="7">
        <v>2.5156873540379601</v>
      </c>
      <c r="AH110" s="7">
        <v>178.333698923729</v>
      </c>
      <c r="AI110" s="7">
        <v>13.1773387840248</v>
      </c>
      <c r="AJ110" s="7">
        <v>44.960573197560002</v>
      </c>
      <c r="AK110" s="7">
        <v>3.2465749158541501</v>
      </c>
      <c r="AL110" s="7">
        <v>400.62008175103898</v>
      </c>
      <c r="AM110" s="7">
        <v>27.958602561620101</v>
      </c>
      <c r="AN110" s="7">
        <v>92.082945107913801</v>
      </c>
      <c r="AO110" s="7">
        <v>6.3749710392658301</v>
      </c>
      <c r="AP110" s="7">
        <v>8382.9964402626993</v>
      </c>
      <c r="AQ110" s="7">
        <v>313.77082701921898</v>
      </c>
      <c r="AR110" s="7">
        <v>0.719360449265113</v>
      </c>
      <c r="AS110" s="7">
        <v>8.3325167316993895E-2</v>
      </c>
      <c r="AT110" s="7" t="s">
        <v>200</v>
      </c>
      <c r="AU110" s="7">
        <v>0.99147402563801801</v>
      </c>
      <c r="AV110" s="7">
        <v>45.331211820759897</v>
      </c>
      <c r="AW110" s="7">
        <v>1.7836288872907899</v>
      </c>
      <c r="AX110" s="7">
        <v>2.4616872497156002</v>
      </c>
      <c r="AY110" s="7">
        <v>0.190851691597587</v>
      </c>
      <c r="AZ110" s="7">
        <v>3.6963741006047699</v>
      </c>
      <c r="BA110" s="7">
        <v>0.32330282531406002</v>
      </c>
      <c r="BB110" s="7">
        <v>359.43943896905</v>
      </c>
      <c r="BC110" s="7">
        <v>15.1902852382972</v>
      </c>
      <c r="BD110" s="7">
        <v>670.503640260265</v>
      </c>
      <c r="BE110" s="7">
        <v>18.642224357812001</v>
      </c>
      <c r="BF110" s="7">
        <v>13.9579156885939</v>
      </c>
      <c r="BG110" s="7">
        <v>0.57759852158541503</v>
      </c>
    </row>
    <row r="111" spans="1:59" x14ac:dyDescent="0.25">
      <c r="A111" t="s">
        <v>310</v>
      </c>
      <c r="B111" s="7">
        <v>293.33202306211803</v>
      </c>
      <c r="C111" s="7">
        <v>32.079611622550303</v>
      </c>
      <c r="D111" s="7" t="s">
        <v>200</v>
      </c>
      <c r="E111" s="7">
        <v>240.77178568278799</v>
      </c>
      <c r="F111" s="7" t="s">
        <v>200</v>
      </c>
      <c r="G111" s="7">
        <v>1.71951161522264</v>
      </c>
      <c r="H111" s="7">
        <v>909.97495306242695</v>
      </c>
      <c r="I111" s="7">
        <v>35.373224426809102</v>
      </c>
      <c r="J111" s="7">
        <v>101991.51282393999</v>
      </c>
      <c r="K111" s="7">
        <v>4024.3635736050201</v>
      </c>
      <c r="L111" s="7">
        <v>1.3131381751651801</v>
      </c>
      <c r="M111" s="7">
        <v>0.12062014271315399</v>
      </c>
      <c r="N111" s="7" t="s">
        <v>200</v>
      </c>
      <c r="O111" s="7">
        <v>2.8867988076041701E-2</v>
      </c>
      <c r="P111" s="7">
        <v>10.0681299215645</v>
      </c>
      <c r="Q111" s="7">
        <v>0.57319193083101605</v>
      </c>
      <c r="R111" s="7" t="s">
        <v>200</v>
      </c>
      <c r="S111" s="7">
        <v>2.6636194718262E-2</v>
      </c>
      <c r="T111" s="7" t="s">
        <v>200</v>
      </c>
      <c r="U111" s="7">
        <v>0.33626884424683401</v>
      </c>
      <c r="V111" s="7">
        <v>2.3656024132526299</v>
      </c>
      <c r="W111" s="7">
        <v>0.33530711476266201</v>
      </c>
      <c r="X111" s="7">
        <v>0.75209298344194198</v>
      </c>
      <c r="Y111" s="7">
        <v>0.140925879447928</v>
      </c>
      <c r="Z111" s="7">
        <v>14.4892457589867</v>
      </c>
      <c r="AA111" s="7">
        <v>1.07791767864442</v>
      </c>
      <c r="AB111" s="7">
        <v>4.8460192974704102</v>
      </c>
      <c r="AC111" s="7">
        <v>0.25331453794604197</v>
      </c>
      <c r="AD111" s="7">
        <v>71.683586916153999</v>
      </c>
      <c r="AE111" s="7">
        <v>3.5644158100355599</v>
      </c>
      <c r="AF111" s="7">
        <v>29.316413714204302</v>
      </c>
      <c r="AG111" s="7">
        <v>1.30131571711396</v>
      </c>
      <c r="AH111" s="7">
        <v>151.70634659123601</v>
      </c>
      <c r="AI111" s="7">
        <v>5.2818822733629798</v>
      </c>
      <c r="AJ111" s="7">
        <v>38.771643506033001</v>
      </c>
      <c r="AK111" s="7">
        <v>1.5226043104406399</v>
      </c>
      <c r="AL111" s="7">
        <v>348.74705096821401</v>
      </c>
      <c r="AM111" s="7">
        <v>13.208813867956</v>
      </c>
      <c r="AN111" s="7">
        <v>83.706567783484999</v>
      </c>
      <c r="AO111" s="7">
        <v>3.7555794585357698</v>
      </c>
      <c r="AP111" s="7">
        <v>8128.8199353497803</v>
      </c>
      <c r="AQ111" s="7">
        <v>274.878364131561</v>
      </c>
      <c r="AR111" s="7">
        <v>0.52102013157370197</v>
      </c>
      <c r="AS111" s="7">
        <v>7.2529099765701502E-2</v>
      </c>
      <c r="AT111" s="7" t="s">
        <v>200</v>
      </c>
      <c r="AU111" s="7">
        <v>1.14304879981644</v>
      </c>
      <c r="AV111" s="7">
        <v>30.549337402550801</v>
      </c>
      <c r="AW111" s="7">
        <v>3.71295041644751</v>
      </c>
      <c r="AX111" s="7">
        <v>1.5144421577804399</v>
      </c>
      <c r="AY111" s="7">
        <v>0.21442028843149299</v>
      </c>
      <c r="AZ111" s="7">
        <v>2.2165001428945001</v>
      </c>
      <c r="BA111" s="7">
        <v>0.22947553588456801</v>
      </c>
      <c r="BB111" s="7">
        <v>212.48267650379401</v>
      </c>
      <c r="BC111" s="7">
        <v>7.1435617497650297</v>
      </c>
      <c r="BD111" s="7">
        <v>439.67093978785999</v>
      </c>
      <c r="BE111" s="7">
        <v>38.436963446470799</v>
      </c>
      <c r="BF111" s="7">
        <v>9.2474808862434603</v>
      </c>
      <c r="BG111" s="7">
        <v>1.0324383445977701</v>
      </c>
    </row>
    <row r="112" spans="1:59" x14ac:dyDescent="0.25">
      <c r="A112" t="s">
        <v>311</v>
      </c>
      <c r="B112" s="7">
        <v>180.931572713132</v>
      </c>
      <c r="C112" s="7">
        <v>27.922628921490499</v>
      </c>
      <c r="D112" s="7" t="s">
        <v>200</v>
      </c>
      <c r="E112" s="7">
        <v>202.46156555948701</v>
      </c>
      <c r="F112" s="7" t="s">
        <v>200</v>
      </c>
      <c r="G112" s="7">
        <v>1.74071564801176</v>
      </c>
      <c r="H112" s="7">
        <v>621.71873244480696</v>
      </c>
      <c r="I112" s="7">
        <v>30.814791087682298</v>
      </c>
      <c r="J112" s="7">
        <v>103005.739767552</v>
      </c>
      <c r="K112" s="7">
        <v>4158.0017879062998</v>
      </c>
      <c r="L112" s="7">
        <v>1.13058455515532</v>
      </c>
      <c r="M112" s="7">
        <v>0.141221443393728</v>
      </c>
      <c r="N112" s="7" t="s">
        <v>200</v>
      </c>
      <c r="O112" s="7">
        <v>2.2379452111691799E-2</v>
      </c>
      <c r="P112" s="7">
        <v>8.4767802394893703</v>
      </c>
      <c r="Q112" s="7">
        <v>0.54456588909500303</v>
      </c>
      <c r="R112" s="7" t="s">
        <v>200</v>
      </c>
      <c r="S112" s="7">
        <v>3.2270069054994799E-2</v>
      </c>
      <c r="T112" s="7" t="s">
        <v>200</v>
      </c>
      <c r="U112" s="7">
        <v>0.27862424643078298</v>
      </c>
      <c r="V112" s="7">
        <v>1.4498561466920601</v>
      </c>
      <c r="W112" s="7">
        <v>0.27789521741861301</v>
      </c>
      <c r="X112" s="7">
        <v>0.27927764681682898</v>
      </c>
      <c r="Y112" s="7">
        <v>8.9671433719508295E-2</v>
      </c>
      <c r="Z112" s="7">
        <v>8.6699324732575995</v>
      </c>
      <c r="AA112" s="7">
        <v>0.97007866193265402</v>
      </c>
      <c r="AB112" s="7">
        <v>2.8867178752949401</v>
      </c>
      <c r="AC112" s="7">
        <v>0.241777104607695</v>
      </c>
      <c r="AD112" s="7">
        <v>45.941074080008804</v>
      </c>
      <c r="AE112" s="7">
        <v>3.3247809832218298</v>
      </c>
      <c r="AF112" s="7">
        <v>19.084594889228601</v>
      </c>
      <c r="AG112" s="7">
        <v>0.95877673232140104</v>
      </c>
      <c r="AH112" s="7">
        <v>103.915832819505</v>
      </c>
      <c r="AI112" s="7">
        <v>5.1449980091621903</v>
      </c>
      <c r="AJ112" s="7">
        <v>27.388026044297298</v>
      </c>
      <c r="AK112" s="7">
        <v>1.23021081704376</v>
      </c>
      <c r="AL112" s="7">
        <v>250.80950244144401</v>
      </c>
      <c r="AM112" s="7">
        <v>11.2445844764342</v>
      </c>
      <c r="AN112" s="7">
        <v>59.975143427917402</v>
      </c>
      <c r="AO112" s="7">
        <v>2.4789543507301999</v>
      </c>
      <c r="AP112" s="7">
        <v>8580.7400263634408</v>
      </c>
      <c r="AQ112" s="7">
        <v>323.63909146332401</v>
      </c>
      <c r="AR112" s="7">
        <v>0.42680715838399802</v>
      </c>
      <c r="AS112" s="7">
        <v>7.0493601465670505E-2</v>
      </c>
      <c r="AT112" s="7" t="s">
        <v>200</v>
      </c>
      <c r="AU112" s="7">
        <v>0.98583920393320801</v>
      </c>
      <c r="AV112" s="7">
        <v>19.950803940354</v>
      </c>
      <c r="AW112" s="7">
        <v>0.70320920969783496</v>
      </c>
      <c r="AX112" s="7">
        <v>0.93430489593813104</v>
      </c>
      <c r="AY112" s="7">
        <v>0.116861780190418</v>
      </c>
      <c r="AZ112" s="7">
        <v>1.17135988066755</v>
      </c>
      <c r="BA112" s="7">
        <v>0.170946333753621</v>
      </c>
      <c r="BB112" s="7">
        <v>131.55547377430099</v>
      </c>
      <c r="BC112" s="7">
        <v>9.4193864459795797</v>
      </c>
      <c r="BD112" s="7">
        <v>298.68720112294102</v>
      </c>
      <c r="BE112" s="7">
        <v>15.122323986550199</v>
      </c>
      <c r="BF112" s="7">
        <v>5.9481191772533597</v>
      </c>
      <c r="BG112" s="7">
        <v>0.24148155058017401</v>
      </c>
    </row>
    <row r="113" spans="1:59" x14ac:dyDescent="0.25">
      <c r="A113" t="s">
        <v>312</v>
      </c>
      <c r="B113" s="7">
        <v>299.67674976049898</v>
      </c>
      <c r="C113" s="7">
        <v>40.135188679653503</v>
      </c>
      <c r="D113" s="7" t="s">
        <v>200</v>
      </c>
      <c r="E113" s="7">
        <v>236.983814368254</v>
      </c>
      <c r="F113" s="7" t="s">
        <v>200</v>
      </c>
      <c r="G113" s="7">
        <v>1.5800494848822</v>
      </c>
      <c r="H113" s="7">
        <v>1392.87001970645</v>
      </c>
      <c r="I113" s="7">
        <v>100.133332100693</v>
      </c>
      <c r="J113" s="7">
        <v>103845.747750601</v>
      </c>
      <c r="K113" s="7">
        <v>4085.1021217786001</v>
      </c>
      <c r="L113" s="7">
        <v>1.38892988965131</v>
      </c>
      <c r="M113" s="7">
        <v>0.15167583323564901</v>
      </c>
      <c r="N113" s="7" t="s">
        <v>200</v>
      </c>
      <c r="O113" s="7">
        <v>2.5572629326999701E-2</v>
      </c>
      <c r="P113" s="7">
        <v>14.2856131778265</v>
      </c>
      <c r="Q113" s="7">
        <v>1.13558303855016</v>
      </c>
      <c r="R113" s="7" t="s">
        <v>200</v>
      </c>
      <c r="S113" s="7">
        <v>4.16665880540368E-2</v>
      </c>
      <c r="T113" s="7">
        <v>2.8868767403299902</v>
      </c>
      <c r="U113" s="7">
        <v>0.58991684154908997</v>
      </c>
      <c r="V113" s="7">
        <v>4.7292133520308699</v>
      </c>
      <c r="W113" s="7">
        <v>0.55101842940488099</v>
      </c>
      <c r="X113" s="7">
        <v>1.2854788012023901</v>
      </c>
      <c r="Y113" s="7">
        <v>0.20459579036730199</v>
      </c>
      <c r="Z113" s="7">
        <v>28.392925955410899</v>
      </c>
      <c r="AA113" s="7">
        <v>2.9068772609837699</v>
      </c>
      <c r="AB113" s="7">
        <v>9.1101026177630509</v>
      </c>
      <c r="AC113" s="7">
        <v>0.85614106579454796</v>
      </c>
      <c r="AD113" s="7">
        <v>118.440181410108</v>
      </c>
      <c r="AE113" s="7">
        <v>10.2670194083785</v>
      </c>
      <c r="AF113" s="7">
        <v>46.045600550858502</v>
      </c>
      <c r="AG113" s="7">
        <v>3.2023516578831002</v>
      </c>
      <c r="AH113" s="7">
        <v>236.63416075080801</v>
      </c>
      <c r="AI113" s="7">
        <v>17.815730671920399</v>
      </c>
      <c r="AJ113" s="7">
        <v>57.887048141321799</v>
      </c>
      <c r="AK113" s="7">
        <v>3.8269652880375098</v>
      </c>
      <c r="AL113" s="7">
        <v>490.08928121893001</v>
      </c>
      <c r="AM113" s="7">
        <v>30.591974398320499</v>
      </c>
      <c r="AN113" s="7">
        <v>111.433894690074</v>
      </c>
      <c r="AO113" s="7">
        <v>6.8027621213181302</v>
      </c>
      <c r="AP113" s="7">
        <v>8568.4380329620508</v>
      </c>
      <c r="AQ113" s="7">
        <v>394.496077569958</v>
      </c>
      <c r="AR113" s="7">
        <v>0.457142691603313</v>
      </c>
      <c r="AS113" s="7">
        <v>6.7123945355729006E-2</v>
      </c>
      <c r="AT113" s="7" t="s">
        <v>200</v>
      </c>
      <c r="AU113" s="7">
        <v>0.78129871887575597</v>
      </c>
      <c r="AV113" s="7">
        <v>42.774354091873903</v>
      </c>
      <c r="AW113" s="7">
        <v>2.6136758560790101</v>
      </c>
      <c r="AX113" s="7">
        <v>2.1610611440749099</v>
      </c>
      <c r="AY113" s="7">
        <v>0.19346720537518999</v>
      </c>
      <c r="AZ113" s="7">
        <v>4.3598943517293103</v>
      </c>
      <c r="BA113" s="7">
        <v>0.44081529489161603</v>
      </c>
      <c r="BB113" s="7">
        <v>450.53793441397198</v>
      </c>
      <c r="BC113" s="7">
        <v>41.397783346923902</v>
      </c>
      <c r="BD113" s="7">
        <v>631.697027816321</v>
      </c>
      <c r="BE113" s="7">
        <v>36.692467949756498</v>
      </c>
      <c r="BF113" s="7">
        <v>13.656543465788801</v>
      </c>
      <c r="BG113" s="7">
        <v>0.90819482427509401</v>
      </c>
    </row>
    <row r="114" spans="1:59" x14ac:dyDescent="0.25">
      <c r="A114" t="s">
        <v>313</v>
      </c>
      <c r="B114" s="7">
        <v>256.85472252892299</v>
      </c>
      <c r="C114" s="7">
        <v>37.941291439832298</v>
      </c>
      <c r="D114" s="7" t="s">
        <v>200</v>
      </c>
      <c r="E114" s="7">
        <v>225.38384091741401</v>
      </c>
      <c r="F114" s="7" t="s">
        <v>200</v>
      </c>
      <c r="G114" s="7">
        <v>1.24938381609553</v>
      </c>
      <c r="H114" s="7">
        <v>564.75614147556405</v>
      </c>
      <c r="I114" s="7">
        <v>52.903934677990598</v>
      </c>
      <c r="J114" s="7">
        <v>102094.931686079</v>
      </c>
      <c r="K114" s="7">
        <v>4638.3483729505097</v>
      </c>
      <c r="L114" s="7">
        <v>0.68154525559163104</v>
      </c>
      <c r="M114" s="7">
        <v>9.4344609171807106E-2</v>
      </c>
      <c r="N114" s="7" t="s">
        <v>200</v>
      </c>
      <c r="O114" s="7">
        <v>1.8539576809318899E-2</v>
      </c>
      <c r="P114" s="7">
        <v>5.8499796147689596</v>
      </c>
      <c r="Q114" s="7">
        <v>0.48617049191971801</v>
      </c>
      <c r="R114" s="7" t="s">
        <v>200</v>
      </c>
      <c r="S114" s="7">
        <v>2.5394236431998899E-2</v>
      </c>
      <c r="T114" s="7" t="s">
        <v>200</v>
      </c>
      <c r="U114" s="7">
        <v>0.30342379289798399</v>
      </c>
      <c r="V114" s="7">
        <v>1.26540446107019</v>
      </c>
      <c r="W114" s="7">
        <v>0.27751737717590402</v>
      </c>
      <c r="X114" s="7">
        <v>0.29022598498928698</v>
      </c>
      <c r="Y114" s="7">
        <v>8.7606315223233394E-2</v>
      </c>
      <c r="Z114" s="7">
        <v>9.2733122980835692</v>
      </c>
      <c r="AA114" s="7">
        <v>1.3085846679925801</v>
      </c>
      <c r="AB114" s="7">
        <v>3.0023311747790702</v>
      </c>
      <c r="AC114" s="7">
        <v>0.372996402986702</v>
      </c>
      <c r="AD114" s="7">
        <v>44.325002367739202</v>
      </c>
      <c r="AE114" s="7">
        <v>4.75764741559765</v>
      </c>
      <c r="AF114" s="7">
        <v>18.164598138733201</v>
      </c>
      <c r="AG114" s="7">
        <v>1.8184460292831901</v>
      </c>
      <c r="AH114" s="7">
        <v>96.989398119396199</v>
      </c>
      <c r="AI114" s="7">
        <v>9.0233677378430492</v>
      </c>
      <c r="AJ114" s="7">
        <v>25.209252053175</v>
      </c>
      <c r="AK114" s="7">
        <v>2.28533732142715</v>
      </c>
      <c r="AL114" s="7">
        <v>227.68101950092799</v>
      </c>
      <c r="AM114" s="7">
        <v>19.0661304032472</v>
      </c>
      <c r="AN114" s="7">
        <v>54.133095350831702</v>
      </c>
      <c r="AO114" s="7">
        <v>4.3524607693258597</v>
      </c>
      <c r="AP114" s="7">
        <v>8576.9847239447008</v>
      </c>
      <c r="AQ114" s="7">
        <v>442.92301525148201</v>
      </c>
      <c r="AR114" s="7">
        <v>0.351133428301376</v>
      </c>
      <c r="AS114" s="7">
        <v>5.5043596001523101E-2</v>
      </c>
      <c r="AT114" s="7" t="s">
        <v>200</v>
      </c>
      <c r="AU114" s="7">
        <v>0.83995233284558901</v>
      </c>
      <c r="AV114" s="7">
        <v>19.179966641938002</v>
      </c>
      <c r="AW114" s="7">
        <v>1.9518138384354999</v>
      </c>
      <c r="AX114" s="7">
        <v>0.98819820367653999</v>
      </c>
      <c r="AY114" s="7">
        <v>0.14208009735017199</v>
      </c>
      <c r="AZ114" s="7">
        <v>1.34246810970966</v>
      </c>
      <c r="BA114" s="7">
        <v>0.22419207519689199</v>
      </c>
      <c r="BB114" s="7">
        <v>129.18561263559201</v>
      </c>
      <c r="BC114" s="7">
        <v>17.066548467520299</v>
      </c>
      <c r="BD114" s="7">
        <v>279.63886842693103</v>
      </c>
      <c r="BE114" s="7">
        <v>23.0481926179082</v>
      </c>
      <c r="BF114" s="7">
        <v>5.7903289732858401</v>
      </c>
      <c r="BG114" s="7">
        <v>0.58873122203399697</v>
      </c>
    </row>
    <row r="115" spans="1:59" x14ac:dyDescent="0.25">
      <c r="A115" t="s">
        <v>314</v>
      </c>
      <c r="B115" s="7">
        <v>328.05787815599803</v>
      </c>
      <c r="C115" s="7">
        <v>45.1197291427384</v>
      </c>
      <c r="D115" s="7" t="s">
        <v>200</v>
      </c>
      <c r="E115" s="7">
        <v>313.00381477088899</v>
      </c>
      <c r="F115" s="7">
        <v>6617.5574841040197</v>
      </c>
      <c r="G115" s="7">
        <v>2604.6379518346998</v>
      </c>
      <c r="H115" s="7">
        <v>927.42495119698401</v>
      </c>
      <c r="I115" s="7">
        <v>28.9745296925785</v>
      </c>
      <c r="J115" s="7">
        <v>105373.483771618</v>
      </c>
      <c r="K115" s="7">
        <v>3141.2090841949798</v>
      </c>
      <c r="L115" s="7">
        <v>12.870044592533599</v>
      </c>
      <c r="M115" s="7">
        <v>4.2950342867606599</v>
      </c>
      <c r="N115" s="7">
        <v>0.94598270890045399</v>
      </c>
      <c r="O115" s="7">
        <v>0.32233715535131802</v>
      </c>
      <c r="P115" s="7">
        <v>12.915775461482699</v>
      </c>
      <c r="Q115" s="7">
        <v>0.70150606998339005</v>
      </c>
      <c r="R115" s="7">
        <v>0.37186098730272898</v>
      </c>
      <c r="S115" s="7">
        <v>0.120276126429925</v>
      </c>
      <c r="T115" s="7">
        <v>3.9110873359883298</v>
      </c>
      <c r="U115" s="7">
        <v>0.64940342592606903</v>
      </c>
      <c r="V115" s="7">
        <v>3.4968761884362398</v>
      </c>
      <c r="W115" s="7">
        <v>0.38404026081055098</v>
      </c>
      <c r="X115" s="7">
        <v>0.77822195707809605</v>
      </c>
      <c r="Y115" s="7">
        <v>0.13488815199949999</v>
      </c>
      <c r="Z115" s="7">
        <v>15.484742727698301</v>
      </c>
      <c r="AA115" s="7">
        <v>1.09593685218825</v>
      </c>
      <c r="AB115" s="7">
        <v>5.2169210354184399</v>
      </c>
      <c r="AC115" s="7">
        <v>0.24683915203388199</v>
      </c>
      <c r="AD115" s="7">
        <v>72.174393256299695</v>
      </c>
      <c r="AE115" s="7">
        <v>2.8938177752128702</v>
      </c>
      <c r="AF115" s="7">
        <v>29.5016541697203</v>
      </c>
      <c r="AG115" s="7">
        <v>1.04193876010931</v>
      </c>
      <c r="AH115" s="7">
        <v>153.387560887121</v>
      </c>
      <c r="AI115" s="7">
        <v>5.4823403309987597</v>
      </c>
      <c r="AJ115" s="7">
        <v>37.923806429650703</v>
      </c>
      <c r="AK115" s="7">
        <v>1.2939386257993499</v>
      </c>
      <c r="AL115" s="7">
        <v>345.03437702644499</v>
      </c>
      <c r="AM115" s="7">
        <v>12.871640728745</v>
      </c>
      <c r="AN115" s="7">
        <v>79.436302298040601</v>
      </c>
      <c r="AO115" s="7">
        <v>2.6143352883011999</v>
      </c>
      <c r="AP115" s="7">
        <v>8501.4078567830402</v>
      </c>
      <c r="AQ115" s="7">
        <v>238.893168526864</v>
      </c>
      <c r="AR115" s="7">
        <v>1.2408569849017099</v>
      </c>
      <c r="AS115" s="7">
        <v>0.31461921445058399</v>
      </c>
      <c r="AT115" s="7" t="s">
        <v>200</v>
      </c>
      <c r="AU115" s="7">
        <v>1.1243859835099299</v>
      </c>
      <c r="AV115" s="7">
        <v>29.6530113220619</v>
      </c>
      <c r="AW115" s="7">
        <v>2.1359370324304301</v>
      </c>
      <c r="AX115" s="7">
        <v>1.97372281206879</v>
      </c>
      <c r="AY115" s="7">
        <v>0.184653225688753</v>
      </c>
      <c r="AZ115" s="7">
        <v>2.9555018413153702</v>
      </c>
      <c r="BA115" s="7">
        <v>0.292323534607005</v>
      </c>
      <c r="BB115" s="7">
        <v>225.83436059699201</v>
      </c>
      <c r="BC115" s="7">
        <v>14.8905433877829</v>
      </c>
      <c r="BD115" s="7">
        <v>428.23804803078502</v>
      </c>
      <c r="BE115" s="7">
        <v>27.561818328849299</v>
      </c>
      <c r="BF115" s="7">
        <v>9.5042563433873308</v>
      </c>
      <c r="BG115" s="7">
        <v>0.59585928193214699</v>
      </c>
    </row>
    <row r="116" spans="1:59" x14ac:dyDescent="0.25">
      <c r="A116" t="s">
        <v>315</v>
      </c>
      <c r="B116" s="7">
        <v>221.51413191058799</v>
      </c>
      <c r="C116" s="7">
        <v>36.142396089058003</v>
      </c>
      <c r="D116" s="7" t="s">
        <v>200</v>
      </c>
      <c r="E116" s="7">
        <v>256.00480552105103</v>
      </c>
      <c r="F116" s="7">
        <v>8.3154984359843098</v>
      </c>
      <c r="G116" s="7">
        <v>2.6864041121971098</v>
      </c>
      <c r="H116" s="7">
        <v>767.99882791712196</v>
      </c>
      <c r="I116" s="7">
        <v>35.606862220855596</v>
      </c>
      <c r="J116" s="7">
        <v>101616.335678046</v>
      </c>
      <c r="K116" s="7">
        <v>2883.0016875649999</v>
      </c>
      <c r="L116" s="7">
        <v>0.92770666050949002</v>
      </c>
      <c r="M116" s="7">
        <v>0.15115617767715001</v>
      </c>
      <c r="N116" s="7" t="s">
        <v>200</v>
      </c>
      <c r="O116" s="7">
        <v>2.9638726352833E-2</v>
      </c>
      <c r="P116" s="7">
        <v>16.9552041728208</v>
      </c>
      <c r="Q116" s="7">
        <v>1.4300001035914001</v>
      </c>
      <c r="R116" s="7" t="s">
        <v>200</v>
      </c>
      <c r="S116" s="7">
        <v>6.3140441400785605E-2</v>
      </c>
      <c r="T116" s="7">
        <v>2.2469224081528201</v>
      </c>
      <c r="U116" s="7">
        <v>0.62549581200127702</v>
      </c>
      <c r="V116" s="7">
        <v>4.3008108285740603</v>
      </c>
      <c r="W116" s="7">
        <v>0.80787527630089195</v>
      </c>
      <c r="X116" s="7">
        <v>2.119283075901</v>
      </c>
      <c r="Y116" s="7">
        <v>0.23310770201557501</v>
      </c>
      <c r="Z116" s="7">
        <v>20.540878672816199</v>
      </c>
      <c r="AA116" s="7">
        <v>1.97477190994985</v>
      </c>
      <c r="AB116" s="7">
        <v>5.8010102612901404</v>
      </c>
      <c r="AC116" s="7">
        <v>0.48014289428618001</v>
      </c>
      <c r="AD116" s="7">
        <v>67.669299594367999</v>
      </c>
      <c r="AE116" s="7">
        <v>4.7879491397995597</v>
      </c>
      <c r="AF116" s="7">
        <v>24.351908155468099</v>
      </c>
      <c r="AG116" s="7">
        <v>1.6592459551108201</v>
      </c>
      <c r="AH116" s="7">
        <v>119.22022829429299</v>
      </c>
      <c r="AI116" s="7">
        <v>5.1343499906567001</v>
      </c>
      <c r="AJ116" s="7">
        <v>27.063039028592499</v>
      </c>
      <c r="AK116" s="7">
        <v>1.46490018923274</v>
      </c>
      <c r="AL116" s="7">
        <v>237.536484004324</v>
      </c>
      <c r="AM116" s="7">
        <v>11.4911394049773</v>
      </c>
      <c r="AN116" s="7">
        <v>53.938428858591202</v>
      </c>
      <c r="AO116" s="7">
        <v>1.6383032378639899</v>
      </c>
      <c r="AP116" s="7">
        <v>6429.3401128098003</v>
      </c>
      <c r="AQ116" s="7">
        <v>206.655480725361</v>
      </c>
      <c r="AR116" s="7" t="s">
        <v>200</v>
      </c>
      <c r="AS116" s="7">
        <v>5.6806084265087702E-2</v>
      </c>
      <c r="AT116" s="7" t="s">
        <v>200</v>
      </c>
      <c r="AU116" s="7">
        <v>1.6785388990035699</v>
      </c>
      <c r="AV116" s="7">
        <v>56.674632960971103</v>
      </c>
      <c r="AW116" s="7">
        <v>3.64629353650799</v>
      </c>
      <c r="AX116" s="7">
        <v>3.2218224043478001</v>
      </c>
      <c r="AY116" s="7">
        <v>0.319116755624335</v>
      </c>
      <c r="AZ116" s="7">
        <v>6.2756318309100703</v>
      </c>
      <c r="BA116" s="7">
        <v>0.762733831546205</v>
      </c>
      <c r="BB116" s="7">
        <v>274.151840449877</v>
      </c>
      <c r="BC116" s="7">
        <v>47.8727059974591</v>
      </c>
      <c r="BD116" s="7">
        <v>342.43469447815301</v>
      </c>
      <c r="BE116" s="7">
        <v>30.342009955723402</v>
      </c>
      <c r="BF116" s="7">
        <v>18.316763188280898</v>
      </c>
      <c r="BG116" s="7">
        <v>1.30758043611876</v>
      </c>
    </row>
    <row r="117" spans="1:59" x14ac:dyDescent="0.25">
      <c r="A117" t="s">
        <v>316</v>
      </c>
      <c r="B117" s="7">
        <v>216.44272365672401</v>
      </c>
      <c r="C117" s="7">
        <v>26.365391400105999</v>
      </c>
      <c r="D117" s="7" t="s">
        <v>200</v>
      </c>
      <c r="E117" s="7">
        <v>231.13087446229599</v>
      </c>
      <c r="F117" s="7" t="s">
        <v>200</v>
      </c>
      <c r="G117" s="7">
        <v>1.6839760766455101</v>
      </c>
      <c r="H117" s="7">
        <v>674.25773711730301</v>
      </c>
      <c r="I117" s="7">
        <v>53.196627449486499</v>
      </c>
      <c r="J117" s="7">
        <v>115220.36237599301</v>
      </c>
      <c r="K117" s="7">
        <v>5165.6909315068297</v>
      </c>
      <c r="L117" s="7">
        <v>1.47642176530748</v>
      </c>
      <c r="M117" s="7">
        <v>0.172595269930021</v>
      </c>
      <c r="N117" s="7" t="s">
        <v>200</v>
      </c>
      <c r="O117" s="7">
        <v>6.0705459998738102E-2</v>
      </c>
      <c r="P117" s="7">
        <v>9.8513203610157003</v>
      </c>
      <c r="Q117" s="7">
        <v>0.981828295629947</v>
      </c>
      <c r="R117" s="7" t="s">
        <v>200</v>
      </c>
      <c r="S117" s="7">
        <v>3.8388613964881697E-2</v>
      </c>
      <c r="T117" s="7" t="s">
        <v>200</v>
      </c>
      <c r="U117" s="7">
        <v>0.234545330130145</v>
      </c>
      <c r="V117" s="7">
        <v>1.4340932980429499</v>
      </c>
      <c r="W117" s="7">
        <v>0.26472151932717702</v>
      </c>
      <c r="X117" s="7" t="s">
        <v>200</v>
      </c>
      <c r="Y117" s="7">
        <v>6.9297959667849296E-2</v>
      </c>
      <c r="Z117" s="7">
        <v>9.3235315158651009</v>
      </c>
      <c r="AA117" s="7">
        <v>0.929764479737756</v>
      </c>
      <c r="AB117" s="7">
        <v>3.1237721071176199</v>
      </c>
      <c r="AC117" s="7">
        <v>0.26198827974264299</v>
      </c>
      <c r="AD117" s="7">
        <v>48.393631316089099</v>
      </c>
      <c r="AE117" s="7">
        <v>3.7373103270117101</v>
      </c>
      <c r="AF117" s="7">
        <v>19.920759717791999</v>
      </c>
      <c r="AG117" s="7">
        <v>1.7763110132537201</v>
      </c>
      <c r="AH117" s="7">
        <v>114.03006765409</v>
      </c>
      <c r="AI117" s="7">
        <v>10.2778738615722</v>
      </c>
      <c r="AJ117" s="7">
        <v>27.442329180805899</v>
      </c>
      <c r="AK117" s="7">
        <v>1.97762093850211</v>
      </c>
      <c r="AL117" s="7">
        <v>263.92702659330803</v>
      </c>
      <c r="AM117" s="7">
        <v>17.3640191376129</v>
      </c>
      <c r="AN117" s="7">
        <v>61.548104131719697</v>
      </c>
      <c r="AO117" s="7">
        <v>3.8056838829605999</v>
      </c>
      <c r="AP117" s="7">
        <v>9014.8237251416504</v>
      </c>
      <c r="AQ117" s="7">
        <v>410.80066765442302</v>
      </c>
      <c r="AR117" s="7">
        <v>0.58447390826030499</v>
      </c>
      <c r="AS117" s="7">
        <v>7.5146001447611993E-2</v>
      </c>
      <c r="AT117" s="7" t="s">
        <v>200</v>
      </c>
      <c r="AU117" s="7">
        <v>1.1363382001995099</v>
      </c>
      <c r="AV117" s="7">
        <v>27.8155896279718</v>
      </c>
      <c r="AW117" s="7">
        <v>3.1522873835827299</v>
      </c>
      <c r="AX117" s="7">
        <v>1.6512872814055699</v>
      </c>
      <c r="AY117" s="7">
        <v>0.24984247253396899</v>
      </c>
      <c r="AZ117" s="7">
        <v>2.23787396639176</v>
      </c>
      <c r="BA117" s="7">
        <v>0.350428502879507</v>
      </c>
      <c r="BB117" s="7">
        <v>219.61841584269999</v>
      </c>
      <c r="BC117" s="7">
        <v>32.271651012050398</v>
      </c>
      <c r="BD117" s="7">
        <v>415.698538952082</v>
      </c>
      <c r="BE117" s="7">
        <v>43.606928092626497</v>
      </c>
      <c r="BF117" s="7">
        <v>8.6285071943007896</v>
      </c>
      <c r="BG117" s="7">
        <v>1.0146529967642499</v>
      </c>
    </row>
    <row r="118" spans="1:59" x14ac:dyDescent="0.25">
      <c r="A118" t="s">
        <v>317</v>
      </c>
      <c r="B118" s="7">
        <v>198.38093648469501</v>
      </c>
      <c r="C118" s="7">
        <v>25.230189858606899</v>
      </c>
      <c r="D118" s="7" t="s">
        <v>200</v>
      </c>
      <c r="E118" s="7">
        <v>265.24055468368698</v>
      </c>
      <c r="F118" s="7">
        <v>17.324555599393101</v>
      </c>
      <c r="G118" s="7">
        <v>9.0856549672522693</v>
      </c>
      <c r="H118" s="7">
        <v>1135.7983103076001</v>
      </c>
      <c r="I118" s="7">
        <v>39.447914930299198</v>
      </c>
      <c r="J118" s="7">
        <v>121432.12993046999</v>
      </c>
      <c r="K118" s="7">
        <v>4993.1609951085002</v>
      </c>
      <c r="L118" s="7">
        <v>2.9356390619058699</v>
      </c>
      <c r="M118" s="7">
        <v>0.19049310142171799</v>
      </c>
      <c r="N118" s="7" t="s">
        <v>200</v>
      </c>
      <c r="O118" s="7">
        <v>3.1126909406857299E-2</v>
      </c>
      <c r="P118" s="7">
        <v>6.5694811643166</v>
      </c>
      <c r="Q118" s="7">
        <v>0.49233694378052401</v>
      </c>
      <c r="R118" s="7" t="s">
        <v>200</v>
      </c>
      <c r="S118" s="7">
        <v>3.0337141579221499E-2</v>
      </c>
      <c r="T118" s="7">
        <v>1.42410664341399</v>
      </c>
      <c r="U118" s="7">
        <v>0.340922632929194</v>
      </c>
      <c r="V118" s="7">
        <v>4.1706100844392999</v>
      </c>
      <c r="W118" s="7">
        <v>0.54509125894916899</v>
      </c>
      <c r="X118" s="7">
        <v>1.3063688527572801</v>
      </c>
      <c r="Y118" s="7">
        <v>0.177215272771508</v>
      </c>
      <c r="Z118" s="7">
        <v>26.033838984049702</v>
      </c>
      <c r="AA118" s="7">
        <v>1.4062207270510401</v>
      </c>
      <c r="AB118" s="7">
        <v>7.7794208397186004</v>
      </c>
      <c r="AC118" s="7">
        <v>0.39113606524945099</v>
      </c>
      <c r="AD118" s="7">
        <v>96.671960251237707</v>
      </c>
      <c r="AE118" s="7">
        <v>4.5545079313009804</v>
      </c>
      <c r="AF118" s="7">
        <v>34.860189993753799</v>
      </c>
      <c r="AG118" s="7">
        <v>1.15278870588965</v>
      </c>
      <c r="AH118" s="7">
        <v>165.841829870921</v>
      </c>
      <c r="AI118" s="7">
        <v>7.0131435018984503</v>
      </c>
      <c r="AJ118" s="7">
        <v>36.826496732000599</v>
      </c>
      <c r="AK118" s="7">
        <v>1.4105909752132</v>
      </c>
      <c r="AL118" s="7">
        <v>314.62618637174</v>
      </c>
      <c r="AM118" s="7">
        <v>13.2722662239191</v>
      </c>
      <c r="AN118" s="7">
        <v>66.505632800917994</v>
      </c>
      <c r="AO118" s="7">
        <v>2.51918588578053</v>
      </c>
      <c r="AP118" s="7">
        <v>7499.1678596370402</v>
      </c>
      <c r="AQ118" s="7">
        <v>216.609625890236</v>
      </c>
      <c r="AR118" s="7">
        <v>0.71668126966575496</v>
      </c>
      <c r="AS118" s="7">
        <v>6.9815622718508899E-2</v>
      </c>
      <c r="AT118" s="7" t="s">
        <v>200</v>
      </c>
      <c r="AU118" s="7">
        <v>0.95795539646325301</v>
      </c>
      <c r="AV118" s="7">
        <v>22.905639934396699</v>
      </c>
      <c r="AW118" s="7">
        <v>1.56355173024218</v>
      </c>
      <c r="AX118" s="7">
        <v>1.0849883252735499</v>
      </c>
      <c r="AY118" s="7">
        <v>0.131631913906162</v>
      </c>
      <c r="AZ118" s="7">
        <v>0.90164760660227194</v>
      </c>
      <c r="BA118" s="7">
        <v>0.149998711349796</v>
      </c>
      <c r="BB118" s="7">
        <v>126.915048789671</v>
      </c>
      <c r="BC118" s="7">
        <v>7.3325931703974598</v>
      </c>
      <c r="BD118" s="7">
        <v>552.15965457917002</v>
      </c>
      <c r="BE118" s="7">
        <v>29.352824413584599</v>
      </c>
      <c r="BF118" s="7">
        <v>6.5339832455487903</v>
      </c>
      <c r="BG118" s="7">
        <v>0.44414281308629999</v>
      </c>
    </row>
    <row r="119" spans="1:59" x14ac:dyDescent="0.25">
      <c r="A119" t="s">
        <v>318</v>
      </c>
      <c r="B119" s="7">
        <v>233.67830522087601</v>
      </c>
      <c r="C119" s="7">
        <v>31.727860006489902</v>
      </c>
      <c r="D119" s="7" t="s">
        <v>200</v>
      </c>
      <c r="E119" s="7">
        <v>207.409012894092</v>
      </c>
      <c r="F119" s="7" t="s">
        <v>200</v>
      </c>
      <c r="G119" s="7">
        <v>2.4786497695345</v>
      </c>
      <c r="H119" s="7">
        <v>632.51226878379396</v>
      </c>
      <c r="I119" s="7">
        <v>32.457890135414303</v>
      </c>
      <c r="J119" s="7">
        <v>128346.59276618301</v>
      </c>
      <c r="K119" s="7">
        <v>5151.5203395581702</v>
      </c>
      <c r="L119" s="7">
        <v>1.4443470172264701</v>
      </c>
      <c r="M119" s="7">
        <v>0.14902719217969401</v>
      </c>
      <c r="N119" s="7" t="s">
        <v>200</v>
      </c>
      <c r="O119" s="7">
        <v>2.0130780443064999E-2</v>
      </c>
      <c r="P119" s="7">
        <v>11.5004386337854</v>
      </c>
      <c r="Q119" s="7">
        <v>0.62761985172313794</v>
      </c>
      <c r="R119" s="7" t="s">
        <v>200</v>
      </c>
      <c r="S119" s="7">
        <v>2.5993792144519301E-2</v>
      </c>
      <c r="T119" s="7" t="s">
        <v>200</v>
      </c>
      <c r="U119" s="7">
        <v>0.29098446544648598</v>
      </c>
      <c r="V119" s="7">
        <v>1.5020209150967401</v>
      </c>
      <c r="W119" s="7">
        <v>0.32339297913155901</v>
      </c>
      <c r="X119" s="7">
        <v>0.46547080540857</v>
      </c>
      <c r="Y119" s="7">
        <v>0.10147709753622899</v>
      </c>
      <c r="Z119" s="7">
        <v>9.6920125925311709</v>
      </c>
      <c r="AA119" s="7">
        <v>0.77713102401275203</v>
      </c>
      <c r="AB119" s="7">
        <v>3.3558975987941402</v>
      </c>
      <c r="AC119" s="7">
        <v>0.22941422453572799</v>
      </c>
      <c r="AD119" s="7">
        <v>48.801765890108904</v>
      </c>
      <c r="AE119" s="7">
        <v>2.8871526111776902</v>
      </c>
      <c r="AF119" s="7">
        <v>19.493112104072502</v>
      </c>
      <c r="AG119" s="7">
        <v>1.1571635708511401</v>
      </c>
      <c r="AH119" s="7">
        <v>105.165092313345</v>
      </c>
      <c r="AI119" s="7">
        <v>6.7524326707907596</v>
      </c>
      <c r="AJ119" s="7">
        <v>25.746616330893101</v>
      </c>
      <c r="AK119" s="7">
        <v>1.49955403398103</v>
      </c>
      <c r="AL119" s="7">
        <v>233.02038980418499</v>
      </c>
      <c r="AM119" s="7">
        <v>14.1174094385649</v>
      </c>
      <c r="AN119" s="7">
        <v>54.206019248170698</v>
      </c>
      <c r="AO119" s="7">
        <v>3.0919901221464499</v>
      </c>
      <c r="AP119" s="7">
        <v>8492.7713515955002</v>
      </c>
      <c r="AQ119" s="7">
        <v>346.91329047040603</v>
      </c>
      <c r="AR119" s="7">
        <v>0.57215144753644498</v>
      </c>
      <c r="AS119" s="7">
        <v>7.8689169699807299E-2</v>
      </c>
      <c r="AT119" s="7" t="s">
        <v>200</v>
      </c>
      <c r="AU119" s="7">
        <v>0.72915491622985695</v>
      </c>
      <c r="AV119" s="7">
        <v>30.4915942248867</v>
      </c>
      <c r="AW119" s="7">
        <v>1.02474235494757</v>
      </c>
      <c r="AX119" s="7">
        <v>1.5896548614694299</v>
      </c>
      <c r="AY119" s="7">
        <v>0.13921439190668</v>
      </c>
      <c r="AZ119" s="7">
        <v>2.8134028531936099</v>
      </c>
      <c r="BA119" s="7">
        <v>0.24874677099976999</v>
      </c>
      <c r="BB119" s="7">
        <v>269.95378160899401</v>
      </c>
      <c r="BC119" s="7">
        <v>17.453891854446798</v>
      </c>
      <c r="BD119" s="7">
        <v>446.86058694843302</v>
      </c>
      <c r="BE119" s="7">
        <v>24.608516237912699</v>
      </c>
      <c r="BF119" s="7">
        <v>9.5004861801689007</v>
      </c>
      <c r="BG119" s="7">
        <v>0.32306910224148999</v>
      </c>
    </row>
    <row r="120" spans="1:59" x14ac:dyDescent="0.25">
      <c r="A120" t="s">
        <v>319</v>
      </c>
      <c r="B120" s="7" t="s">
        <v>200</v>
      </c>
      <c r="C120" s="7">
        <v>364.23901218699001</v>
      </c>
      <c r="D120" s="7" t="s">
        <v>200</v>
      </c>
      <c r="E120" s="7">
        <v>2063.5103820110899</v>
      </c>
      <c r="F120" s="7" t="s">
        <v>200</v>
      </c>
      <c r="G120" s="7">
        <v>9.9291469547782008</v>
      </c>
      <c r="H120" s="7">
        <v>465.74295123798697</v>
      </c>
      <c r="I120" s="7">
        <v>30.824601043406201</v>
      </c>
      <c r="J120" s="7">
        <v>138861.07535561401</v>
      </c>
      <c r="K120" s="7">
        <v>8871.2546553327793</v>
      </c>
      <c r="L120" s="7">
        <v>1.6353359204870399</v>
      </c>
      <c r="M120" s="7">
        <v>0.59691915868007595</v>
      </c>
      <c r="N120" s="7" t="s">
        <v>200</v>
      </c>
      <c r="O120" s="7">
        <v>0.119467933762572</v>
      </c>
      <c r="P120" s="7">
        <v>6.9538735380538297</v>
      </c>
      <c r="Q120" s="7">
        <v>0.97021348045953804</v>
      </c>
      <c r="R120" s="7" t="s">
        <v>200</v>
      </c>
      <c r="S120" s="7">
        <v>0.13687499999213301</v>
      </c>
      <c r="T120" s="7" t="s">
        <v>200</v>
      </c>
      <c r="U120" s="7">
        <v>1.6448861820530101</v>
      </c>
      <c r="V120" s="7">
        <v>0.70678549147705305</v>
      </c>
      <c r="W120" s="7">
        <v>0.53349532977335701</v>
      </c>
      <c r="X120" s="7">
        <v>0.59076216819555205</v>
      </c>
      <c r="Y120" s="7">
        <v>0.31634507080768598</v>
      </c>
      <c r="Z120" s="7">
        <v>6.1966451570229104</v>
      </c>
      <c r="AA120" s="7">
        <v>1.7618478980626</v>
      </c>
      <c r="AB120" s="7">
        <v>2.5588834257638999</v>
      </c>
      <c r="AC120" s="7">
        <v>0.35841604703279401</v>
      </c>
      <c r="AD120" s="7">
        <v>34.392054425628999</v>
      </c>
      <c r="AE120" s="7">
        <v>6.1751212353482101</v>
      </c>
      <c r="AF120" s="7">
        <v>15.194688047189601</v>
      </c>
      <c r="AG120" s="7">
        <v>2.2281130244386702</v>
      </c>
      <c r="AH120" s="7">
        <v>84.104416906991602</v>
      </c>
      <c r="AI120" s="7">
        <v>9.3281257156099198</v>
      </c>
      <c r="AJ120" s="7">
        <v>21.431959686242401</v>
      </c>
      <c r="AK120" s="7">
        <v>1.9979299666752799</v>
      </c>
      <c r="AL120" s="7">
        <v>222.09899798186299</v>
      </c>
      <c r="AM120" s="7">
        <v>27.145395354745499</v>
      </c>
      <c r="AN120" s="7">
        <v>57.793107141497003</v>
      </c>
      <c r="AO120" s="7">
        <v>5.5400659236308796</v>
      </c>
      <c r="AP120" s="7">
        <v>11406.1938683969</v>
      </c>
      <c r="AQ120" s="7">
        <v>1233.52990600461</v>
      </c>
      <c r="AR120" s="7">
        <v>0.54231850436981399</v>
      </c>
      <c r="AS120" s="7">
        <v>0.17723801248222101</v>
      </c>
      <c r="AT120" s="7" t="s">
        <v>200</v>
      </c>
      <c r="AU120" s="7">
        <v>7.8491540649168003</v>
      </c>
      <c r="AV120" s="7">
        <v>21.446766628801399</v>
      </c>
      <c r="AW120" s="7">
        <v>2.6985488661895598</v>
      </c>
      <c r="AX120" s="7" t="s">
        <v>200</v>
      </c>
      <c r="AY120" s="7">
        <v>0.63743434542181199</v>
      </c>
      <c r="AZ120" s="7">
        <v>0.82706959648815404</v>
      </c>
      <c r="BA120" s="7">
        <v>0.61027229999174903</v>
      </c>
      <c r="BB120" s="7">
        <v>110.122561559755</v>
      </c>
      <c r="BC120" s="7">
        <v>11.0737087226998</v>
      </c>
      <c r="BD120" s="7">
        <v>301.59437443437997</v>
      </c>
      <c r="BE120" s="7">
        <v>29.801730392912201</v>
      </c>
      <c r="BF120" s="7">
        <v>5.77697302328985</v>
      </c>
      <c r="BG120" s="7">
        <v>0.84746609036079101</v>
      </c>
    </row>
    <row r="121" spans="1:59" x14ac:dyDescent="0.25">
      <c r="A121" t="s">
        <v>320</v>
      </c>
      <c r="B121" s="7" t="s">
        <v>200</v>
      </c>
      <c r="C121" s="7">
        <v>50.6851071449044</v>
      </c>
      <c r="D121" s="7" t="s">
        <v>200</v>
      </c>
      <c r="E121" s="7">
        <v>565.28581750241096</v>
      </c>
      <c r="F121" s="7" t="s">
        <v>200</v>
      </c>
      <c r="G121" s="7">
        <v>4.4560790853019601</v>
      </c>
      <c r="H121" s="7">
        <v>234.99029460317601</v>
      </c>
      <c r="I121" s="7">
        <v>13.3780543840746</v>
      </c>
      <c r="J121" s="7">
        <v>129146.630684929</v>
      </c>
      <c r="K121" s="7">
        <v>5792.4403057631098</v>
      </c>
      <c r="L121" s="7">
        <v>0.64862106022500499</v>
      </c>
      <c r="M121" s="7">
        <v>0.153820814193421</v>
      </c>
      <c r="N121" s="7" t="s">
        <v>200</v>
      </c>
      <c r="O121" s="7">
        <v>7.9798187665300793E-2</v>
      </c>
      <c r="P121" s="7">
        <v>4.0437764432891701</v>
      </c>
      <c r="Q121" s="7">
        <v>0.41783820072639599</v>
      </c>
      <c r="R121" s="7" t="s">
        <v>200</v>
      </c>
      <c r="S121" s="7">
        <v>3.7846576787066898E-2</v>
      </c>
      <c r="T121" s="7" t="s">
        <v>200</v>
      </c>
      <c r="U121" s="7">
        <v>0.64439674964941196</v>
      </c>
      <c r="V121" s="7" t="s">
        <v>200</v>
      </c>
      <c r="W121" s="7">
        <v>0.18531778685373401</v>
      </c>
      <c r="X121" s="7" t="s">
        <v>200</v>
      </c>
      <c r="Y121" s="7">
        <v>0.105814402933593</v>
      </c>
      <c r="Z121" s="7">
        <v>3.0053531051723401</v>
      </c>
      <c r="AA121" s="7">
        <v>0.55223724001460806</v>
      </c>
      <c r="AB121" s="7">
        <v>1.0949671540965999</v>
      </c>
      <c r="AC121" s="7">
        <v>0.14288472898500101</v>
      </c>
      <c r="AD121" s="7">
        <v>15.627790111913299</v>
      </c>
      <c r="AE121" s="7">
        <v>1.38571438227281</v>
      </c>
      <c r="AF121" s="7">
        <v>7.37241152182402</v>
      </c>
      <c r="AG121" s="7">
        <v>0.60429938468748301</v>
      </c>
      <c r="AH121" s="7">
        <v>40.595074442009299</v>
      </c>
      <c r="AI121" s="7">
        <v>2.4209609085791</v>
      </c>
      <c r="AJ121" s="7">
        <v>10.194717876004599</v>
      </c>
      <c r="AK121" s="7">
        <v>0.89834505076476101</v>
      </c>
      <c r="AL121" s="7">
        <v>108.065429558432</v>
      </c>
      <c r="AM121" s="7">
        <v>6.6423355998975699</v>
      </c>
      <c r="AN121" s="7">
        <v>27.584519869454098</v>
      </c>
      <c r="AO121" s="7">
        <v>1.9296325801493699</v>
      </c>
      <c r="AP121" s="7">
        <v>10745.595557930001</v>
      </c>
      <c r="AQ121" s="7">
        <v>617.32880685235</v>
      </c>
      <c r="AR121" s="7">
        <v>0.289833907259062</v>
      </c>
      <c r="AS121" s="7">
        <v>9.0030079786944606E-2</v>
      </c>
      <c r="AT121" s="7" t="s">
        <v>200</v>
      </c>
      <c r="AU121" s="7">
        <v>3.4503120595058898</v>
      </c>
      <c r="AV121" s="7">
        <v>12.2208085773061</v>
      </c>
      <c r="AW121" s="7">
        <v>1.1173091605232199</v>
      </c>
      <c r="AX121" s="7">
        <v>0.463999320311546</v>
      </c>
      <c r="AY121" s="7">
        <v>0.159806600071455</v>
      </c>
      <c r="AZ121" s="7">
        <v>0.402130944078186</v>
      </c>
      <c r="BA121" s="7">
        <v>0.17824917739323301</v>
      </c>
      <c r="BB121" s="7">
        <v>56.945808332432897</v>
      </c>
      <c r="BC121" s="7">
        <v>5.3297997245153601</v>
      </c>
      <c r="BD121" s="7">
        <v>168.76736797460299</v>
      </c>
      <c r="BE121" s="7">
        <v>14.1623756353584</v>
      </c>
      <c r="BF121" s="7">
        <v>3.3437595293061602</v>
      </c>
      <c r="BG121" s="7">
        <v>0.279962367281538</v>
      </c>
    </row>
    <row r="122" spans="1:59" x14ac:dyDescent="0.25">
      <c r="A122" t="s">
        <v>321</v>
      </c>
      <c r="B122" s="7" t="s">
        <v>200</v>
      </c>
      <c r="C122" s="7">
        <v>304.23702206904397</v>
      </c>
      <c r="D122" s="7" t="s">
        <v>200</v>
      </c>
      <c r="E122" s="7">
        <v>794.311229595692</v>
      </c>
      <c r="F122" s="7" t="s">
        <v>200</v>
      </c>
      <c r="G122" s="7">
        <v>6.9710856619284902</v>
      </c>
      <c r="H122" s="7">
        <v>623.82112558845301</v>
      </c>
      <c r="I122" s="7">
        <v>39.814925815387703</v>
      </c>
      <c r="J122" s="7">
        <v>127766.069804454</v>
      </c>
      <c r="K122" s="7">
        <v>7285.8401240445301</v>
      </c>
      <c r="L122" s="7">
        <v>0.65081616539699905</v>
      </c>
      <c r="M122" s="7">
        <v>0.121067941158178</v>
      </c>
      <c r="N122" s="7" t="s">
        <v>200</v>
      </c>
      <c r="O122" s="7">
        <v>0.20677907113201199</v>
      </c>
      <c r="P122" s="7">
        <v>7.0990448492840104</v>
      </c>
      <c r="Q122" s="7">
        <v>0.66856324118323596</v>
      </c>
      <c r="R122" s="7" t="s">
        <v>200</v>
      </c>
      <c r="S122" s="7">
        <v>0.142484475796751</v>
      </c>
      <c r="T122" s="7" t="s">
        <v>200</v>
      </c>
      <c r="U122" s="7">
        <v>1.1110873024919199</v>
      </c>
      <c r="V122" s="7">
        <v>1.86087956845955</v>
      </c>
      <c r="W122" s="7">
        <v>0.48415387801590498</v>
      </c>
      <c r="X122" s="7">
        <v>0.55482078480000896</v>
      </c>
      <c r="Y122" s="7">
        <v>0.148792846265588</v>
      </c>
      <c r="Z122" s="7">
        <v>11.7674743624939</v>
      </c>
      <c r="AA122" s="7">
        <v>1.6329872050901599</v>
      </c>
      <c r="AB122" s="7">
        <v>3.7461987987955299</v>
      </c>
      <c r="AC122" s="7">
        <v>0.37523244078748902</v>
      </c>
      <c r="AD122" s="7">
        <v>51.203770227242103</v>
      </c>
      <c r="AE122" s="7">
        <v>3.6834026080942301</v>
      </c>
      <c r="AF122" s="7">
        <v>20.3471155014999</v>
      </c>
      <c r="AG122" s="7">
        <v>1.2769393337663499</v>
      </c>
      <c r="AH122" s="7">
        <v>106.453861297016</v>
      </c>
      <c r="AI122" s="7">
        <v>7.1493525739257402</v>
      </c>
      <c r="AJ122" s="7">
        <v>22.9904283475352</v>
      </c>
      <c r="AK122" s="7">
        <v>1.44652090608134</v>
      </c>
      <c r="AL122" s="7">
        <v>229.169511923844</v>
      </c>
      <c r="AM122" s="7">
        <v>13.0434368895242</v>
      </c>
      <c r="AN122" s="7">
        <v>55.4072130323312</v>
      </c>
      <c r="AO122" s="7">
        <v>3.82712908576966</v>
      </c>
      <c r="AP122" s="7">
        <v>10423.6157825437</v>
      </c>
      <c r="AQ122" s="7">
        <v>735.864261614165</v>
      </c>
      <c r="AR122" s="7">
        <v>0.46752746378900301</v>
      </c>
      <c r="AS122" s="7">
        <v>9.0781790813118796E-2</v>
      </c>
      <c r="AT122" s="7" t="s">
        <v>200</v>
      </c>
      <c r="AU122" s="7">
        <v>4.7282511717779601</v>
      </c>
      <c r="AV122" s="7">
        <v>18.744051298438201</v>
      </c>
      <c r="AW122" s="7">
        <v>1.2964992077031401</v>
      </c>
      <c r="AX122" s="7">
        <v>0.85456611906746804</v>
      </c>
      <c r="AY122" s="7">
        <v>0.24854662971637101</v>
      </c>
      <c r="AZ122" s="7">
        <v>1.28878222903272</v>
      </c>
      <c r="BA122" s="7">
        <v>0.426186305754226</v>
      </c>
      <c r="BB122" s="7">
        <v>145.88259322336901</v>
      </c>
      <c r="BC122" s="7">
        <v>8.4824510017930397</v>
      </c>
      <c r="BD122" s="7">
        <v>283.46202636460498</v>
      </c>
      <c r="BE122" s="7">
        <v>15.0957380028256</v>
      </c>
      <c r="BF122" s="7">
        <v>5.4592270124220903</v>
      </c>
      <c r="BG122" s="7">
        <v>0.50149273170472897</v>
      </c>
    </row>
    <row r="123" spans="1:59" x14ac:dyDescent="0.25">
      <c r="A123" t="s">
        <v>322</v>
      </c>
      <c r="B123" s="7" t="s">
        <v>200</v>
      </c>
      <c r="C123" s="7">
        <v>28.730456315679501</v>
      </c>
      <c r="D123" s="7" t="s">
        <v>200</v>
      </c>
      <c r="E123" s="7">
        <v>242.68202859762101</v>
      </c>
      <c r="F123" s="7" t="s">
        <v>200</v>
      </c>
      <c r="G123" s="7">
        <v>1.7285789051970799</v>
      </c>
      <c r="H123" s="7">
        <v>342.247413307616</v>
      </c>
      <c r="I123" s="7">
        <v>18.162458254004701</v>
      </c>
      <c r="J123" s="7">
        <v>126746.651053975</v>
      </c>
      <c r="K123" s="7">
        <v>4674.0366319143504</v>
      </c>
      <c r="L123" s="7">
        <v>0.989631581304937</v>
      </c>
      <c r="M123" s="7">
        <v>0.110529686139668</v>
      </c>
      <c r="N123" s="7" t="s">
        <v>200</v>
      </c>
      <c r="O123" s="7">
        <v>2.01972103585145E-2</v>
      </c>
      <c r="P123" s="7">
        <v>6.6165722651605199</v>
      </c>
      <c r="Q123" s="7">
        <v>0.41443616239762299</v>
      </c>
      <c r="R123" s="7" t="s">
        <v>200</v>
      </c>
      <c r="S123" s="7">
        <v>2.29909408322122E-2</v>
      </c>
      <c r="T123" s="7" t="s">
        <v>200</v>
      </c>
      <c r="U123" s="7">
        <v>0.30190480896437299</v>
      </c>
      <c r="V123" s="7">
        <v>0.64759044344840999</v>
      </c>
      <c r="W123" s="7">
        <v>0.167425947104162</v>
      </c>
      <c r="X123" s="7" t="s">
        <v>200</v>
      </c>
      <c r="Y123" s="7">
        <v>5.0163480665619903E-2</v>
      </c>
      <c r="Z123" s="7">
        <v>4.81014367027697</v>
      </c>
      <c r="AA123" s="7">
        <v>0.59452548171431396</v>
      </c>
      <c r="AB123" s="7">
        <v>1.73384449303183</v>
      </c>
      <c r="AC123" s="7">
        <v>0.128828845860782</v>
      </c>
      <c r="AD123" s="7">
        <v>25.2551115761818</v>
      </c>
      <c r="AE123" s="7">
        <v>1.62126836792638</v>
      </c>
      <c r="AF123" s="7">
        <v>10.5553292453717</v>
      </c>
      <c r="AG123" s="7">
        <v>0.64286512996571699</v>
      </c>
      <c r="AH123" s="7">
        <v>58.2972052372875</v>
      </c>
      <c r="AI123" s="7">
        <v>3.0608856134917199</v>
      </c>
      <c r="AJ123" s="7">
        <v>13.5905433643272</v>
      </c>
      <c r="AK123" s="7">
        <v>0.73471736429948498</v>
      </c>
      <c r="AL123" s="7">
        <v>145.394988253295</v>
      </c>
      <c r="AM123" s="7">
        <v>7.8359269457861798</v>
      </c>
      <c r="AN123" s="7">
        <v>34.878453800707398</v>
      </c>
      <c r="AO123" s="7">
        <v>1.8939825256087199</v>
      </c>
      <c r="AP123" s="7">
        <v>9936.8910641532493</v>
      </c>
      <c r="AQ123" s="7">
        <v>414.19537451036899</v>
      </c>
      <c r="AR123" s="7">
        <v>0.48080639757487598</v>
      </c>
      <c r="AS123" s="7">
        <v>6.4975133336264396E-2</v>
      </c>
      <c r="AT123" s="7" t="s">
        <v>200</v>
      </c>
      <c r="AU123" s="7">
        <v>1.4671785050763799</v>
      </c>
      <c r="AV123" s="7">
        <v>15.7515748822155</v>
      </c>
      <c r="AW123" s="7">
        <v>0.77354343100941703</v>
      </c>
      <c r="AX123" s="7">
        <v>0.85114264978535703</v>
      </c>
      <c r="AY123" s="7">
        <v>9.6426943126606005E-2</v>
      </c>
      <c r="AZ123" s="7">
        <v>0.875474633703064</v>
      </c>
      <c r="BA123" s="7">
        <v>0.14750413805429899</v>
      </c>
      <c r="BB123" s="7">
        <v>91.145891391164994</v>
      </c>
      <c r="BC123" s="7">
        <v>6.0495493289520796</v>
      </c>
      <c r="BD123" s="7">
        <v>233.54327336861601</v>
      </c>
      <c r="BE123" s="7">
        <v>14.842401401091299</v>
      </c>
      <c r="BF123" s="7">
        <v>4.5525265517841902</v>
      </c>
      <c r="BG123" s="7">
        <v>0.224708434943522</v>
      </c>
    </row>
    <row r="124" spans="1:59" x14ac:dyDescent="0.25">
      <c r="A124" t="s">
        <v>323</v>
      </c>
      <c r="B124" s="7">
        <v>98.8574939910078</v>
      </c>
      <c r="C124" s="7">
        <v>46.4322685500589</v>
      </c>
      <c r="D124" s="7" t="s">
        <v>200</v>
      </c>
      <c r="E124" s="7">
        <v>299.90786193188001</v>
      </c>
      <c r="F124" s="7" t="s">
        <v>200</v>
      </c>
      <c r="G124" s="7">
        <v>3.01244707747956</v>
      </c>
      <c r="H124" s="7">
        <v>387.86611558530399</v>
      </c>
      <c r="I124" s="7">
        <v>23.653764710201699</v>
      </c>
      <c r="J124" s="7">
        <v>119350.867533713</v>
      </c>
      <c r="K124" s="7">
        <v>3614.90287353651</v>
      </c>
      <c r="L124" s="7">
        <v>0.77935846267670095</v>
      </c>
      <c r="M124" s="7">
        <v>0.129949872042397</v>
      </c>
      <c r="N124" s="7" t="s">
        <v>200</v>
      </c>
      <c r="O124" s="7">
        <v>2.5708316474826499E-2</v>
      </c>
      <c r="P124" s="7">
        <v>4.9454082249495102</v>
      </c>
      <c r="Q124" s="7">
        <v>0.331330166638094</v>
      </c>
      <c r="R124" s="7" t="s">
        <v>200</v>
      </c>
      <c r="S124" s="7">
        <v>2.7922558299814999E-2</v>
      </c>
      <c r="T124" s="7" t="s">
        <v>200</v>
      </c>
      <c r="U124" s="7">
        <v>0.28563249230107002</v>
      </c>
      <c r="V124" s="7">
        <v>0.97260449606894295</v>
      </c>
      <c r="W124" s="7">
        <v>0.30693377074285799</v>
      </c>
      <c r="X124" s="7">
        <v>0.327495326137556</v>
      </c>
      <c r="Y124" s="7">
        <v>8.4080289495989793E-2</v>
      </c>
      <c r="Z124" s="7">
        <v>5.3176835717179696</v>
      </c>
      <c r="AA124" s="7">
        <v>1.0033232004853001</v>
      </c>
      <c r="AB124" s="7">
        <v>1.9911813493406501</v>
      </c>
      <c r="AC124" s="7">
        <v>0.23183349267063599</v>
      </c>
      <c r="AD124" s="7">
        <v>29.6857444134438</v>
      </c>
      <c r="AE124" s="7">
        <v>2.9231670193344899</v>
      </c>
      <c r="AF124" s="7">
        <v>12.8304236588121</v>
      </c>
      <c r="AG124" s="7">
        <v>1.14910585081732</v>
      </c>
      <c r="AH124" s="7">
        <v>69.176790362475401</v>
      </c>
      <c r="AI124" s="7">
        <v>5.3270559902321901</v>
      </c>
      <c r="AJ124" s="7">
        <v>15.9712570113157</v>
      </c>
      <c r="AK124" s="7">
        <v>1.08093461227702</v>
      </c>
      <c r="AL124" s="7">
        <v>163.47574433796399</v>
      </c>
      <c r="AM124" s="7">
        <v>9.4494928429664196</v>
      </c>
      <c r="AN124" s="7">
        <v>39.785114845936597</v>
      </c>
      <c r="AO124" s="7">
        <v>1.9655476753077701</v>
      </c>
      <c r="AP124" s="7">
        <v>8977.0775903389094</v>
      </c>
      <c r="AQ124" s="7">
        <v>339.44576829817902</v>
      </c>
      <c r="AR124" s="7">
        <v>0.42827848360828202</v>
      </c>
      <c r="AS124" s="7">
        <v>6.3199641441610097E-2</v>
      </c>
      <c r="AT124" s="7" t="s">
        <v>200</v>
      </c>
      <c r="AU124" s="7">
        <v>1.7032457463258399</v>
      </c>
      <c r="AV124" s="7">
        <v>13.8637770833573</v>
      </c>
      <c r="AW124" s="7">
        <v>0.67643922704398396</v>
      </c>
      <c r="AX124" s="7">
        <v>0.69018848902674701</v>
      </c>
      <c r="AY124" s="7">
        <v>0.13250342122171599</v>
      </c>
      <c r="AZ124" s="7">
        <v>0.85118409165900599</v>
      </c>
      <c r="BA124" s="7">
        <v>0.17362335144278501</v>
      </c>
      <c r="BB124" s="7">
        <v>72.719136916072898</v>
      </c>
      <c r="BC124" s="7">
        <v>4.7884567647287204</v>
      </c>
      <c r="BD124" s="7">
        <v>187.58862921615599</v>
      </c>
      <c r="BE124" s="7">
        <v>7.1867868183441903</v>
      </c>
      <c r="BF124" s="7">
        <v>3.98732307403119</v>
      </c>
      <c r="BG124" s="7">
        <v>0.20535209281060099</v>
      </c>
    </row>
    <row r="125" spans="1:59" x14ac:dyDescent="0.25">
      <c r="A125" t="s">
        <v>324</v>
      </c>
      <c r="B125" s="7">
        <v>93.805118437215498</v>
      </c>
      <c r="C125" s="7">
        <v>30.0650553098919</v>
      </c>
      <c r="D125" s="7" t="s">
        <v>200</v>
      </c>
      <c r="E125" s="7">
        <v>221.58787968946399</v>
      </c>
      <c r="F125" s="7" t="s">
        <v>200</v>
      </c>
      <c r="G125" s="7">
        <v>1.6927811670084201</v>
      </c>
      <c r="H125" s="7">
        <v>680.78955792761099</v>
      </c>
      <c r="I125" s="7">
        <v>52.656945291205297</v>
      </c>
      <c r="J125" s="7">
        <v>122950.184531586</v>
      </c>
      <c r="K125" s="7">
        <v>4472.6336910196796</v>
      </c>
      <c r="L125" s="7">
        <v>1.12789022891604</v>
      </c>
      <c r="M125" s="7">
        <v>0.12747491908281799</v>
      </c>
      <c r="N125" s="7" t="s">
        <v>200</v>
      </c>
      <c r="O125" s="7">
        <v>2.6959083054683398E-2</v>
      </c>
      <c r="P125" s="7">
        <v>8.1935421777558393</v>
      </c>
      <c r="Q125" s="7">
        <v>0.57123829518087799</v>
      </c>
      <c r="R125" s="7" t="s">
        <v>200</v>
      </c>
      <c r="S125" s="7">
        <v>2.5128397031710901E-2</v>
      </c>
      <c r="T125" s="7" t="s">
        <v>200</v>
      </c>
      <c r="U125" s="7">
        <v>0.301677529070008</v>
      </c>
      <c r="V125" s="7">
        <v>1.9691967356497</v>
      </c>
      <c r="W125" s="7">
        <v>0.27440748802251902</v>
      </c>
      <c r="X125" s="7">
        <v>0.64816125808200298</v>
      </c>
      <c r="Y125" s="7">
        <v>0.102137256078024</v>
      </c>
      <c r="Z125" s="7">
        <v>11.3049628052439</v>
      </c>
      <c r="AA125" s="7">
        <v>1.4748327263069301</v>
      </c>
      <c r="AB125" s="7">
        <v>3.9445457801975898</v>
      </c>
      <c r="AC125" s="7">
        <v>0.37747849894055202</v>
      </c>
      <c r="AD125" s="7">
        <v>51.847122672725497</v>
      </c>
      <c r="AE125" s="7">
        <v>4.3277639035479796</v>
      </c>
      <c r="AF125" s="7">
        <v>21.252968618315599</v>
      </c>
      <c r="AG125" s="7">
        <v>1.6776251420108801</v>
      </c>
      <c r="AH125" s="7">
        <v>111.649875129107</v>
      </c>
      <c r="AI125" s="7">
        <v>8.7503832267236508</v>
      </c>
      <c r="AJ125" s="7">
        <v>25.088634142220901</v>
      </c>
      <c r="AK125" s="7">
        <v>1.9065674979895999</v>
      </c>
      <c r="AL125" s="7">
        <v>250.68153120180099</v>
      </c>
      <c r="AM125" s="7">
        <v>17.550660892375699</v>
      </c>
      <c r="AN125" s="7">
        <v>58.817650472123901</v>
      </c>
      <c r="AO125" s="7">
        <v>4.36229544643742</v>
      </c>
      <c r="AP125" s="7">
        <v>8795.31019396394</v>
      </c>
      <c r="AQ125" s="7">
        <v>308.98107499344098</v>
      </c>
      <c r="AR125" s="7">
        <v>0.63283152153005695</v>
      </c>
      <c r="AS125" s="7">
        <v>6.3845965981003006E-2</v>
      </c>
      <c r="AT125" s="7" t="s">
        <v>200</v>
      </c>
      <c r="AU125" s="7">
        <v>1.20749456665128</v>
      </c>
      <c r="AV125" s="7">
        <v>18.400558024354499</v>
      </c>
      <c r="AW125" s="7">
        <v>1.0752306533874501</v>
      </c>
      <c r="AX125" s="7">
        <v>1.0328714966675601</v>
      </c>
      <c r="AY125" s="7">
        <v>0.139254244420461</v>
      </c>
      <c r="AZ125" s="7">
        <v>1.5635354194220501</v>
      </c>
      <c r="BA125" s="7">
        <v>0.166832420168082</v>
      </c>
      <c r="BB125" s="7">
        <v>158.37430029435299</v>
      </c>
      <c r="BC125" s="7">
        <v>15.423337950432201</v>
      </c>
      <c r="BD125" s="7">
        <v>265.28060671672102</v>
      </c>
      <c r="BE125" s="7">
        <v>21.255159492883699</v>
      </c>
      <c r="BF125" s="7">
        <v>5.5747958322084896</v>
      </c>
      <c r="BG125" s="7">
        <v>0.332844608124367</v>
      </c>
    </row>
    <row r="126" spans="1:59" x14ac:dyDescent="0.25">
      <c r="A126" t="s">
        <v>325</v>
      </c>
      <c r="B126" s="7" t="s">
        <v>200</v>
      </c>
      <c r="C126" s="7">
        <v>87.671167285050601</v>
      </c>
      <c r="D126" s="7" t="s">
        <v>200</v>
      </c>
      <c r="E126" s="7">
        <v>602.15740864941495</v>
      </c>
      <c r="F126" s="7" t="s">
        <v>200</v>
      </c>
      <c r="G126" s="7">
        <v>5.35186012574757</v>
      </c>
      <c r="H126" s="7">
        <v>323.05996958180202</v>
      </c>
      <c r="I126" s="7">
        <v>19.238985120283701</v>
      </c>
      <c r="J126" s="7">
        <v>129619.33625988</v>
      </c>
      <c r="K126" s="7">
        <v>4968.3472093755699</v>
      </c>
      <c r="L126" s="7">
        <v>0.91554926384287105</v>
      </c>
      <c r="M126" s="7">
        <v>0.14467792886244901</v>
      </c>
      <c r="N126" s="7" t="s">
        <v>200</v>
      </c>
      <c r="O126" s="7">
        <v>6.6174944192375407E-2</v>
      </c>
      <c r="P126" s="7">
        <v>5.2064293225351799</v>
      </c>
      <c r="Q126" s="7">
        <v>0.55444200798666299</v>
      </c>
      <c r="R126" s="7" t="s">
        <v>200</v>
      </c>
      <c r="S126" s="7">
        <v>4.9431924908913398E-2</v>
      </c>
      <c r="T126" s="7" t="s">
        <v>200</v>
      </c>
      <c r="U126" s="7">
        <v>0.45250971899334602</v>
      </c>
      <c r="V126" s="7">
        <v>0.45813580620945099</v>
      </c>
      <c r="W126" s="7">
        <v>0.196284707109669</v>
      </c>
      <c r="X126" s="7" t="s">
        <v>200</v>
      </c>
      <c r="Y126" s="7">
        <v>4.960765046026E-2</v>
      </c>
      <c r="Z126" s="7">
        <v>3.37037508220951</v>
      </c>
      <c r="AA126" s="7">
        <v>0.56132033596077102</v>
      </c>
      <c r="AB126" s="7">
        <v>1.48863123036198</v>
      </c>
      <c r="AC126" s="7">
        <v>0.18594279669115299</v>
      </c>
      <c r="AD126" s="7">
        <v>21.763469997348899</v>
      </c>
      <c r="AE126" s="7">
        <v>1.73193526700925</v>
      </c>
      <c r="AF126" s="7">
        <v>10.0427874764612</v>
      </c>
      <c r="AG126" s="7">
        <v>0.83161944923382003</v>
      </c>
      <c r="AH126" s="7">
        <v>56.381679626301597</v>
      </c>
      <c r="AI126" s="7">
        <v>4.5345726115112601</v>
      </c>
      <c r="AJ126" s="7">
        <v>13.41565636678</v>
      </c>
      <c r="AK126" s="7">
        <v>0.92022023580216405</v>
      </c>
      <c r="AL126" s="7">
        <v>152.537260552069</v>
      </c>
      <c r="AM126" s="7">
        <v>10.284915523907699</v>
      </c>
      <c r="AN126" s="7">
        <v>38.510442965217798</v>
      </c>
      <c r="AO126" s="7">
        <v>2.5784963362826301</v>
      </c>
      <c r="AP126" s="7">
        <v>11020.7060691642</v>
      </c>
      <c r="AQ126" s="7">
        <v>779.87378446935702</v>
      </c>
      <c r="AR126" s="7">
        <v>0.59902390696604702</v>
      </c>
      <c r="AS126" s="7">
        <v>0.118086494280962</v>
      </c>
      <c r="AT126" s="7" t="s">
        <v>200</v>
      </c>
      <c r="AU126" s="7">
        <v>2.8230867457709499</v>
      </c>
      <c r="AV126" s="7">
        <v>16.606198060203401</v>
      </c>
      <c r="AW126" s="7">
        <v>1.6110620139512699</v>
      </c>
      <c r="AX126" s="7">
        <v>0.90236300633754496</v>
      </c>
      <c r="AY126" s="7">
        <v>0.12850405694005201</v>
      </c>
      <c r="AZ126" s="7">
        <v>0.58869252273440997</v>
      </c>
      <c r="BA126" s="7">
        <v>0.163358076498196</v>
      </c>
      <c r="BB126" s="7">
        <v>74.563417984487998</v>
      </c>
      <c r="BC126" s="7">
        <v>8.8062646709772991</v>
      </c>
      <c r="BD126" s="7">
        <v>261.15654273765699</v>
      </c>
      <c r="BE126" s="7">
        <v>37.256120599093499</v>
      </c>
      <c r="BF126" s="7">
        <v>4.7039793799688301</v>
      </c>
      <c r="BG126" s="7">
        <v>0.47391822628894398</v>
      </c>
    </row>
    <row r="127" spans="1:59" x14ac:dyDescent="0.25">
      <c r="A127" t="s">
        <v>326</v>
      </c>
      <c r="B127" s="7" t="s">
        <v>200</v>
      </c>
      <c r="C127" s="7">
        <v>48.889303642326503</v>
      </c>
      <c r="D127" s="7" t="s">
        <v>200</v>
      </c>
      <c r="E127" s="7">
        <v>344.70949227834802</v>
      </c>
      <c r="F127" s="7" t="s">
        <v>200</v>
      </c>
      <c r="G127" s="7">
        <v>2.5285773112074401</v>
      </c>
      <c r="H127" s="7">
        <v>658.802790281684</v>
      </c>
      <c r="I127" s="7">
        <v>63.0002441479011</v>
      </c>
      <c r="J127" s="7">
        <v>124048.88048794599</v>
      </c>
      <c r="K127" s="7">
        <v>5254.4748566898397</v>
      </c>
      <c r="L127" s="7">
        <v>2.19287337273503</v>
      </c>
      <c r="M127" s="7">
        <v>0.23208184206014101</v>
      </c>
      <c r="N127" s="7" t="s">
        <v>200</v>
      </c>
      <c r="O127" s="7">
        <v>3.0019693970214801E-2</v>
      </c>
      <c r="P127" s="7">
        <v>8.5688033188094206</v>
      </c>
      <c r="Q127" s="7">
        <v>0.97569094640054099</v>
      </c>
      <c r="R127" s="7" t="s">
        <v>200</v>
      </c>
      <c r="S127" s="7">
        <v>2.6990179301326099E-2</v>
      </c>
      <c r="T127" s="7" t="s">
        <v>200</v>
      </c>
      <c r="U127" s="7">
        <v>0.289453948865383</v>
      </c>
      <c r="V127" s="7">
        <v>1.30852290118629</v>
      </c>
      <c r="W127" s="7">
        <v>0.29491194883619098</v>
      </c>
      <c r="X127" s="7">
        <v>0.35231003503417502</v>
      </c>
      <c r="Y127" s="7">
        <v>9.2658418155427899E-2</v>
      </c>
      <c r="Z127" s="7">
        <v>7.9100094949920399</v>
      </c>
      <c r="AA127" s="7">
        <v>1.1823911278485399</v>
      </c>
      <c r="AB127" s="7">
        <v>2.9528717221470702</v>
      </c>
      <c r="AC127" s="7">
        <v>0.35741102952693798</v>
      </c>
      <c r="AD127" s="7">
        <v>43.8970898708058</v>
      </c>
      <c r="AE127" s="7">
        <v>4.6738670120226598</v>
      </c>
      <c r="AF127" s="7">
        <v>20.090026380510299</v>
      </c>
      <c r="AG127" s="7">
        <v>2.1398038612218699</v>
      </c>
      <c r="AH127" s="7">
        <v>112.64200501501099</v>
      </c>
      <c r="AI127" s="7">
        <v>11.0242551690475</v>
      </c>
      <c r="AJ127" s="7">
        <v>26.598759229597601</v>
      </c>
      <c r="AK127" s="7">
        <v>2.7018581749303299</v>
      </c>
      <c r="AL127" s="7">
        <v>278.55101300432801</v>
      </c>
      <c r="AM127" s="7">
        <v>27.2285834294292</v>
      </c>
      <c r="AN127" s="7">
        <v>68.507631325054902</v>
      </c>
      <c r="AO127" s="7">
        <v>5.8337669977344104</v>
      </c>
      <c r="AP127" s="7">
        <v>9534.3053680199992</v>
      </c>
      <c r="AQ127" s="7">
        <v>488.510048705869</v>
      </c>
      <c r="AR127" s="7">
        <v>0.80325440852263397</v>
      </c>
      <c r="AS127" s="7">
        <v>0.115242059137469</v>
      </c>
      <c r="AT127" s="7" t="s">
        <v>200</v>
      </c>
      <c r="AU127" s="7">
        <v>2.01975993159538</v>
      </c>
      <c r="AV127" s="7">
        <v>27.461303620842202</v>
      </c>
      <c r="AW127" s="7">
        <v>2.2427372239171799</v>
      </c>
      <c r="AX127" s="7">
        <v>1.41426339606495</v>
      </c>
      <c r="AY127" s="7">
        <v>0.23724813817326601</v>
      </c>
      <c r="AZ127" s="7">
        <v>1.4700152442287999</v>
      </c>
      <c r="BA127" s="7">
        <v>0.26086159511104501</v>
      </c>
      <c r="BB127" s="7">
        <v>172.491576917711</v>
      </c>
      <c r="BC127" s="7">
        <v>22.078463808179499</v>
      </c>
      <c r="BD127" s="7">
        <v>402.87840833611301</v>
      </c>
      <c r="BE127" s="7">
        <v>43.711206429501402</v>
      </c>
      <c r="BF127" s="7">
        <v>7.8221264793629501</v>
      </c>
      <c r="BG127" s="7">
        <v>0.61844224263781999</v>
      </c>
    </row>
    <row r="128" spans="1:59" x14ac:dyDescent="0.25">
      <c r="A128" t="s">
        <v>327</v>
      </c>
      <c r="B128" s="7" t="s">
        <v>200</v>
      </c>
      <c r="C128" s="7">
        <v>46.068169716695103</v>
      </c>
      <c r="D128" s="7" t="s">
        <v>200</v>
      </c>
      <c r="E128" s="7">
        <v>253.03966543079599</v>
      </c>
      <c r="F128" s="7" t="s">
        <v>200</v>
      </c>
      <c r="G128" s="7">
        <v>2.4682743103989702</v>
      </c>
      <c r="H128" s="7">
        <v>228.75902746742699</v>
      </c>
      <c r="I128" s="7">
        <v>20.895834286084298</v>
      </c>
      <c r="J128" s="7">
        <v>127670.39623306099</v>
      </c>
      <c r="K128" s="7">
        <v>5297.5999556667302</v>
      </c>
      <c r="L128" s="7">
        <v>0.71513919913604995</v>
      </c>
      <c r="M128" s="7">
        <v>8.7795985718926606E-2</v>
      </c>
      <c r="N128" s="7" t="s">
        <v>200</v>
      </c>
      <c r="O128" s="7">
        <v>1.66377498294864E-2</v>
      </c>
      <c r="P128" s="7">
        <v>4.3407071458400299</v>
      </c>
      <c r="Q128" s="7">
        <v>0.53847689654250197</v>
      </c>
      <c r="R128" s="7" t="s">
        <v>200</v>
      </c>
      <c r="S128" s="7">
        <v>2.2537416472277302E-2</v>
      </c>
      <c r="T128" s="7" t="s">
        <v>200</v>
      </c>
      <c r="U128" s="7">
        <v>0.26976727813421197</v>
      </c>
      <c r="V128" s="7">
        <v>0.43354499760027099</v>
      </c>
      <c r="W128" s="7">
        <v>0.17166256266959901</v>
      </c>
      <c r="X128" s="7" t="s">
        <v>200</v>
      </c>
      <c r="Y128" s="7">
        <v>4.6642843024848502E-2</v>
      </c>
      <c r="Z128" s="7">
        <v>3.1448613482833498</v>
      </c>
      <c r="AA128" s="7">
        <v>0.573103894117862</v>
      </c>
      <c r="AB128" s="7">
        <v>1.22808213391489</v>
      </c>
      <c r="AC128" s="7">
        <v>0.17263903046471499</v>
      </c>
      <c r="AD128" s="7">
        <v>15.958687421494901</v>
      </c>
      <c r="AE128" s="7">
        <v>1.6241923548328101</v>
      </c>
      <c r="AF128" s="7">
        <v>6.6779743064241801</v>
      </c>
      <c r="AG128" s="7">
        <v>0.64487557085198699</v>
      </c>
      <c r="AH128" s="7">
        <v>39.5687548437907</v>
      </c>
      <c r="AI128" s="7">
        <v>4.1186816742143897</v>
      </c>
      <c r="AJ128" s="7">
        <v>8.9103839000480303</v>
      </c>
      <c r="AK128" s="7">
        <v>0.71054899302177499</v>
      </c>
      <c r="AL128" s="7">
        <v>101.28986955812999</v>
      </c>
      <c r="AM128" s="7">
        <v>10.885264351687301</v>
      </c>
      <c r="AN128" s="7">
        <v>25.585222222548001</v>
      </c>
      <c r="AO128" s="7">
        <v>2.6020876860028199</v>
      </c>
      <c r="AP128" s="7">
        <v>10161.155689075</v>
      </c>
      <c r="AQ128" s="7">
        <v>499.70043913713499</v>
      </c>
      <c r="AR128" s="7">
        <v>0.36737848226373998</v>
      </c>
      <c r="AS128" s="7">
        <v>6.24072174538201E-2</v>
      </c>
      <c r="AT128" s="7" t="s">
        <v>200</v>
      </c>
      <c r="AU128" s="7">
        <v>1.6799856185262501</v>
      </c>
      <c r="AV128" s="7">
        <v>13.604729910440801</v>
      </c>
      <c r="AW128" s="7">
        <v>1.72648317596575</v>
      </c>
      <c r="AX128" s="7">
        <v>0.60821706065434</v>
      </c>
      <c r="AY128" s="7">
        <v>9.6732451169694797E-2</v>
      </c>
      <c r="AZ128" s="7">
        <v>0.45903143366576399</v>
      </c>
      <c r="BA128" s="7">
        <v>0.114201328625781</v>
      </c>
      <c r="BB128" s="7">
        <v>62.398366438515602</v>
      </c>
      <c r="BC128" s="7">
        <v>10.3585968654782</v>
      </c>
      <c r="BD128" s="7">
        <v>192.377939303125</v>
      </c>
      <c r="BE128" s="7">
        <v>28.683096708804101</v>
      </c>
      <c r="BF128" s="7">
        <v>3.6346312116949502</v>
      </c>
      <c r="BG128" s="7">
        <v>0.41436923547599203</v>
      </c>
    </row>
    <row r="129" spans="1:59" x14ac:dyDescent="0.25">
      <c r="A129" t="s">
        <v>328</v>
      </c>
      <c r="B129" s="7" t="s">
        <v>200</v>
      </c>
      <c r="C129" s="7">
        <v>31.611037331569499</v>
      </c>
      <c r="D129" s="7" t="s">
        <v>200</v>
      </c>
      <c r="E129" s="7">
        <v>331.67156365882499</v>
      </c>
      <c r="F129" s="7" t="s">
        <v>200</v>
      </c>
      <c r="G129" s="7">
        <v>2.3925343798818099</v>
      </c>
      <c r="H129" s="7">
        <v>347.69259880313899</v>
      </c>
      <c r="I129" s="7">
        <v>47.101091598733397</v>
      </c>
      <c r="J129" s="7">
        <v>128536.067108406</v>
      </c>
      <c r="K129" s="7">
        <v>4713.1104514349199</v>
      </c>
      <c r="L129" s="7">
        <v>0.98053582199607003</v>
      </c>
      <c r="M129" s="7">
        <v>0.124620414222351</v>
      </c>
      <c r="N129" s="7" t="s">
        <v>200</v>
      </c>
      <c r="O129" s="7">
        <v>2.1029000883272898E-2</v>
      </c>
      <c r="P129" s="7">
        <v>4.8181097527107202</v>
      </c>
      <c r="Q129" s="7">
        <v>0.47793557989876601</v>
      </c>
      <c r="R129" s="7" t="s">
        <v>200</v>
      </c>
      <c r="S129" s="7">
        <v>2.41647026723413E-2</v>
      </c>
      <c r="T129" s="7" t="s">
        <v>200</v>
      </c>
      <c r="U129" s="7">
        <v>0.31430722204841</v>
      </c>
      <c r="V129" s="7">
        <v>0.54631640798194903</v>
      </c>
      <c r="W129" s="7">
        <v>0.185782822938794</v>
      </c>
      <c r="X129" s="7" t="s">
        <v>200</v>
      </c>
      <c r="Y129" s="7">
        <v>6.3314220056973097E-2</v>
      </c>
      <c r="Z129" s="7">
        <v>3.9850020397459698</v>
      </c>
      <c r="AA129" s="7">
        <v>0.602918008929341</v>
      </c>
      <c r="AB129" s="7">
        <v>1.7047897177506299</v>
      </c>
      <c r="AC129" s="7">
        <v>0.21285668625687801</v>
      </c>
      <c r="AD129" s="7">
        <v>23.9090176509706</v>
      </c>
      <c r="AE129" s="7">
        <v>3.1724441711544999</v>
      </c>
      <c r="AF129" s="7">
        <v>10.308334966918</v>
      </c>
      <c r="AG129" s="7">
        <v>1.3865851517565999</v>
      </c>
      <c r="AH129" s="7">
        <v>61.935189146013698</v>
      </c>
      <c r="AI129" s="7">
        <v>7.7794739827825703</v>
      </c>
      <c r="AJ129" s="7">
        <v>14.8147317954573</v>
      </c>
      <c r="AK129" s="7">
        <v>1.8291253881722001</v>
      </c>
      <c r="AL129" s="7">
        <v>159.04120829361301</v>
      </c>
      <c r="AM129" s="7">
        <v>20.567607520369101</v>
      </c>
      <c r="AN129" s="7">
        <v>40.196530018634299</v>
      </c>
      <c r="AO129" s="7">
        <v>4.75418709058519</v>
      </c>
      <c r="AP129" s="7">
        <v>10242.409701074501</v>
      </c>
      <c r="AQ129" s="7">
        <v>738.40206146998003</v>
      </c>
      <c r="AR129" s="7">
        <v>0.49319527993377899</v>
      </c>
      <c r="AS129" s="7">
        <v>7.7074883198382696E-2</v>
      </c>
      <c r="AT129" s="7" t="s">
        <v>200</v>
      </c>
      <c r="AU129" s="7">
        <v>1.4617830585040601</v>
      </c>
      <c r="AV129" s="7">
        <v>13.769330750352299</v>
      </c>
      <c r="AW129" s="7">
        <v>1.2997301807039801</v>
      </c>
      <c r="AX129" s="7">
        <v>0.68636725394484199</v>
      </c>
      <c r="AY129" s="7">
        <v>0.107153795155328</v>
      </c>
      <c r="AZ129" s="7">
        <v>0.64428088235732905</v>
      </c>
      <c r="BA129" s="7">
        <v>0.18873625353460799</v>
      </c>
      <c r="BB129" s="7">
        <v>66.500997580846999</v>
      </c>
      <c r="BC129" s="7">
        <v>7.3513206276812504</v>
      </c>
      <c r="BD129" s="7">
        <v>200.87118667272301</v>
      </c>
      <c r="BE129" s="7">
        <v>16.998988336072401</v>
      </c>
      <c r="BF129" s="7">
        <v>3.8674661268975501</v>
      </c>
      <c r="BG129" s="7">
        <v>0.37621829853867</v>
      </c>
    </row>
    <row r="130" spans="1:59" x14ac:dyDescent="0.25">
      <c r="A130" t="s">
        <v>329</v>
      </c>
      <c r="B130" s="7" t="s">
        <v>200</v>
      </c>
      <c r="C130" s="7">
        <v>34.8848893039793</v>
      </c>
      <c r="D130" s="7" t="s">
        <v>200</v>
      </c>
      <c r="E130" s="7">
        <v>219.26278446411499</v>
      </c>
      <c r="F130" s="7" t="s">
        <v>200</v>
      </c>
      <c r="G130" s="7">
        <v>1.8816402541425199</v>
      </c>
      <c r="H130" s="7">
        <v>508.176523414337</v>
      </c>
      <c r="I130" s="7">
        <v>29.8768035363324</v>
      </c>
      <c r="J130" s="7">
        <v>126581.227810265</v>
      </c>
      <c r="K130" s="7">
        <v>4564.7562556286302</v>
      </c>
      <c r="L130" s="7">
        <v>1.28522484986206</v>
      </c>
      <c r="M130" s="7">
        <v>0.161566502336111</v>
      </c>
      <c r="N130" s="7" t="s">
        <v>200</v>
      </c>
      <c r="O130" s="7">
        <v>1.5481457690890399E-2</v>
      </c>
      <c r="P130" s="7">
        <v>6.3408854629446703</v>
      </c>
      <c r="Q130" s="7">
        <v>0.39391644215688598</v>
      </c>
      <c r="R130" s="7" t="s">
        <v>200</v>
      </c>
      <c r="S130" s="7">
        <v>1.7492299416614902E-2</v>
      </c>
      <c r="T130" s="7" t="s">
        <v>200</v>
      </c>
      <c r="U130" s="7">
        <v>0.28669535227659798</v>
      </c>
      <c r="V130" s="7">
        <v>1.16332652672403</v>
      </c>
      <c r="W130" s="7">
        <v>0.246577009511665</v>
      </c>
      <c r="X130" s="7">
        <v>0.30675698137080498</v>
      </c>
      <c r="Y130" s="7">
        <v>6.8316970419940504E-2</v>
      </c>
      <c r="Z130" s="7">
        <v>5.9807337700905299</v>
      </c>
      <c r="AA130" s="7">
        <v>0.57410485030604497</v>
      </c>
      <c r="AB130" s="7">
        <v>2.49623747034016</v>
      </c>
      <c r="AC130" s="7">
        <v>0.195891881220113</v>
      </c>
      <c r="AD130" s="7">
        <v>35.134300970948402</v>
      </c>
      <c r="AE130" s="7">
        <v>2.6333269078331298</v>
      </c>
      <c r="AF130" s="7">
        <v>15.920666149105299</v>
      </c>
      <c r="AG130" s="7">
        <v>1.0879043369492101</v>
      </c>
      <c r="AH130" s="7">
        <v>90.368022808710705</v>
      </c>
      <c r="AI130" s="7">
        <v>5.4519194161347597</v>
      </c>
      <c r="AJ130" s="7">
        <v>21.082303830243301</v>
      </c>
      <c r="AK130" s="7">
        <v>1.2652606284022501</v>
      </c>
      <c r="AL130" s="7">
        <v>228.71942013090899</v>
      </c>
      <c r="AM130" s="7">
        <v>11.876668273588599</v>
      </c>
      <c r="AN130" s="7">
        <v>56.511451190494</v>
      </c>
      <c r="AO130" s="7">
        <v>3.1199893782744401</v>
      </c>
      <c r="AP130" s="7">
        <v>9244.2161392060807</v>
      </c>
      <c r="AQ130" s="7">
        <v>369.01632052973002</v>
      </c>
      <c r="AR130" s="7">
        <v>0.59342347876370205</v>
      </c>
      <c r="AS130" s="7">
        <v>6.6649545062736307E-2</v>
      </c>
      <c r="AT130" s="7" t="s">
        <v>200</v>
      </c>
      <c r="AU130" s="7">
        <v>1.46147213678296</v>
      </c>
      <c r="AV130" s="7">
        <v>19.538474547155801</v>
      </c>
      <c r="AW130" s="7">
        <v>1.54891179630149</v>
      </c>
      <c r="AX130" s="7">
        <v>0.97076978159858796</v>
      </c>
      <c r="AY130" s="7">
        <v>0.129051242872493</v>
      </c>
      <c r="AZ130" s="7">
        <v>1.2911843062414501</v>
      </c>
      <c r="BA130" s="7">
        <v>0.20836918923248601</v>
      </c>
      <c r="BB130" s="7">
        <v>101.41561404385099</v>
      </c>
      <c r="BC130" s="7">
        <v>8.5210458963066102</v>
      </c>
      <c r="BD130" s="7">
        <v>286.23887514690603</v>
      </c>
      <c r="BE130" s="7">
        <v>20.042389175303502</v>
      </c>
      <c r="BF130" s="7">
        <v>5.6602934910408598</v>
      </c>
      <c r="BG130" s="7">
        <v>0.46983663201831599</v>
      </c>
    </row>
    <row r="131" spans="1:59" x14ac:dyDescent="0.25">
      <c r="A131" t="s">
        <v>330</v>
      </c>
      <c r="B131" s="7">
        <v>137.672616696978</v>
      </c>
      <c r="C131" s="7">
        <v>27.4570589918373</v>
      </c>
      <c r="D131" s="7" t="s">
        <v>200</v>
      </c>
      <c r="E131" s="7">
        <v>253.24189102317499</v>
      </c>
      <c r="F131" s="7" t="s">
        <v>200</v>
      </c>
      <c r="G131" s="7">
        <v>1.9549783202058599</v>
      </c>
      <c r="H131" s="7">
        <v>751.33644089695201</v>
      </c>
      <c r="I131" s="7">
        <v>37.013276859985403</v>
      </c>
      <c r="J131" s="7">
        <v>127232.826090249</v>
      </c>
      <c r="K131" s="7">
        <v>4376.0795631456604</v>
      </c>
      <c r="L131" s="7">
        <v>1.8184872554682701</v>
      </c>
      <c r="M131" s="7">
        <v>0.13766089083114</v>
      </c>
      <c r="N131" s="7" t="s">
        <v>200</v>
      </c>
      <c r="O131" s="7">
        <v>1.5882224419639102E-2</v>
      </c>
      <c r="P131" s="7">
        <v>9.3559528835200307</v>
      </c>
      <c r="Q131" s="7">
        <v>0.53956593496598904</v>
      </c>
      <c r="R131" s="7" t="s">
        <v>200</v>
      </c>
      <c r="S131" s="7">
        <v>1.88419030813427E-2</v>
      </c>
      <c r="T131" s="7" t="s">
        <v>200</v>
      </c>
      <c r="U131" s="7">
        <v>0.26497834185186703</v>
      </c>
      <c r="V131" s="7">
        <v>1.4948924858881301</v>
      </c>
      <c r="W131" s="7">
        <v>0.27587690454360098</v>
      </c>
      <c r="X131" s="7">
        <v>0.44235634789543199</v>
      </c>
      <c r="Y131" s="7">
        <v>7.1064136411550904E-2</v>
      </c>
      <c r="Z131" s="7">
        <v>8.4167990410089306</v>
      </c>
      <c r="AA131" s="7">
        <v>0.61481195913448095</v>
      </c>
      <c r="AB131" s="7">
        <v>3.5637501605723698</v>
      </c>
      <c r="AC131" s="7">
        <v>0.18997408083540801</v>
      </c>
      <c r="AD131" s="7">
        <v>51.443707353764601</v>
      </c>
      <c r="AE131" s="7">
        <v>2.7728646215550299</v>
      </c>
      <c r="AF131" s="7">
        <v>22.934215254267301</v>
      </c>
      <c r="AG131" s="7">
        <v>1.2542118675971601</v>
      </c>
      <c r="AH131" s="7">
        <v>130.59641177628399</v>
      </c>
      <c r="AI131" s="7">
        <v>5.9880986055544998</v>
      </c>
      <c r="AJ131" s="7">
        <v>30.618312361853</v>
      </c>
      <c r="AK131" s="7">
        <v>1.4335312022555999</v>
      </c>
      <c r="AL131" s="7">
        <v>327.577260590675</v>
      </c>
      <c r="AM131" s="7">
        <v>15.429722448249899</v>
      </c>
      <c r="AN131" s="7">
        <v>80.559560405199306</v>
      </c>
      <c r="AO131" s="7">
        <v>3.96471726615904</v>
      </c>
      <c r="AP131" s="7">
        <v>8886.3752861770608</v>
      </c>
      <c r="AQ131" s="7">
        <v>362.17888112985599</v>
      </c>
      <c r="AR131" s="7">
        <v>0.85058859293464795</v>
      </c>
      <c r="AS131" s="7">
        <v>8.0322322497621196E-2</v>
      </c>
      <c r="AT131" s="7" t="s">
        <v>200</v>
      </c>
      <c r="AU131" s="7">
        <v>1.1079363742672199</v>
      </c>
      <c r="AV131" s="7">
        <v>27.367396106660401</v>
      </c>
      <c r="AW131" s="7">
        <v>1.42308773437823</v>
      </c>
      <c r="AX131" s="7">
        <v>1.4763057901873999</v>
      </c>
      <c r="AY131" s="7">
        <v>0.14199809341480699</v>
      </c>
      <c r="AZ131" s="7">
        <v>1.6711728886571999</v>
      </c>
      <c r="BA131" s="7">
        <v>0.19850634782211601</v>
      </c>
      <c r="BB131" s="7">
        <v>164.188865003128</v>
      </c>
      <c r="BC131" s="7">
        <v>9.4449588368057</v>
      </c>
      <c r="BD131" s="7">
        <v>396.173265020776</v>
      </c>
      <c r="BE131" s="7">
        <v>18.928010281017102</v>
      </c>
      <c r="BF131" s="7">
        <v>7.88707629471347</v>
      </c>
      <c r="BG131" s="7">
        <v>0.42379085246239101</v>
      </c>
    </row>
    <row r="132" spans="1:59" x14ac:dyDescent="0.25">
      <c r="A132" t="s">
        <v>331</v>
      </c>
      <c r="B132" s="7">
        <v>147.65837722978199</v>
      </c>
      <c r="C132" s="7">
        <v>22.479041937453399</v>
      </c>
      <c r="D132" s="7" t="s">
        <v>200</v>
      </c>
      <c r="E132" s="7">
        <v>232.20342860474801</v>
      </c>
      <c r="F132" s="7" t="s">
        <v>200</v>
      </c>
      <c r="G132" s="7">
        <v>1.37547145871903</v>
      </c>
      <c r="H132" s="7">
        <v>880.01709206395299</v>
      </c>
      <c r="I132" s="7">
        <v>21.574814097828899</v>
      </c>
      <c r="J132" s="7">
        <v>118920.185503118</v>
      </c>
      <c r="K132" s="7">
        <v>3956.38704807365</v>
      </c>
      <c r="L132" s="7">
        <v>3.0783645222799301</v>
      </c>
      <c r="M132" s="7">
        <v>0.19826185481394501</v>
      </c>
      <c r="N132" s="7" t="s">
        <v>200</v>
      </c>
      <c r="O132" s="7">
        <v>1.8313821513789599E-2</v>
      </c>
      <c r="P132" s="7">
        <v>15.6043791150309</v>
      </c>
      <c r="Q132" s="7">
        <v>0.54022582651340301</v>
      </c>
      <c r="R132" s="7" t="s">
        <v>200</v>
      </c>
      <c r="S132" s="7">
        <v>2.2296280390245799E-2</v>
      </c>
      <c r="T132" s="7" t="s">
        <v>200</v>
      </c>
      <c r="U132" s="7">
        <v>0.266560076743727</v>
      </c>
      <c r="V132" s="7">
        <v>1.9210779854269999</v>
      </c>
      <c r="W132" s="7">
        <v>0.25143748426644302</v>
      </c>
      <c r="X132" s="7">
        <v>0.60290397228690795</v>
      </c>
      <c r="Y132" s="7">
        <v>7.7849433603461804E-2</v>
      </c>
      <c r="Z132" s="7">
        <v>11.3160438238863</v>
      </c>
      <c r="AA132" s="7">
        <v>0.78441065157548595</v>
      </c>
      <c r="AB132" s="7">
        <v>4.2459761541644303</v>
      </c>
      <c r="AC132" s="7">
        <v>0.232658943081581</v>
      </c>
      <c r="AD132" s="7">
        <v>59.8694965317178</v>
      </c>
      <c r="AE132" s="7">
        <v>2.38324305984422</v>
      </c>
      <c r="AF132" s="7">
        <v>25.967214169878499</v>
      </c>
      <c r="AG132" s="7">
        <v>0.75729592359838305</v>
      </c>
      <c r="AH132" s="7">
        <v>148.31209412938901</v>
      </c>
      <c r="AI132" s="7">
        <v>4.0932577612981396</v>
      </c>
      <c r="AJ132" s="7">
        <v>34.863178565678901</v>
      </c>
      <c r="AK132" s="7">
        <v>0.93234597559922106</v>
      </c>
      <c r="AL132" s="7">
        <v>382.15287991964902</v>
      </c>
      <c r="AM132" s="7">
        <v>9.1587393296125903</v>
      </c>
      <c r="AN132" s="7">
        <v>95.5870529855097</v>
      </c>
      <c r="AO132" s="7">
        <v>2.4748586847469101</v>
      </c>
      <c r="AP132" s="7">
        <v>9695.7052764206692</v>
      </c>
      <c r="AQ132" s="7">
        <v>337.43659497267703</v>
      </c>
      <c r="AR132" s="7">
        <v>1.61279921019709</v>
      </c>
      <c r="AS132" s="7">
        <v>0.116182552685686</v>
      </c>
      <c r="AT132" s="7" t="s">
        <v>200</v>
      </c>
      <c r="AU132" s="7">
        <v>1.0582036796121499</v>
      </c>
      <c r="AV132" s="7">
        <v>78.164429152816595</v>
      </c>
      <c r="AW132" s="7">
        <v>1.5420065017661699</v>
      </c>
      <c r="AX132" s="7">
        <v>4.2326031527379202</v>
      </c>
      <c r="AY132" s="7">
        <v>0.24429393442699501</v>
      </c>
      <c r="AZ132" s="7">
        <v>4.4102220653604496</v>
      </c>
      <c r="BA132" s="7">
        <v>0.240151601547751</v>
      </c>
      <c r="BB132" s="7">
        <v>408.39636648333402</v>
      </c>
      <c r="BC132" s="7">
        <v>21.055354830579201</v>
      </c>
      <c r="BD132" s="7">
        <v>1170.7452817170799</v>
      </c>
      <c r="BE132" s="7">
        <v>34.898996762663401</v>
      </c>
      <c r="BF132" s="7">
        <v>22.303666350966701</v>
      </c>
      <c r="BG132" s="7">
        <v>0.43300608095966298</v>
      </c>
    </row>
    <row r="133" spans="1:59" x14ac:dyDescent="0.25">
      <c r="A133" t="s">
        <v>332</v>
      </c>
      <c r="B133" s="7" t="s">
        <v>200</v>
      </c>
      <c r="C133" s="7">
        <v>29.7354007318153</v>
      </c>
      <c r="D133" s="7" t="s">
        <v>200</v>
      </c>
      <c r="E133" s="7">
        <v>240.678453008893</v>
      </c>
      <c r="F133" s="7" t="s">
        <v>200</v>
      </c>
      <c r="G133" s="7">
        <v>1.4259475927294201</v>
      </c>
      <c r="H133" s="7">
        <v>465.32018884790602</v>
      </c>
      <c r="I133" s="7">
        <v>22.069401087712102</v>
      </c>
      <c r="J133" s="7">
        <v>124180.943687042</v>
      </c>
      <c r="K133" s="7">
        <v>3665.5847510245999</v>
      </c>
      <c r="L133" s="7">
        <v>1.20311825238885</v>
      </c>
      <c r="M133" s="7">
        <v>0.120590095334136</v>
      </c>
      <c r="N133" s="7" t="s">
        <v>200</v>
      </c>
      <c r="O133" s="7">
        <v>3.05822801765822E-2</v>
      </c>
      <c r="P133" s="7">
        <v>7.6218854887552103</v>
      </c>
      <c r="Q133" s="7">
        <v>0.305641210059936</v>
      </c>
      <c r="R133" s="7" t="s">
        <v>200</v>
      </c>
      <c r="S133" s="7">
        <v>3.3198521618171099E-2</v>
      </c>
      <c r="T133" s="7" t="s">
        <v>200</v>
      </c>
      <c r="U133" s="7">
        <v>0.24193419490992199</v>
      </c>
      <c r="V133" s="7">
        <v>1.41031758828455</v>
      </c>
      <c r="W133" s="7">
        <v>0.22658182015905001</v>
      </c>
      <c r="X133" s="7">
        <v>0.44252942924473798</v>
      </c>
      <c r="Y133" s="7">
        <v>6.9340533459158193E-2</v>
      </c>
      <c r="Z133" s="7">
        <v>6.8106911508999497</v>
      </c>
      <c r="AA133" s="7">
        <v>0.70324880957432201</v>
      </c>
      <c r="AB133" s="7">
        <v>2.48791658779174</v>
      </c>
      <c r="AC133" s="7">
        <v>0.16382546913992499</v>
      </c>
      <c r="AD133" s="7">
        <v>31.658741821361701</v>
      </c>
      <c r="AE133" s="7">
        <v>1.9884542324391601</v>
      </c>
      <c r="AF133" s="7">
        <v>13.854976644080301</v>
      </c>
      <c r="AG133" s="7">
        <v>0.77660343330860604</v>
      </c>
      <c r="AH133" s="7">
        <v>80.082932467513601</v>
      </c>
      <c r="AI133" s="7">
        <v>4.0096018356233296</v>
      </c>
      <c r="AJ133" s="7">
        <v>19.472060393576498</v>
      </c>
      <c r="AK133" s="7">
        <v>0.961390698616021</v>
      </c>
      <c r="AL133" s="7">
        <v>216.825012867905</v>
      </c>
      <c r="AM133" s="7">
        <v>10.490211772672099</v>
      </c>
      <c r="AN133" s="7">
        <v>55.065363750612804</v>
      </c>
      <c r="AO133" s="7">
        <v>2.9223649703308898</v>
      </c>
      <c r="AP133" s="7">
        <v>10093.963460860899</v>
      </c>
      <c r="AQ133" s="7">
        <v>388.84229074998501</v>
      </c>
      <c r="AR133" s="7">
        <v>0.75237239320546201</v>
      </c>
      <c r="AS133" s="7">
        <v>7.1321853100717106E-2</v>
      </c>
      <c r="AT133" s="7" t="s">
        <v>200</v>
      </c>
      <c r="AU133" s="7">
        <v>1.0478266893224899</v>
      </c>
      <c r="AV133" s="7">
        <v>23.580935580550001</v>
      </c>
      <c r="AW133" s="7">
        <v>1.01145746265187</v>
      </c>
      <c r="AX133" s="7">
        <v>1.20799743146406</v>
      </c>
      <c r="AY133" s="7">
        <v>0.15229457452817299</v>
      </c>
      <c r="AZ133" s="7">
        <v>1.20931847373476</v>
      </c>
      <c r="BA133" s="7">
        <v>0.16514649466013601</v>
      </c>
      <c r="BB133" s="7">
        <v>105.485680339458</v>
      </c>
      <c r="BC133" s="7">
        <v>4.9774816414546903</v>
      </c>
      <c r="BD133" s="7">
        <v>326.36419468121602</v>
      </c>
      <c r="BE133" s="7">
        <v>20.318089021976402</v>
      </c>
      <c r="BF133" s="7">
        <v>6.6604497830105203</v>
      </c>
      <c r="BG133" s="7">
        <v>0.29734115257911697</v>
      </c>
    </row>
    <row r="134" spans="1:59" x14ac:dyDescent="0.25">
      <c r="A134" t="s">
        <v>333</v>
      </c>
      <c r="B134" s="7" t="s">
        <v>200</v>
      </c>
      <c r="C134" s="7">
        <v>24.385077535871002</v>
      </c>
      <c r="D134" s="7" t="s">
        <v>200</v>
      </c>
      <c r="E134" s="7">
        <v>204.98727341908199</v>
      </c>
      <c r="F134" s="7" t="s">
        <v>200</v>
      </c>
      <c r="G134" s="7">
        <v>1.59342958034199</v>
      </c>
      <c r="H134" s="7">
        <v>481.408970609844</v>
      </c>
      <c r="I134" s="7">
        <v>28.4293011289483</v>
      </c>
      <c r="J134" s="7">
        <v>123735.571538914</v>
      </c>
      <c r="K134" s="7">
        <v>4853.0904044009503</v>
      </c>
      <c r="L134" s="7">
        <v>2.1325430476420602</v>
      </c>
      <c r="M134" s="7">
        <v>0.177082997536603</v>
      </c>
      <c r="N134" s="7" t="s">
        <v>200</v>
      </c>
      <c r="O134" s="7">
        <v>3.4080139302516202E-2</v>
      </c>
      <c r="P134" s="7">
        <v>19.8714164249044</v>
      </c>
      <c r="Q134" s="7">
        <v>1.35811227888891</v>
      </c>
      <c r="R134" s="7" t="s">
        <v>200</v>
      </c>
      <c r="S134" s="7">
        <v>2.4868715207890399E-2</v>
      </c>
      <c r="T134" s="7" t="s">
        <v>200</v>
      </c>
      <c r="U134" s="7">
        <v>0.23609349729995599</v>
      </c>
      <c r="V134" s="7">
        <v>1.09097680110531</v>
      </c>
      <c r="W134" s="7">
        <v>0.21357137094140399</v>
      </c>
      <c r="X134" s="7">
        <v>0.50388738353415197</v>
      </c>
      <c r="Y134" s="7">
        <v>7.6852070408873194E-2</v>
      </c>
      <c r="Z134" s="7">
        <v>7.4348329160027404</v>
      </c>
      <c r="AA134" s="7">
        <v>0.72281143176358198</v>
      </c>
      <c r="AB134" s="7">
        <v>2.5428714034659601</v>
      </c>
      <c r="AC134" s="7">
        <v>0.20159015042235201</v>
      </c>
      <c r="AD134" s="7">
        <v>34.050845968645703</v>
      </c>
      <c r="AE134" s="7">
        <v>2.5499284448223798</v>
      </c>
      <c r="AF134" s="7">
        <v>14.3058758691281</v>
      </c>
      <c r="AG134" s="7">
        <v>0.82108860678482298</v>
      </c>
      <c r="AH134" s="7">
        <v>78.690930367804796</v>
      </c>
      <c r="AI134" s="7">
        <v>5.2445228556658003</v>
      </c>
      <c r="AJ134" s="7">
        <v>18.770644582240202</v>
      </c>
      <c r="AK134" s="7">
        <v>1.11218219333475</v>
      </c>
      <c r="AL134" s="7">
        <v>201.92790162277899</v>
      </c>
      <c r="AM134" s="7">
        <v>11.85932945982</v>
      </c>
      <c r="AN134" s="7">
        <v>48.544148119416597</v>
      </c>
      <c r="AO134" s="7">
        <v>2.86090706352979</v>
      </c>
      <c r="AP134" s="7">
        <v>9278.9530468086996</v>
      </c>
      <c r="AQ134" s="7">
        <v>330.54593697310099</v>
      </c>
      <c r="AR134" s="7">
        <v>0.79273661927280603</v>
      </c>
      <c r="AS134" s="7">
        <v>0.103172686876464</v>
      </c>
      <c r="AT134" s="7" t="s">
        <v>200</v>
      </c>
      <c r="AU134" s="7">
        <v>1.0759465697683299</v>
      </c>
      <c r="AV134" s="7">
        <v>36.998929018436002</v>
      </c>
      <c r="AW134" s="7">
        <v>1.68594374130591</v>
      </c>
      <c r="AX134" s="7">
        <v>1.9746650569626001</v>
      </c>
      <c r="AY134" s="7">
        <v>0.16058850919172199</v>
      </c>
      <c r="AZ134" s="7">
        <v>2.5868293113238301</v>
      </c>
      <c r="BA134" s="7">
        <v>0.229859238813237</v>
      </c>
      <c r="BB134" s="7">
        <v>144.012032263073</v>
      </c>
      <c r="BC134" s="7">
        <v>13.2277219187018</v>
      </c>
      <c r="BD134" s="7">
        <v>306.47828910111099</v>
      </c>
      <c r="BE134" s="7">
        <v>21.499707081508699</v>
      </c>
      <c r="BF134" s="7">
        <v>10.8225836237956</v>
      </c>
      <c r="BG134" s="7">
        <v>0.51415027219602305</v>
      </c>
    </row>
    <row r="135" spans="1:59" x14ac:dyDescent="0.25">
      <c r="A135" t="s">
        <v>334</v>
      </c>
      <c r="B135" s="7">
        <v>161.590166675163</v>
      </c>
      <c r="C135" s="7">
        <v>42.4965910388973</v>
      </c>
      <c r="D135" s="7" t="s">
        <v>200</v>
      </c>
      <c r="E135" s="7">
        <v>194.05808159131001</v>
      </c>
      <c r="F135" s="7" t="s">
        <v>200</v>
      </c>
      <c r="G135" s="7">
        <v>1.6977127260459901</v>
      </c>
      <c r="H135" s="7">
        <v>752.12375828746099</v>
      </c>
      <c r="I135" s="7">
        <v>50.743265060015403</v>
      </c>
      <c r="J135" s="7">
        <v>127948.294256455</v>
      </c>
      <c r="K135" s="7">
        <v>3985.4288979163798</v>
      </c>
      <c r="L135" s="7">
        <v>2.13610803359337</v>
      </c>
      <c r="M135" s="7">
        <v>0.26509642980986398</v>
      </c>
      <c r="N135" s="7" t="s">
        <v>200</v>
      </c>
      <c r="O135" s="7">
        <v>3.44985154889213E-2</v>
      </c>
      <c r="P135" s="7">
        <v>9.1006499816995099</v>
      </c>
      <c r="Q135" s="7">
        <v>0.63280555329223298</v>
      </c>
      <c r="R135" s="7" t="s">
        <v>200</v>
      </c>
      <c r="S135" s="7">
        <v>2.7066778480027798E-2</v>
      </c>
      <c r="T135" s="7" t="s">
        <v>200</v>
      </c>
      <c r="U135" s="7">
        <v>0.26428977864347097</v>
      </c>
      <c r="V135" s="7">
        <v>1.20651344402507</v>
      </c>
      <c r="W135" s="7">
        <v>0.26744879871317001</v>
      </c>
      <c r="X135" s="7">
        <v>0.49733251033138998</v>
      </c>
      <c r="Y135" s="7">
        <v>9.1386807966632094E-2</v>
      </c>
      <c r="Z135" s="7">
        <v>9.32063703288099</v>
      </c>
      <c r="AA135" s="7">
        <v>0.94109935234245901</v>
      </c>
      <c r="AB135" s="7">
        <v>3.67299378422923</v>
      </c>
      <c r="AC135" s="7">
        <v>0.33483009217670001</v>
      </c>
      <c r="AD135" s="7">
        <v>52.2845393159512</v>
      </c>
      <c r="AE135" s="7">
        <v>4.6374197205977303</v>
      </c>
      <c r="AF135" s="7">
        <v>22.830200963807101</v>
      </c>
      <c r="AG135" s="7">
        <v>1.90715730957447</v>
      </c>
      <c r="AH135" s="7">
        <v>132.498567680337</v>
      </c>
      <c r="AI135" s="7">
        <v>9.1737674248716594</v>
      </c>
      <c r="AJ135" s="7">
        <v>30.400032407906</v>
      </c>
      <c r="AK135" s="7">
        <v>2.2587075821578999</v>
      </c>
      <c r="AL135" s="7">
        <v>327.24297465670702</v>
      </c>
      <c r="AM135" s="7">
        <v>22.458187365052702</v>
      </c>
      <c r="AN135" s="7">
        <v>75.929712259330898</v>
      </c>
      <c r="AO135" s="7">
        <v>4.6506521661143001</v>
      </c>
      <c r="AP135" s="7">
        <v>9129.6990194255395</v>
      </c>
      <c r="AQ135" s="7">
        <v>403.76359876988602</v>
      </c>
      <c r="AR135" s="7">
        <v>1.0779994283474199</v>
      </c>
      <c r="AS135" s="7">
        <v>0.234319642057225</v>
      </c>
      <c r="AT135" s="7" t="s">
        <v>200</v>
      </c>
      <c r="AU135" s="7">
        <v>1.3296018451859299</v>
      </c>
      <c r="AV135" s="7">
        <v>30.474275827239701</v>
      </c>
      <c r="AW135" s="7">
        <v>2.4501271607102</v>
      </c>
      <c r="AX135" s="7">
        <v>1.48719347846613</v>
      </c>
      <c r="AY135" s="7">
        <v>0.17384255788504999</v>
      </c>
      <c r="AZ135" s="7">
        <v>1.6911139947595799</v>
      </c>
      <c r="BA135" s="7">
        <v>0.248555849758925</v>
      </c>
      <c r="BB135" s="7">
        <v>159.64083065410799</v>
      </c>
      <c r="BC135" s="7">
        <v>12.391886372394101</v>
      </c>
      <c r="BD135" s="7">
        <v>417.39405449851301</v>
      </c>
      <c r="BE135" s="7">
        <v>33.676230784566997</v>
      </c>
      <c r="BF135" s="7">
        <v>8.6860209915170792</v>
      </c>
      <c r="BG135" s="7">
        <v>0.70493392858376402</v>
      </c>
    </row>
    <row r="136" spans="1:59" x14ac:dyDescent="0.25">
      <c r="A136" t="s">
        <v>335</v>
      </c>
      <c r="B136" s="7">
        <v>281.67825593419798</v>
      </c>
      <c r="C136" s="7">
        <v>40.797419832921697</v>
      </c>
      <c r="D136" s="7" t="s">
        <v>200</v>
      </c>
      <c r="E136" s="7">
        <v>249.03841936499899</v>
      </c>
      <c r="F136" s="7">
        <v>9.4308464517769401</v>
      </c>
      <c r="G136" s="7">
        <v>6.2393840546835202</v>
      </c>
      <c r="H136" s="7">
        <v>1012.65711713291</v>
      </c>
      <c r="I136" s="7">
        <v>45.134581110322401</v>
      </c>
      <c r="J136" s="7">
        <v>127630.746164956</v>
      </c>
      <c r="K136" s="7">
        <v>4126.84671123917</v>
      </c>
      <c r="L136" s="7">
        <v>2.38661678362925</v>
      </c>
      <c r="M136" s="7">
        <v>0.201971797801971</v>
      </c>
      <c r="N136" s="7" t="s">
        <v>200</v>
      </c>
      <c r="O136" s="7">
        <v>7.5401411385200706E-2</v>
      </c>
      <c r="P136" s="7">
        <v>13.456738168881699</v>
      </c>
      <c r="Q136" s="7">
        <v>0.70535831513841496</v>
      </c>
      <c r="R136" s="7" t="s">
        <v>200</v>
      </c>
      <c r="S136" s="7">
        <v>4.3338549231798799E-2</v>
      </c>
      <c r="T136" s="7">
        <v>1.3942586729796</v>
      </c>
      <c r="U136" s="7">
        <v>0.323384959416748</v>
      </c>
      <c r="V136" s="7">
        <v>2.62227043414426</v>
      </c>
      <c r="W136" s="7">
        <v>0.39930909637248602</v>
      </c>
      <c r="X136" s="7">
        <v>0.75653592749327203</v>
      </c>
      <c r="Y136" s="7">
        <v>0.111776282112792</v>
      </c>
      <c r="Z136" s="7">
        <v>14.956553286515399</v>
      </c>
      <c r="AA136" s="7">
        <v>1.51241977295712</v>
      </c>
      <c r="AB136" s="7">
        <v>5.2405519800911602</v>
      </c>
      <c r="AC136" s="7">
        <v>0.365100798399978</v>
      </c>
      <c r="AD136" s="7">
        <v>72.30506001386</v>
      </c>
      <c r="AE136" s="7">
        <v>4.0445905486809703</v>
      </c>
      <c r="AF136" s="7">
        <v>30.706625908979099</v>
      </c>
      <c r="AG136" s="7">
        <v>1.4996618171237299</v>
      </c>
      <c r="AH136" s="7">
        <v>172.30443736306799</v>
      </c>
      <c r="AI136" s="7">
        <v>7.8980867801277199</v>
      </c>
      <c r="AJ136" s="7">
        <v>41.058811265908801</v>
      </c>
      <c r="AK136" s="7">
        <v>1.93465880269783</v>
      </c>
      <c r="AL136" s="7">
        <v>440.421489231924</v>
      </c>
      <c r="AM136" s="7">
        <v>18.119039059749898</v>
      </c>
      <c r="AN136" s="7">
        <v>106.173415696269</v>
      </c>
      <c r="AO136" s="7">
        <v>4.0485690499112303</v>
      </c>
      <c r="AP136" s="7">
        <v>9352.1726014325595</v>
      </c>
      <c r="AQ136" s="7">
        <v>326.04956046559101</v>
      </c>
      <c r="AR136" s="7">
        <v>0.96341290832080395</v>
      </c>
      <c r="AS136" s="7">
        <v>0.102118090703351</v>
      </c>
      <c r="AT136" s="7" t="s">
        <v>200</v>
      </c>
      <c r="AU136" s="7">
        <v>1.10172731017614</v>
      </c>
      <c r="AV136" s="7">
        <v>53.033181081840603</v>
      </c>
      <c r="AW136" s="7">
        <v>1.4847286200668499</v>
      </c>
      <c r="AX136" s="7">
        <v>2.9581988391789</v>
      </c>
      <c r="AY136" s="7">
        <v>0.191455654438485</v>
      </c>
      <c r="AZ136" s="7">
        <v>3.3524684878925002</v>
      </c>
      <c r="BA136" s="7">
        <v>0.298132866515465</v>
      </c>
      <c r="BB136" s="7">
        <v>323.94497842890598</v>
      </c>
      <c r="BC136" s="7">
        <v>17.249610302518199</v>
      </c>
      <c r="BD136" s="7">
        <v>800.473255473167</v>
      </c>
      <c r="BE136" s="7">
        <v>33.221653915749897</v>
      </c>
      <c r="BF136" s="7">
        <v>15.350246723683</v>
      </c>
      <c r="BG136" s="7">
        <v>0.43022589019794499</v>
      </c>
    </row>
    <row r="137" spans="1:59" x14ac:dyDescent="0.25">
      <c r="A137" t="s">
        <v>336</v>
      </c>
      <c r="B137" s="7">
        <v>146.48931276371499</v>
      </c>
      <c r="C137" s="7">
        <v>35.981584270192599</v>
      </c>
      <c r="D137" s="7" t="s">
        <v>200</v>
      </c>
      <c r="E137" s="7">
        <v>201.32798267539701</v>
      </c>
      <c r="F137" s="7" t="s">
        <v>200</v>
      </c>
      <c r="G137" s="7">
        <v>2.1102534215619699</v>
      </c>
      <c r="H137" s="7">
        <v>571.88983701607901</v>
      </c>
      <c r="I137" s="7">
        <v>48.563429492193698</v>
      </c>
      <c r="J137" s="7">
        <v>125943.37377105</v>
      </c>
      <c r="K137" s="7">
        <v>4034.8868311449901</v>
      </c>
      <c r="L137" s="7">
        <v>1.41741865875469</v>
      </c>
      <c r="M137" s="7">
        <v>0.170152297861345</v>
      </c>
      <c r="N137" s="7" t="s">
        <v>200</v>
      </c>
      <c r="O137" s="7">
        <v>2.4570716442194902E-2</v>
      </c>
      <c r="P137" s="7">
        <v>7.3681347154565398</v>
      </c>
      <c r="Q137" s="7">
        <v>0.75077018481604496</v>
      </c>
      <c r="R137" s="7" t="s">
        <v>200</v>
      </c>
      <c r="S137" s="7">
        <v>2.7963592194914601E-2</v>
      </c>
      <c r="T137" s="7" t="s">
        <v>200</v>
      </c>
      <c r="U137" s="7">
        <v>0.22439462680948399</v>
      </c>
      <c r="V137" s="7">
        <v>1.1386079672421201</v>
      </c>
      <c r="W137" s="7">
        <v>0.2408379827787</v>
      </c>
      <c r="X137" s="7">
        <v>0.34958104956643199</v>
      </c>
      <c r="Y137" s="7">
        <v>6.6110351806819498E-2</v>
      </c>
      <c r="Z137" s="7">
        <v>6.4209049418141104</v>
      </c>
      <c r="AA137" s="7">
        <v>0.66961841256977495</v>
      </c>
      <c r="AB137" s="7">
        <v>2.6711886212427598</v>
      </c>
      <c r="AC137" s="7">
        <v>0.27189763102314801</v>
      </c>
      <c r="AD137" s="7">
        <v>38.8413237565698</v>
      </c>
      <c r="AE137" s="7">
        <v>3.3912225723548</v>
      </c>
      <c r="AF137" s="7">
        <v>17.016682336265202</v>
      </c>
      <c r="AG137" s="7">
        <v>1.36605778031752</v>
      </c>
      <c r="AH137" s="7">
        <v>98.231113920928294</v>
      </c>
      <c r="AI137" s="7">
        <v>8.5170427162717495</v>
      </c>
      <c r="AJ137" s="7">
        <v>23.2787474140844</v>
      </c>
      <c r="AK137" s="7">
        <v>1.96676457435444</v>
      </c>
      <c r="AL137" s="7">
        <v>249.81590722596499</v>
      </c>
      <c r="AM137" s="7">
        <v>20.304607241321101</v>
      </c>
      <c r="AN137" s="7">
        <v>61.950983542560301</v>
      </c>
      <c r="AO137" s="7">
        <v>4.4821934335166196</v>
      </c>
      <c r="AP137" s="7">
        <v>9647.7428410954508</v>
      </c>
      <c r="AQ137" s="7">
        <v>362.22762977417398</v>
      </c>
      <c r="AR137" s="7">
        <v>0.59438128688321001</v>
      </c>
      <c r="AS137" s="7">
        <v>6.6131103726042403E-2</v>
      </c>
      <c r="AT137" s="7" t="s">
        <v>200</v>
      </c>
      <c r="AU137" s="7">
        <v>1.1368425778436499</v>
      </c>
      <c r="AV137" s="7">
        <v>25.727460523946799</v>
      </c>
      <c r="AW137" s="7">
        <v>2.6365170198683701</v>
      </c>
      <c r="AX137" s="7">
        <v>1.37629237939347</v>
      </c>
      <c r="AY137" s="7">
        <v>0.200798464696167</v>
      </c>
      <c r="AZ137" s="7">
        <v>1.65302545051607</v>
      </c>
      <c r="BA137" s="7">
        <v>0.212980797827377</v>
      </c>
      <c r="BB137" s="7">
        <v>155.407076154084</v>
      </c>
      <c r="BC137" s="7">
        <v>18.4509537759434</v>
      </c>
      <c r="BD137" s="7">
        <v>372.43705211341302</v>
      </c>
      <c r="BE137" s="7">
        <v>30.289521566120602</v>
      </c>
      <c r="BF137" s="7">
        <v>7.4902946448712902</v>
      </c>
      <c r="BG137" s="7">
        <v>0.76775010267014498</v>
      </c>
    </row>
    <row r="138" spans="1:59" x14ac:dyDescent="0.25">
      <c r="A138" t="s">
        <v>337</v>
      </c>
      <c r="B138" s="7">
        <v>304.14256323763601</v>
      </c>
      <c r="C138" s="7">
        <v>28.024608148208401</v>
      </c>
      <c r="D138" s="7" t="s">
        <v>200</v>
      </c>
      <c r="E138" s="7">
        <v>234.553369929897</v>
      </c>
      <c r="F138" s="7" t="s">
        <v>200</v>
      </c>
      <c r="G138" s="7">
        <v>1.62257917158413</v>
      </c>
      <c r="H138" s="7">
        <v>1188.45148820798</v>
      </c>
      <c r="I138" s="7">
        <v>52.409472427268497</v>
      </c>
      <c r="J138" s="7">
        <v>124646.291693281</v>
      </c>
      <c r="K138" s="7">
        <v>4144.8971655013902</v>
      </c>
      <c r="L138" s="7">
        <v>2.1884212244116599</v>
      </c>
      <c r="M138" s="7">
        <v>0.181379453913903</v>
      </c>
      <c r="N138" s="7">
        <v>0.58559389162460496</v>
      </c>
      <c r="O138" s="7">
        <v>0.30378342685236598</v>
      </c>
      <c r="P138" s="7">
        <v>15.662552638281401</v>
      </c>
      <c r="Q138" s="7">
        <v>1.79843170518783</v>
      </c>
      <c r="R138" s="7">
        <v>0.68359834268164399</v>
      </c>
      <c r="S138" s="7">
        <v>0.34235861602774398</v>
      </c>
      <c r="T138" s="7">
        <v>4.7489349223963</v>
      </c>
      <c r="U138" s="7">
        <v>1.7575727341113001</v>
      </c>
      <c r="V138" s="7">
        <v>4.4773720496495502</v>
      </c>
      <c r="W138" s="7">
        <v>0.72129640600837597</v>
      </c>
      <c r="X138" s="7">
        <v>1.27540723531233</v>
      </c>
      <c r="Y138" s="7">
        <v>0.206504453720074</v>
      </c>
      <c r="Z138" s="7">
        <v>20.6843741862432</v>
      </c>
      <c r="AA138" s="7">
        <v>1.9451091198589801</v>
      </c>
      <c r="AB138" s="7">
        <v>7.0341212890912601</v>
      </c>
      <c r="AC138" s="7">
        <v>0.49519588666971198</v>
      </c>
      <c r="AD138" s="7">
        <v>91.274190078090299</v>
      </c>
      <c r="AE138" s="7">
        <v>4.7586452888734803</v>
      </c>
      <c r="AF138" s="7">
        <v>36.681892742423898</v>
      </c>
      <c r="AG138" s="7">
        <v>1.6445431054881601</v>
      </c>
      <c r="AH138" s="7">
        <v>194.555455991961</v>
      </c>
      <c r="AI138" s="7">
        <v>7.5106387405989699</v>
      </c>
      <c r="AJ138" s="7">
        <v>44.566618501551602</v>
      </c>
      <c r="AK138" s="7">
        <v>1.9340219081832499</v>
      </c>
      <c r="AL138" s="7">
        <v>456.57132500170599</v>
      </c>
      <c r="AM138" s="7">
        <v>15.533302914345001</v>
      </c>
      <c r="AN138" s="7">
        <v>109.029447649651</v>
      </c>
      <c r="AO138" s="7">
        <v>3.5125033415715401</v>
      </c>
      <c r="AP138" s="7">
        <v>9260.6752653590993</v>
      </c>
      <c r="AQ138" s="7">
        <v>301.94645480683897</v>
      </c>
      <c r="AR138" s="7">
        <v>1.4755800280138101</v>
      </c>
      <c r="AS138" s="7">
        <v>0.32836860464177398</v>
      </c>
      <c r="AT138" s="7" t="s">
        <v>200</v>
      </c>
      <c r="AU138" s="7">
        <v>1.0704504609079399</v>
      </c>
      <c r="AV138" s="7">
        <v>62.147256427848497</v>
      </c>
      <c r="AW138" s="7">
        <v>2.4754236908405698</v>
      </c>
      <c r="AX138" s="7">
        <v>3.6333979636105198</v>
      </c>
      <c r="AY138" s="7">
        <v>0.29297541607281002</v>
      </c>
      <c r="AZ138" s="7">
        <v>4.1031919769680902</v>
      </c>
      <c r="BA138" s="7">
        <v>0.38926491900386401</v>
      </c>
      <c r="BB138" s="7">
        <v>405.42368132068702</v>
      </c>
      <c r="BC138" s="7">
        <v>27.935317070545501</v>
      </c>
      <c r="BD138" s="7">
        <v>919.49467046445795</v>
      </c>
      <c r="BE138" s="7">
        <v>33.082993273819099</v>
      </c>
      <c r="BF138" s="7">
        <v>18.1237198198858</v>
      </c>
      <c r="BG138" s="7">
        <v>0.76037524414107205</v>
      </c>
    </row>
    <row r="139" spans="1:59" x14ac:dyDescent="0.25">
      <c r="A139" t="s">
        <v>338</v>
      </c>
      <c r="B139" s="7">
        <v>208.20963340953401</v>
      </c>
      <c r="C139" s="7">
        <v>29.6135353092399</v>
      </c>
      <c r="D139" s="7" t="s">
        <v>200</v>
      </c>
      <c r="E139" s="7">
        <v>198.63952729692201</v>
      </c>
      <c r="F139" s="7">
        <v>243.587004495684</v>
      </c>
      <c r="G139" s="7">
        <v>21.836951099767401</v>
      </c>
      <c r="H139" s="7">
        <v>1103.3103543668201</v>
      </c>
      <c r="I139" s="7">
        <v>102.65573050811599</v>
      </c>
      <c r="J139" s="7">
        <v>119196.16290542499</v>
      </c>
      <c r="K139" s="7">
        <v>3570.0865356301001</v>
      </c>
      <c r="L139" s="7">
        <v>3.5722177244411402</v>
      </c>
      <c r="M139" s="7">
        <v>0.56736545584166798</v>
      </c>
      <c r="N139" s="7">
        <v>1.55342182591344</v>
      </c>
      <c r="O139" s="7">
        <v>0.17366940836751801</v>
      </c>
      <c r="P139" s="7">
        <v>19.3783478174648</v>
      </c>
      <c r="Q139" s="7">
        <v>1.9614884871885401</v>
      </c>
      <c r="R139" s="7">
        <v>0.82616657429032003</v>
      </c>
      <c r="S139" s="7">
        <v>0.10882070496296301</v>
      </c>
      <c r="T139" s="7">
        <v>3.9157203056618499</v>
      </c>
      <c r="U139" s="7">
        <v>0.59670034594649801</v>
      </c>
      <c r="V139" s="7">
        <v>2.9627347116340799</v>
      </c>
      <c r="W139" s="7">
        <v>0.50597349601008401</v>
      </c>
      <c r="X139" s="7">
        <v>0.81470855829667499</v>
      </c>
      <c r="Y139" s="7">
        <v>0.120562518321504</v>
      </c>
      <c r="Z139" s="7">
        <v>14.268041931464699</v>
      </c>
      <c r="AA139" s="7">
        <v>1.58193615702548</v>
      </c>
      <c r="AB139" s="7">
        <v>5.2634722068925797</v>
      </c>
      <c r="AC139" s="7">
        <v>0.58233276727018901</v>
      </c>
      <c r="AD139" s="7">
        <v>76.314838796957702</v>
      </c>
      <c r="AE139" s="7">
        <v>6.8183924818953603</v>
      </c>
      <c r="AF139" s="7">
        <v>32.897374897217098</v>
      </c>
      <c r="AG139" s="7">
        <v>3.0466838818186099</v>
      </c>
      <c r="AH139" s="7">
        <v>188.09911834935701</v>
      </c>
      <c r="AI139" s="7">
        <v>18.072744540894799</v>
      </c>
      <c r="AJ139" s="7">
        <v>42.082540147846899</v>
      </c>
      <c r="AK139" s="7">
        <v>3.9457240612289701</v>
      </c>
      <c r="AL139" s="7">
        <v>449.55363396699801</v>
      </c>
      <c r="AM139" s="7">
        <v>42.537169682288102</v>
      </c>
      <c r="AN139" s="7">
        <v>105.979164759501</v>
      </c>
      <c r="AO139" s="7">
        <v>8.9229433823328694</v>
      </c>
      <c r="AP139" s="7">
        <v>8998.7217694804494</v>
      </c>
      <c r="AQ139" s="7">
        <v>406.53709418025801</v>
      </c>
      <c r="AR139" s="7">
        <v>1.3766634826697699</v>
      </c>
      <c r="AS139" s="7">
        <v>0.23126647523806701</v>
      </c>
      <c r="AT139" s="7" t="s">
        <v>200</v>
      </c>
      <c r="AU139" s="7">
        <v>1.6245662903429801</v>
      </c>
      <c r="AV139" s="7">
        <v>64.725444624967807</v>
      </c>
      <c r="AW139" s="7">
        <v>7.4124296302593899</v>
      </c>
      <c r="AX139" s="7">
        <v>4.8209411535994704</v>
      </c>
      <c r="AY139" s="7">
        <v>0.48676620254487102</v>
      </c>
      <c r="AZ139" s="7">
        <v>5.5807794088206197</v>
      </c>
      <c r="BA139" s="7">
        <v>0.47410256622901098</v>
      </c>
      <c r="BB139" s="7">
        <v>354.129756060369</v>
      </c>
      <c r="BC139" s="7">
        <v>48.011965099669801</v>
      </c>
      <c r="BD139" s="7">
        <v>823.39208683222205</v>
      </c>
      <c r="BE139" s="7">
        <v>111.57617515912</v>
      </c>
      <c r="BF139" s="7">
        <v>19.836985006732402</v>
      </c>
      <c r="BG139" s="7">
        <v>2.1264964844096101</v>
      </c>
    </row>
    <row r="140" spans="1:59" x14ac:dyDescent="0.25">
      <c r="A140" t="s">
        <v>339</v>
      </c>
      <c r="B140" s="7">
        <v>697.11555378474895</v>
      </c>
      <c r="C140" s="7">
        <v>55.708832899111201</v>
      </c>
      <c r="D140" s="7" t="s">
        <v>200</v>
      </c>
      <c r="E140" s="7">
        <v>262.34505443157099</v>
      </c>
      <c r="F140" s="7" t="s">
        <v>200</v>
      </c>
      <c r="G140" s="7">
        <v>1.5480031836011701</v>
      </c>
      <c r="H140" s="7">
        <v>1463.7774545906</v>
      </c>
      <c r="I140" s="7">
        <v>67.6728636203067</v>
      </c>
      <c r="J140" s="7">
        <v>127940.36862094799</v>
      </c>
      <c r="K140" s="7">
        <v>4458.9955225232497</v>
      </c>
      <c r="L140" s="7">
        <v>2.0102737545485598</v>
      </c>
      <c r="M140" s="7">
        <v>0.152537502745906</v>
      </c>
      <c r="N140" s="7" t="s">
        <v>200</v>
      </c>
      <c r="O140" s="7">
        <v>4.1724887011755099E-2</v>
      </c>
      <c r="P140" s="7">
        <v>5.3127224265086603</v>
      </c>
      <c r="Q140" s="7">
        <v>0.39871182273651801</v>
      </c>
      <c r="R140" s="7" t="s">
        <v>200</v>
      </c>
      <c r="S140" s="7">
        <v>3.8269744210007201E-2</v>
      </c>
      <c r="T140" s="7" t="s">
        <v>200</v>
      </c>
      <c r="U140" s="7">
        <v>0.32071946912723898</v>
      </c>
      <c r="V140" s="7">
        <v>4.2593750992083397</v>
      </c>
      <c r="W140" s="7">
        <v>0.61654069088848396</v>
      </c>
      <c r="X140" s="7">
        <v>0.43452952429833902</v>
      </c>
      <c r="Y140" s="7">
        <v>9.0125935791093001E-2</v>
      </c>
      <c r="Z140" s="7">
        <v>30.5854148077171</v>
      </c>
      <c r="AA140" s="7">
        <v>2.7480508932138998</v>
      </c>
      <c r="AB140" s="7">
        <v>11.038385619829899</v>
      </c>
      <c r="AC140" s="7">
        <v>0.86775588714909602</v>
      </c>
      <c r="AD140" s="7">
        <v>136.557300720824</v>
      </c>
      <c r="AE140" s="7">
        <v>9.2593020503602101</v>
      </c>
      <c r="AF140" s="7">
        <v>45.519200726359202</v>
      </c>
      <c r="AG140" s="7">
        <v>2.0465638884309998</v>
      </c>
      <c r="AH140" s="7">
        <v>191.43692519663699</v>
      </c>
      <c r="AI140" s="7">
        <v>5.4042186607398603</v>
      </c>
      <c r="AJ140" s="7">
        <v>37.262912912943797</v>
      </c>
      <c r="AK140" s="7">
        <v>1.5517131713324599</v>
      </c>
      <c r="AL140" s="7">
        <v>333.80384199295702</v>
      </c>
      <c r="AM140" s="7">
        <v>22.330317946550601</v>
      </c>
      <c r="AN140" s="7">
        <v>66.750259817318394</v>
      </c>
      <c r="AO140" s="7">
        <v>5.38603520406292</v>
      </c>
      <c r="AP140" s="7">
        <v>11145.1041803516</v>
      </c>
      <c r="AQ140" s="7">
        <v>362.951445672766</v>
      </c>
      <c r="AR140" s="7">
        <v>0.73062122515046501</v>
      </c>
      <c r="AS140" s="7">
        <v>7.9487354602951296E-2</v>
      </c>
      <c r="AT140" s="7" t="s">
        <v>200</v>
      </c>
      <c r="AU140" s="7">
        <v>1.36082008455362</v>
      </c>
      <c r="AV140" s="7">
        <v>52.0025259275737</v>
      </c>
      <c r="AW140" s="7">
        <v>1.8473743737688599</v>
      </c>
      <c r="AX140" s="7">
        <v>2.7990914434422201</v>
      </c>
      <c r="AY140" s="7">
        <v>0.22902685450308199</v>
      </c>
      <c r="AZ140" s="7">
        <v>1.71755075711713</v>
      </c>
      <c r="BA140" s="7">
        <v>0.21982727556133</v>
      </c>
      <c r="BB140" s="7">
        <v>161.90656629221701</v>
      </c>
      <c r="BC140" s="7">
        <v>4.6052598123104502</v>
      </c>
      <c r="BD140" s="7">
        <v>767.23297411217698</v>
      </c>
      <c r="BE140" s="7">
        <v>17.561828480124198</v>
      </c>
      <c r="BF140" s="7">
        <v>14.218432367844301</v>
      </c>
      <c r="BG140" s="7">
        <v>0.498885766802172</v>
      </c>
    </row>
    <row r="141" spans="1:59" x14ac:dyDescent="0.25">
      <c r="A141" t="s">
        <v>340</v>
      </c>
      <c r="B141" s="7" t="s">
        <v>200</v>
      </c>
      <c r="C141" s="7">
        <v>110.378491981153</v>
      </c>
      <c r="D141" s="7" t="s">
        <v>200</v>
      </c>
      <c r="E141" s="7">
        <v>1129.19348928061</v>
      </c>
      <c r="F141" s="7">
        <v>39.621842151266399</v>
      </c>
      <c r="G141" s="7">
        <v>20.604688328962101</v>
      </c>
      <c r="H141" s="7">
        <v>951.91727141518095</v>
      </c>
      <c r="I141" s="7">
        <v>108.362669245063</v>
      </c>
      <c r="J141" s="7">
        <v>121118.631705411</v>
      </c>
      <c r="K141" s="7">
        <v>5649.8734876788303</v>
      </c>
      <c r="L141" s="7">
        <v>6.1625826093645699</v>
      </c>
      <c r="M141" s="7">
        <v>1.0390591118505099</v>
      </c>
      <c r="N141" s="7">
        <v>13.802159644016699</v>
      </c>
      <c r="O141" s="7">
        <v>4.2812824485138901</v>
      </c>
      <c r="P141" s="7">
        <v>84.306280071524597</v>
      </c>
      <c r="Q141" s="7">
        <v>18.948865094664601</v>
      </c>
      <c r="R141" s="7">
        <v>9.3254813524725595</v>
      </c>
      <c r="S141" s="7">
        <v>2.5861049739327902</v>
      </c>
      <c r="T141" s="7">
        <v>58.105150560392097</v>
      </c>
      <c r="U141" s="7">
        <v>15.1470256829432</v>
      </c>
      <c r="V141" s="7">
        <v>15.0071489797308</v>
      </c>
      <c r="W141" s="7">
        <v>4.3976925736438099</v>
      </c>
      <c r="X141" s="7">
        <v>5.5141726357028302</v>
      </c>
      <c r="Y141" s="7">
        <v>1.1013473589353899</v>
      </c>
      <c r="Z141" s="7">
        <v>25.419413161506199</v>
      </c>
      <c r="AA141" s="7">
        <v>4.8657196123879798</v>
      </c>
      <c r="AB141" s="7">
        <v>5.8090788690613104</v>
      </c>
      <c r="AC141" s="7">
        <v>0.84981785585791203</v>
      </c>
      <c r="AD141" s="7">
        <v>62.867588255570702</v>
      </c>
      <c r="AE141" s="7">
        <v>8.8534580609472702</v>
      </c>
      <c r="AF141" s="7">
        <v>24.714757305711899</v>
      </c>
      <c r="AG141" s="7">
        <v>2.7091279185778099</v>
      </c>
      <c r="AH141" s="7">
        <v>136.05868123788201</v>
      </c>
      <c r="AI141" s="7">
        <v>15.2715292676621</v>
      </c>
      <c r="AJ141" s="7">
        <v>35.063501753041599</v>
      </c>
      <c r="AK141" s="7">
        <v>4.4503066258188699</v>
      </c>
      <c r="AL141" s="7">
        <v>391.12715820304999</v>
      </c>
      <c r="AM141" s="7">
        <v>50.826191157564601</v>
      </c>
      <c r="AN141" s="7">
        <v>107.71797949855301</v>
      </c>
      <c r="AO141" s="7">
        <v>12.2402491356191</v>
      </c>
      <c r="AP141" s="7">
        <v>12890.816343262601</v>
      </c>
      <c r="AQ141" s="7">
        <v>754.26945602058504</v>
      </c>
      <c r="AR141" s="7">
        <v>1.49380016585109</v>
      </c>
      <c r="AS141" s="7">
        <v>0.30324273658208001</v>
      </c>
      <c r="AT141" s="7">
        <v>11.6600960029735</v>
      </c>
      <c r="AU141" s="7">
        <v>8.9790803673017194</v>
      </c>
      <c r="AV141" s="7">
        <v>141.71833222308001</v>
      </c>
      <c r="AW141" s="7">
        <v>12.036435201839801</v>
      </c>
      <c r="AX141" s="7">
        <v>10.9738771022403</v>
      </c>
      <c r="AY141" s="7">
        <v>1.3557249026763001</v>
      </c>
      <c r="AZ141" s="7">
        <v>6.5340186411978598</v>
      </c>
      <c r="BA141" s="7">
        <v>1.285979865988</v>
      </c>
      <c r="BB141" s="7">
        <v>576.13760544490901</v>
      </c>
      <c r="BC141" s="7">
        <v>42.276699824938703</v>
      </c>
      <c r="BD141" s="7">
        <v>3249.2256092509801</v>
      </c>
      <c r="BE141" s="7">
        <v>333.40994704416801</v>
      </c>
      <c r="BF141" s="7">
        <v>40.667018663288502</v>
      </c>
      <c r="BG141" s="7">
        <v>3.4335582059494398</v>
      </c>
    </row>
    <row r="142" spans="1:59" x14ac:dyDescent="0.25">
      <c r="A142" t="s">
        <v>341</v>
      </c>
      <c r="B142" s="7">
        <v>99.981397886348901</v>
      </c>
      <c r="C142" s="7">
        <v>29.515688610914101</v>
      </c>
      <c r="D142" s="7" t="s">
        <v>200</v>
      </c>
      <c r="E142" s="7">
        <v>203.38895793698401</v>
      </c>
      <c r="F142" s="7" t="s">
        <v>200</v>
      </c>
      <c r="G142" s="7">
        <v>1.0985556521391699</v>
      </c>
      <c r="H142" s="7">
        <v>412.51706184576898</v>
      </c>
      <c r="I142" s="7">
        <v>10.7819342259595</v>
      </c>
      <c r="J142" s="7">
        <v>125809.44179396299</v>
      </c>
      <c r="K142" s="7">
        <v>4256.3657243605203</v>
      </c>
      <c r="L142" s="7">
        <v>0.99861229582123101</v>
      </c>
      <c r="M142" s="7">
        <v>9.0937604842553796E-2</v>
      </c>
      <c r="N142" s="7" t="s">
        <v>200</v>
      </c>
      <c r="O142" s="7">
        <v>2.7702372172613701E-2</v>
      </c>
      <c r="P142" s="7">
        <v>5.7864814882258804</v>
      </c>
      <c r="Q142" s="7">
        <v>0.25810039038239502</v>
      </c>
      <c r="R142" s="7" t="s">
        <v>200</v>
      </c>
      <c r="S142" s="7">
        <v>2.2375548365474899E-2</v>
      </c>
      <c r="T142" s="7" t="s">
        <v>200</v>
      </c>
      <c r="U142" s="7">
        <v>0.19910155010984601</v>
      </c>
      <c r="V142" s="7">
        <v>0.94935155065005905</v>
      </c>
      <c r="W142" s="7">
        <v>0.23163006849525999</v>
      </c>
      <c r="X142" s="7">
        <v>0.32067923764006201</v>
      </c>
      <c r="Y142" s="7">
        <v>6.0143272873654202E-2</v>
      </c>
      <c r="Z142" s="7">
        <v>5.8217489989779603</v>
      </c>
      <c r="AA142" s="7">
        <v>0.51559746095787895</v>
      </c>
      <c r="AB142" s="7">
        <v>2.01947415108478</v>
      </c>
      <c r="AC142" s="7">
        <v>0.126865472331124</v>
      </c>
      <c r="AD142" s="7">
        <v>28.335637455208499</v>
      </c>
      <c r="AE142" s="7">
        <v>1.07585950878092</v>
      </c>
      <c r="AF142" s="7">
        <v>12.687542943045401</v>
      </c>
      <c r="AG142" s="7">
        <v>0.488260257547392</v>
      </c>
      <c r="AH142" s="7">
        <v>71.086696447128602</v>
      </c>
      <c r="AI142" s="7">
        <v>2.5248713968855898</v>
      </c>
      <c r="AJ142" s="7">
        <v>17.009434771467099</v>
      </c>
      <c r="AK142" s="7">
        <v>0.49763435809262202</v>
      </c>
      <c r="AL142" s="7">
        <v>181.97496304630999</v>
      </c>
      <c r="AM142" s="7">
        <v>5.6706111882348997</v>
      </c>
      <c r="AN142" s="7">
        <v>45.336292317699701</v>
      </c>
      <c r="AO142" s="7">
        <v>1.14558462278047</v>
      </c>
      <c r="AP142" s="7">
        <v>8710.8723066818893</v>
      </c>
      <c r="AQ142" s="7">
        <v>355.24936355964502</v>
      </c>
      <c r="AR142" s="7">
        <v>0.51689536177603002</v>
      </c>
      <c r="AS142" s="7">
        <v>6.0868343985270301E-2</v>
      </c>
      <c r="AT142" s="7" t="s">
        <v>200</v>
      </c>
      <c r="AU142" s="7">
        <v>1.14980712430434</v>
      </c>
      <c r="AV142" s="7">
        <v>14.1916174315561</v>
      </c>
      <c r="AW142" s="7">
        <v>0.702359935105906</v>
      </c>
      <c r="AX142" s="7">
        <v>0.80136744222416201</v>
      </c>
      <c r="AY142" s="7">
        <v>9.3213626586759996E-2</v>
      </c>
      <c r="AZ142" s="7">
        <v>0.80220242195330205</v>
      </c>
      <c r="BA142" s="7">
        <v>0.115375723625623</v>
      </c>
      <c r="BB142" s="7">
        <v>84.034112801400696</v>
      </c>
      <c r="BC142" s="7">
        <v>2.5913913795717201</v>
      </c>
      <c r="BD142" s="7">
        <v>221.25432620821499</v>
      </c>
      <c r="BE142" s="7">
        <v>4.9834904715115602</v>
      </c>
      <c r="BF142" s="7">
        <v>4.0982151048299196</v>
      </c>
      <c r="BG142" s="7">
        <v>0.18349851225185501</v>
      </c>
    </row>
    <row r="143" spans="1:59" x14ac:dyDescent="0.25">
      <c r="A143" t="s">
        <v>342</v>
      </c>
      <c r="B143" s="7">
        <v>135.309735083985</v>
      </c>
      <c r="C143" s="7">
        <v>36.9593211924633</v>
      </c>
      <c r="D143" s="7" t="s">
        <v>200</v>
      </c>
      <c r="E143" s="7">
        <v>185.33799527008199</v>
      </c>
      <c r="F143" s="7" t="s">
        <v>200</v>
      </c>
      <c r="G143" s="7">
        <v>1.58158828773729</v>
      </c>
      <c r="H143" s="7">
        <v>505.26291000600099</v>
      </c>
      <c r="I143" s="7">
        <v>28.667990338272901</v>
      </c>
      <c r="J143" s="7">
        <v>129798.74777841401</v>
      </c>
      <c r="K143" s="7">
        <v>4950.4496883458696</v>
      </c>
      <c r="L143" s="7">
        <v>1.1357965959648899</v>
      </c>
      <c r="M143" s="7">
        <v>0.122383768605142</v>
      </c>
      <c r="N143" s="7" t="s">
        <v>200</v>
      </c>
      <c r="O143" s="7">
        <v>1.61334942512282E-2</v>
      </c>
      <c r="P143" s="7">
        <v>6.3223408314088196</v>
      </c>
      <c r="Q143" s="7">
        <v>0.408060654434795</v>
      </c>
      <c r="R143" s="7" t="s">
        <v>200</v>
      </c>
      <c r="S143" s="7">
        <v>1.8135522464416201E-2</v>
      </c>
      <c r="T143" s="7" t="s">
        <v>200</v>
      </c>
      <c r="U143" s="7">
        <v>0.248551132199788</v>
      </c>
      <c r="V143" s="7">
        <v>0.808977985918099</v>
      </c>
      <c r="W143" s="7">
        <v>0.23404989612410401</v>
      </c>
      <c r="X143" s="7">
        <v>0.36961440396477102</v>
      </c>
      <c r="Y143" s="7">
        <v>7.3501484073315707E-2</v>
      </c>
      <c r="Z143" s="7">
        <v>6.5126173935818503</v>
      </c>
      <c r="AA143" s="7">
        <v>0.63092240082637996</v>
      </c>
      <c r="AB143" s="7">
        <v>2.4476213560770801</v>
      </c>
      <c r="AC143" s="7">
        <v>0.16499059055722101</v>
      </c>
      <c r="AD143" s="7">
        <v>36.088245083445798</v>
      </c>
      <c r="AE143" s="7">
        <v>2.3707775855567199</v>
      </c>
      <c r="AF143" s="7">
        <v>15.357400868932899</v>
      </c>
      <c r="AG143" s="7">
        <v>0.96045249521286602</v>
      </c>
      <c r="AH143" s="7">
        <v>86.990103756498499</v>
      </c>
      <c r="AI143" s="7">
        <v>5.2017314629720897</v>
      </c>
      <c r="AJ143" s="7">
        <v>20.3547640371767</v>
      </c>
      <c r="AK143" s="7">
        <v>1.1790602432647399</v>
      </c>
      <c r="AL143" s="7">
        <v>214.609599134532</v>
      </c>
      <c r="AM143" s="7">
        <v>10.751842248912</v>
      </c>
      <c r="AN143" s="7">
        <v>54.917119278727903</v>
      </c>
      <c r="AO143" s="7">
        <v>3.0485748179281602</v>
      </c>
      <c r="AP143" s="7">
        <v>9271.9351568173806</v>
      </c>
      <c r="AQ143" s="7">
        <v>372.64246282467201</v>
      </c>
      <c r="AR143" s="7">
        <v>0.570860079257134</v>
      </c>
      <c r="AS143" s="7">
        <v>7.5924625117467795E-2</v>
      </c>
      <c r="AT143" s="7" t="s">
        <v>200</v>
      </c>
      <c r="AU143" s="7">
        <v>0.73147399701720806</v>
      </c>
      <c r="AV143" s="7">
        <v>17.4121627209358</v>
      </c>
      <c r="AW143" s="7">
        <v>1.28364746628296</v>
      </c>
      <c r="AX143" s="7">
        <v>0.96344722226071899</v>
      </c>
      <c r="AY143" s="7">
        <v>0.139653111350998</v>
      </c>
      <c r="AZ143" s="7">
        <v>1.0332799481645201</v>
      </c>
      <c r="BA143" s="7">
        <v>0.176220242792859</v>
      </c>
      <c r="BB143" s="7">
        <v>97.085464112227996</v>
      </c>
      <c r="BC143" s="7">
        <v>10.1593745344466</v>
      </c>
      <c r="BD143" s="7">
        <v>262.49894571100299</v>
      </c>
      <c r="BE143" s="7">
        <v>20.213528924258299</v>
      </c>
      <c r="BF143" s="7">
        <v>4.8652640080039902</v>
      </c>
      <c r="BG143" s="7">
        <v>0.30133157260894899</v>
      </c>
    </row>
    <row r="144" spans="1:59" x14ac:dyDescent="0.25">
      <c r="A144" t="s">
        <v>343</v>
      </c>
      <c r="B144" s="7" t="s">
        <v>200</v>
      </c>
      <c r="C144" s="7">
        <v>64.070757832859002</v>
      </c>
      <c r="D144" s="7" t="s">
        <v>200</v>
      </c>
      <c r="E144" s="7">
        <v>431.76525041068697</v>
      </c>
      <c r="F144" s="7" t="s">
        <v>200</v>
      </c>
      <c r="G144" s="7">
        <v>2.7344143185574801</v>
      </c>
      <c r="H144" s="7">
        <v>874.875873329559</v>
      </c>
      <c r="I144" s="7">
        <v>103.359462689051</v>
      </c>
      <c r="J144" s="7">
        <v>133848.96933301701</v>
      </c>
      <c r="K144" s="7">
        <v>3956.3088565196199</v>
      </c>
      <c r="L144" s="7">
        <v>1.5218708463894299</v>
      </c>
      <c r="M144" s="7">
        <v>0.19257382471635601</v>
      </c>
      <c r="N144" s="7">
        <v>0.541437063328296</v>
      </c>
      <c r="O144" s="7">
        <v>0.17806234468196599</v>
      </c>
      <c r="P144" s="7">
        <v>11.489608752835</v>
      </c>
      <c r="Q144" s="7">
        <v>1.46044296274684</v>
      </c>
      <c r="R144" s="7">
        <v>0.51322752819609796</v>
      </c>
      <c r="S144" s="7">
        <v>0.16634908452203001</v>
      </c>
      <c r="T144" s="7">
        <v>2.5449520882361201</v>
      </c>
      <c r="U144" s="7">
        <v>0.97021594870894401</v>
      </c>
      <c r="V144" s="7">
        <v>3.0423505174316401</v>
      </c>
      <c r="W144" s="7">
        <v>0.71550129345098901</v>
      </c>
      <c r="X144" s="7">
        <v>0.92955917010028999</v>
      </c>
      <c r="Y144" s="7">
        <v>0.19811055940424299</v>
      </c>
      <c r="Z144" s="7">
        <v>15.670343775038299</v>
      </c>
      <c r="AA144" s="7">
        <v>2.5301260994651402</v>
      </c>
      <c r="AB144" s="7">
        <v>5.0801445544176902</v>
      </c>
      <c r="AC144" s="7">
        <v>0.70646839260518302</v>
      </c>
      <c r="AD144" s="7">
        <v>67.509727763023307</v>
      </c>
      <c r="AE144" s="7">
        <v>8.9069666409164707</v>
      </c>
      <c r="AF144" s="7">
        <v>27.974357418203599</v>
      </c>
      <c r="AG144" s="7">
        <v>3.5269523651504402</v>
      </c>
      <c r="AH144" s="7">
        <v>143.977943432399</v>
      </c>
      <c r="AI144" s="7">
        <v>16.448835061330101</v>
      </c>
      <c r="AJ144" s="7">
        <v>31.712591853832699</v>
      </c>
      <c r="AK144" s="7">
        <v>3.4438051783415302</v>
      </c>
      <c r="AL144" s="7">
        <v>323.43262240450798</v>
      </c>
      <c r="AM144" s="7">
        <v>34.0454628350343</v>
      </c>
      <c r="AN144" s="7">
        <v>73.310350633067699</v>
      </c>
      <c r="AO144" s="7">
        <v>7.0215555354122401</v>
      </c>
      <c r="AP144" s="7">
        <v>10323.271140416</v>
      </c>
      <c r="AQ144" s="7">
        <v>289.07732307134</v>
      </c>
      <c r="AR144" s="7">
        <v>0.81072220210811197</v>
      </c>
      <c r="AS144" s="7">
        <v>0.157763868912355</v>
      </c>
      <c r="AT144" s="7" t="s">
        <v>200</v>
      </c>
      <c r="AU144" s="7">
        <v>2.6356267152253401</v>
      </c>
      <c r="AV144" s="7">
        <v>29.581444638358199</v>
      </c>
      <c r="AW144" s="7">
        <v>2.6237559400483401</v>
      </c>
      <c r="AX144" s="7">
        <v>1.59019510646354</v>
      </c>
      <c r="AY144" s="7">
        <v>0.28197813703387398</v>
      </c>
      <c r="AZ144" s="7">
        <v>2.31803506432485</v>
      </c>
      <c r="BA144" s="7">
        <v>0.46265065966228902</v>
      </c>
      <c r="BB144" s="7">
        <v>229.078467535312</v>
      </c>
      <c r="BC144" s="7">
        <v>33.085863265563397</v>
      </c>
      <c r="BD144" s="7">
        <v>430.27529409704198</v>
      </c>
      <c r="BE144" s="7">
        <v>37.289003579490902</v>
      </c>
      <c r="BF144" s="7">
        <v>8.8512456271760094</v>
      </c>
      <c r="BG144" s="7">
        <v>0.87010999261255695</v>
      </c>
    </row>
    <row r="145" spans="1:59" x14ac:dyDescent="0.25">
      <c r="A145" t="s">
        <v>344</v>
      </c>
      <c r="B145" s="7">
        <v>441.53136106837502</v>
      </c>
      <c r="C145" s="7">
        <v>53.440472405987897</v>
      </c>
      <c r="D145" s="7" t="s">
        <v>200</v>
      </c>
      <c r="E145" s="7">
        <v>327.11190172858898</v>
      </c>
      <c r="F145" s="7" t="s">
        <v>200</v>
      </c>
      <c r="G145" s="7">
        <v>1.5740361942974399</v>
      </c>
      <c r="H145" s="7">
        <v>3616.3898503381802</v>
      </c>
      <c r="I145" s="7">
        <v>226.77506352207001</v>
      </c>
      <c r="J145" s="7">
        <v>124527.792612502</v>
      </c>
      <c r="K145" s="7">
        <v>5745.4110465843596</v>
      </c>
      <c r="L145" s="7">
        <v>6.8727781269866401</v>
      </c>
      <c r="M145" s="7">
        <v>0.53619063255226196</v>
      </c>
      <c r="N145" s="7">
        <v>0.37842636126103402</v>
      </c>
      <c r="O145" s="7">
        <v>9.99793087904952E-2</v>
      </c>
      <c r="P145" s="7">
        <v>56.928813573751597</v>
      </c>
      <c r="Q145" s="7">
        <v>5.0463140963921997</v>
      </c>
      <c r="R145" s="7">
        <v>0.80989837208146997</v>
      </c>
      <c r="S145" s="7">
        <v>0.123318322727501</v>
      </c>
      <c r="T145" s="7">
        <v>9.8684006614368691</v>
      </c>
      <c r="U145" s="7">
        <v>1.4357006787970601</v>
      </c>
      <c r="V145" s="7">
        <v>16.882427560866699</v>
      </c>
      <c r="W145" s="7">
        <v>2.02952610086755</v>
      </c>
      <c r="X145" s="7">
        <v>4.7969345869466498</v>
      </c>
      <c r="Y145" s="7">
        <v>0.62434317314705801</v>
      </c>
      <c r="Z145" s="7">
        <v>73.700585771530697</v>
      </c>
      <c r="AA145" s="7">
        <v>6.8949380576972201</v>
      </c>
      <c r="AB145" s="7">
        <v>24.254700937068399</v>
      </c>
      <c r="AC145" s="7">
        <v>1.5601055842885201</v>
      </c>
      <c r="AD145" s="7">
        <v>283.23146527301202</v>
      </c>
      <c r="AE145" s="7">
        <v>17.549617313527499</v>
      </c>
      <c r="AF145" s="7">
        <v>105.91192087902</v>
      </c>
      <c r="AG145" s="7">
        <v>5.8472757523847001</v>
      </c>
      <c r="AH145" s="7">
        <v>522.68169186183604</v>
      </c>
      <c r="AI145" s="7">
        <v>28.8231091714268</v>
      </c>
      <c r="AJ145" s="7">
        <v>113.19836835728999</v>
      </c>
      <c r="AK145" s="7">
        <v>5.7747756986993899</v>
      </c>
      <c r="AL145" s="7">
        <v>1059.12585845429</v>
      </c>
      <c r="AM145" s="7">
        <v>50.682911532685203</v>
      </c>
      <c r="AN145" s="7">
        <v>227.01146908543799</v>
      </c>
      <c r="AO145" s="7">
        <v>9.7938482589683105</v>
      </c>
      <c r="AP145" s="7">
        <v>8181.2502463300398</v>
      </c>
      <c r="AQ145" s="7">
        <v>518.81607762743499</v>
      </c>
      <c r="AR145" s="7">
        <v>3.4458723864744401</v>
      </c>
      <c r="AS145" s="7">
        <v>0.63329742732432104</v>
      </c>
      <c r="AT145" s="7" t="s">
        <v>200</v>
      </c>
      <c r="AU145" s="7">
        <v>1.1934316033911201</v>
      </c>
      <c r="AV145" s="7">
        <v>157.31346597466799</v>
      </c>
      <c r="AW145" s="7">
        <v>12.804974815418801</v>
      </c>
      <c r="AX145" s="7">
        <v>8.3269035521704406</v>
      </c>
      <c r="AY145" s="7">
        <v>0.732130325706704</v>
      </c>
      <c r="AZ145" s="7">
        <v>14.899046966295501</v>
      </c>
      <c r="BA145" s="7">
        <v>0.85238369400746505</v>
      </c>
      <c r="BB145" s="7">
        <v>1463.8538891661201</v>
      </c>
      <c r="BC145" s="7">
        <v>65.908528967852604</v>
      </c>
      <c r="BD145" s="7">
        <v>2375.2727286161098</v>
      </c>
      <c r="BE145" s="7">
        <v>156.28012958788099</v>
      </c>
      <c r="BF145" s="7">
        <v>47.709207456623801</v>
      </c>
      <c r="BG145" s="7">
        <v>3.71231486868566</v>
      </c>
    </row>
    <row r="146" spans="1:59" x14ac:dyDescent="0.25">
      <c r="A146" t="s">
        <v>345</v>
      </c>
      <c r="B146" s="7">
        <v>118.52374262871</v>
      </c>
      <c r="C146" s="7">
        <v>31.535483947098001</v>
      </c>
      <c r="D146" s="7" t="s">
        <v>200</v>
      </c>
      <c r="E146" s="7">
        <v>201.574926755663</v>
      </c>
      <c r="F146" s="7" t="s">
        <v>200</v>
      </c>
      <c r="G146" s="7">
        <v>1.78837221573604</v>
      </c>
      <c r="H146" s="7">
        <v>543.84654859021896</v>
      </c>
      <c r="I146" s="7">
        <v>26.949728902945299</v>
      </c>
      <c r="J146" s="7">
        <v>126786.505799463</v>
      </c>
      <c r="K146" s="7">
        <v>4071.0100959961401</v>
      </c>
      <c r="L146" s="7">
        <v>1.4449204455262199</v>
      </c>
      <c r="M146" s="7">
        <v>0.12890234049869301</v>
      </c>
      <c r="N146" s="7" t="s">
        <v>200</v>
      </c>
      <c r="O146" s="7">
        <v>1.5326560467242701E-2</v>
      </c>
      <c r="P146" s="7">
        <v>7.7022597645155999</v>
      </c>
      <c r="Q146" s="7">
        <v>0.40787205981485097</v>
      </c>
      <c r="R146" s="7" t="s">
        <v>200</v>
      </c>
      <c r="S146" s="7">
        <v>2.2593441559097701E-2</v>
      </c>
      <c r="T146" s="7" t="s">
        <v>200</v>
      </c>
      <c r="U146" s="7">
        <v>0.22928049473429199</v>
      </c>
      <c r="V146" s="7">
        <v>1.44018537421543</v>
      </c>
      <c r="W146" s="7">
        <v>0.27806936440361302</v>
      </c>
      <c r="X146" s="7">
        <v>0.37704399216913698</v>
      </c>
      <c r="Y146" s="7">
        <v>8.3550475289033005E-2</v>
      </c>
      <c r="Z146" s="7">
        <v>8.8995527094622897</v>
      </c>
      <c r="AA146" s="7">
        <v>0.75160754752746906</v>
      </c>
      <c r="AB146" s="7">
        <v>3.18587412335016</v>
      </c>
      <c r="AC146" s="7">
        <v>0.224627426771244</v>
      </c>
      <c r="AD146" s="7">
        <v>42.451730315876503</v>
      </c>
      <c r="AE146" s="7">
        <v>2.62141289695212</v>
      </c>
      <c r="AF146" s="7">
        <v>17.152128990568102</v>
      </c>
      <c r="AG146" s="7">
        <v>0.99333073574406106</v>
      </c>
      <c r="AH146" s="7">
        <v>93.489870951332406</v>
      </c>
      <c r="AI146" s="7">
        <v>4.8860365565613204</v>
      </c>
      <c r="AJ146" s="7">
        <v>21.014405097453299</v>
      </c>
      <c r="AK146" s="7">
        <v>1.1022106019284501</v>
      </c>
      <c r="AL146" s="7">
        <v>215.02918171795699</v>
      </c>
      <c r="AM146" s="7">
        <v>9.8572852793573595</v>
      </c>
      <c r="AN146" s="7">
        <v>50.638644244036598</v>
      </c>
      <c r="AO146" s="7">
        <v>2.03633988995974</v>
      </c>
      <c r="AP146" s="7">
        <v>10018.291109400199</v>
      </c>
      <c r="AQ146" s="7">
        <v>380.264396795935</v>
      </c>
      <c r="AR146" s="7">
        <v>0.75984919098320303</v>
      </c>
      <c r="AS146" s="7">
        <v>9.5814889444276893E-2</v>
      </c>
      <c r="AT146" s="7" t="s">
        <v>200</v>
      </c>
      <c r="AU146" s="7">
        <v>1.1280222655903001</v>
      </c>
      <c r="AV146" s="7">
        <v>26.443268894316599</v>
      </c>
      <c r="AW146" s="7">
        <v>1.13914185226396</v>
      </c>
      <c r="AX146" s="7">
        <v>1.3092908380336099</v>
      </c>
      <c r="AY146" s="7">
        <v>0.121407971769793</v>
      </c>
      <c r="AZ146" s="7">
        <v>1.6433367144587001</v>
      </c>
      <c r="BA146" s="7">
        <v>0.16451915149826399</v>
      </c>
      <c r="BB146" s="7">
        <v>148.981498545297</v>
      </c>
      <c r="BC146" s="7">
        <v>10.602920266791999</v>
      </c>
      <c r="BD146" s="7">
        <v>389.52256354824499</v>
      </c>
      <c r="BE146" s="7">
        <v>21.264592662932099</v>
      </c>
      <c r="BF146" s="7">
        <v>7.6264203345902004</v>
      </c>
      <c r="BG146" s="7">
        <v>0.31595924096094102</v>
      </c>
    </row>
    <row r="147" spans="1:59" x14ac:dyDescent="0.25">
      <c r="A147" t="s">
        <v>346</v>
      </c>
      <c r="B147" s="7">
        <v>368.25869192251002</v>
      </c>
      <c r="C147" s="7">
        <v>31.504013146453399</v>
      </c>
      <c r="D147" s="7" t="s">
        <v>200</v>
      </c>
      <c r="E147" s="7">
        <v>234.73442760629899</v>
      </c>
      <c r="F147" s="7" t="s">
        <v>200</v>
      </c>
      <c r="G147" s="7">
        <v>1.5747594380717</v>
      </c>
      <c r="H147" s="7">
        <v>1528.51339202089</v>
      </c>
      <c r="I147" s="7">
        <v>49.6098164180246</v>
      </c>
      <c r="J147" s="7">
        <v>124454.939530916</v>
      </c>
      <c r="K147" s="7">
        <v>4106.2740567258497</v>
      </c>
      <c r="L147" s="7">
        <v>4.9822846150790703</v>
      </c>
      <c r="M147" s="7">
        <v>0.26663052140729898</v>
      </c>
      <c r="N147" s="7" t="s">
        <v>200</v>
      </c>
      <c r="O147" s="7">
        <v>3.54641507031936E-2</v>
      </c>
      <c r="P147" s="7">
        <v>26.833050462259401</v>
      </c>
      <c r="Q147" s="7">
        <v>0.959600220489079</v>
      </c>
      <c r="R147" s="7" t="s">
        <v>200</v>
      </c>
      <c r="S147" s="7">
        <v>4.3589249518294598E-2</v>
      </c>
      <c r="T147" s="7">
        <v>1.3857514578893699</v>
      </c>
      <c r="U147" s="7">
        <v>0.38581572930984798</v>
      </c>
      <c r="V147" s="7">
        <v>4.1355362258753399</v>
      </c>
      <c r="W147" s="7">
        <v>0.48035335386994799</v>
      </c>
      <c r="X147" s="7">
        <v>1.0644768538063201</v>
      </c>
      <c r="Y147" s="7">
        <v>9.6005882972774306E-2</v>
      </c>
      <c r="Z147" s="7">
        <v>25.919347193012801</v>
      </c>
      <c r="AA147" s="7">
        <v>1.54877886699253</v>
      </c>
      <c r="AB147" s="7">
        <v>9.1058198294039006</v>
      </c>
      <c r="AC147" s="7">
        <v>0.32280745617748102</v>
      </c>
      <c r="AD147" s="7">
        <v>119.25142059433399</v>
      </c>
      <c r="AE147" s="7">
        <v>4.7579740045832803</v>
      </c>
      <c r="AF147" s="7">
        <v>48.503215313293303</v>
      </c>
      <c r="AG147" s="7">
        <v>1.73165478187266</v>
      </c>
      <c r="AH147" s="7">
        <v>251.74802461733199</v>
      </c>
      <c r="AI147" s="7">
        <v>7.9576457181316904</v>
      </c>
      <c r="AJ147" s="7">
        <v>57.0002722906043</v>
      </c>
      <c r="AK147" s="7">
        <v>1.8920655306816601</v>
      </c>
      <c r="AL147" s="7">
        <v>556.96268989950897</v>
      </c>
      <c r="AM147" s="7">
        <v>17.168835913648302</v>
      </c>
      <c r="AN147" s="7">
        <v>129.36565507826899</v>
      </c>
      <c r="AO147" s="7">
        <v>3.61460099680877</v>
      </c>
      <c r="AP147" s="7">
        <v>9399.3713236140393</v>
      </c>
      <c r="AQ147" s="7">
        <v>320.06579707625002</v>
      </c>
      <c r="AR147" s="7">
        <v>1.7903320072081299</v>
      </c>
      <c r="AS147" s="7">
        <v>0.121368047508424</v>
      </c>
      <c r="AT147" s="7" t="s">
        <v>200</v>
      </c>
      <c r="AU147" s="7">
        <v>0.904252371340591</v>
      </c>
      <c r="AV147" s="7">
        <v>111.160826050148</v>
      </c>
      <c r="AW147" s="7">
        <v>3.2247005832028002</v>
      </c>
      <c r="AX147" s="7">
        <v>5.7028621559931096</v>
      </c>
      <c r="AY147" s="7">
        <v>0.27348075318567</v>
      </c>
      <c r="AZ147" s="7">
        <v>9.9041068602912201</v>
      </c>
      <c r="BA147" s="7">
        <v>0.459353994872714</v>
      </c>
      <c r="BB147" s="7">
        <v>938.78844250871202</v>
      </c>
      <c r="BC147" s="7">
        <v>31.506818075603199</v>
      </c>
      <c r="BD147" s="7">
        <v>1607.3076966554499</v>
      </c>
      <c r="BE147" s="7">
        <v>37.739665193906703</v>
      </c>
      <c r="BF147" s="7">
        <v>33.551217442402901</v>
      </c>
      <c r="BG147" s="7">
        <v>0.98868886204070605</v>
      </c>
    </row>
    <row r="148" spans="1:59" x14ac:dyDescent="0.25">
      <c r="A148" t="s">
        <v>347</v>
      </c>
      <c r="B148" s="7">
        <v>327.488456584044</v>
      </c>
      <c r="C148" s="7">
        <v>36.298678801154402</v>
      </c>
      <c r="D148" s="7" t="s">
        <v>200</v>
      </c>
      <c r="E148" s="7">
        <v>214.96117797177001</v>
      </c>
      <c r="F148" s="7">
        <v>6.8565222287339802</v>
      </c>
      <c r="G148" s="7">
        <v>1.64871957561993</v>
      </c>
      <c r="H148" s="7">
        <v>960.42453459571595</v>
      </c>
      <c r="I148" s="7">
        <v>19.247242933755601</v>
      </c>
      <c r="J148" s="7">
        <v>129178.22429271499</v>
      </c>
      <c r="K148" s="7">
        <v>4361.1272130776797</v>
      </c>
      <c r="L148" s="7">
        <v>2.1282692386512299</v>
      </c>
      <c r="M148" s="7">
        <v>0.15353431362995601</v>
      </c>
      <c r="N148" s="7" t="s">
        <v>200</v>
      </c>
      <c r="O148" s="7">
        <v>7.1242189933778802E-2</v>
      </c>
      <c r="P148" s="7">
        <v>13.1759004256167</v>
      </c>
      <c r="Q148" s="7">
        <v>0.472595221694177</v>
      </c>
      <c r="R148" s="7" t="s">
        <v>200</v>
      </c>
      <c r="S148" s="7">
        <v>3.2162555752124899E-2</v>
      </c>
      <c r="T148" s="7" t="s">
        <v>200</v>
      </c>
      <c r="U148" s="7">
        <v>0.318655875199157</v>
      </c>
      <c r="V148" s="7">
        <v>1.7946031979439501</v>
      </c>
      <c r="W148" s="7">
        <v>0.32486690466913398</v>
      </c>
      <c r="X148" s="7">
        <v>0.53923588394416599</v>
      </c>
      <c r="Y148" s="7">
        <v>8.6855149214683305E-2</v>
      </c>
      <c r="Z148" s="7">
        <v>11.7509292668797</v>
      </c>
      <c r="AA148" s="7">
        <v>0.82697767391829902</v>
      </c>
      <c r="AB148" s="7">
        <v>4.6423708810510096</v>
      </c>
      <c r="AC148" s="7">
        <v>0.19922830996417501</v>
      </c>
      <c r="AD148" s="7">
        <v>66.997683825946297</v>
      </c>
      <c r="AE148" s="7">
        <v>1.9600538255604001</v>
      </c>
      <c r="AF148" s="7">
        <v>28.929158348318001</v>
      </c>
      <c r="AG148" s="7">
        <v>0.77788437111816899</v>
      </c>
      <c r="AH148" s="7">
        <v>163.00227384156901</v>
      </c>
      <c r="AI148" s="7">
        <v>4.4396658096402302</v>
      </c>
      <c r="AJ148" s="7">
        <v>37.754709925067402</v>
      </c>
      <c r="AK148" s="7">
        <v>0.99012910992939596</v>
      </c>
      <c r="AL148" s="7">
        <v>388.30835708668701</v>
      </c>
      <c r="AM148" s="7">
        <v>9.3273153116167897</v>
      </c>
      <c r="AN148" s="7">
        <v>93.721297406966599</v>
      </c>
      <c r="AO148" s="7">
        <v>2.2690336630805499</v>
      </c>
      <c r="AP148" s="7">
        <v>9015.6971423038794</v>
      </c>
      <c r="AQ148" s="7">
        <v>316.11421335321398</v>
      </c>
      <c r="AR148" s="7">
        <v>0.96465822639144905</v>
      </c>
      <c r="AS148" s="7">
        <v>8.39991605742018E-2</v>
      </c>
      <c r="AT148" s="7" t="s">
        <v>200</v>
      </c>
      <c r="AU148" s="7">
        <v>0.70805697545616397</v>
      </c>
      <c r="AV148" s="7">
        <v>32.454036451643198</v>
      </c>
      <c r="AW148" s="7">
        <v>1.66354981588914</v>
      </c>
      <c r="AX148" s="7">
        <v>1.88846618139127</v>
      </c>
      <c r="AY148" s="7">
        <v>0.1765531409235</v>
      </c>
      <c r="AZ148" s="7">
        <v>2.32718345477398</v>
      </c>
      <c r="BA148" s="7">
        <v>0.22492235335420899</v>
      </c>
      <c r="BB148" s="7">
        <v>235.31338420748301</v>
      </c>
      <c r="BC148" s="7">
        <v>8.4033523583409693</v>
      </c>
      <c r="BD148" s="7">
        <v>472.87410355704702</v>
      </c>
      <c r="BE148" s="7">
        <v>15.0891960228315</v>
      </c>
      <c r="BF148" s="7">
        <v>9.55189820745783</v>
      </c>
      <c r="BG148" s="7">
        <v>0.50990222069394298</v>
      </c>
    </row>
    <row r="149" spans="1:59" x14ac:dyDescent="0.25">
      <c r="A149" t="s">
        <v>348</v>
      </c>
      <c r="B149" s="7">
        <v>146.06005118635801</v>
      </c>
      <c r="C149" s="7">
        <v>31.138484587348501</v>
      </c>
      <c r="D149" s="7" t="s">
        <v>200</v>
      </c>
      <c r="E149" s="7">
        <v>209.664484247057</v>
      </c>
      <c r="F149" s="7" t="s">
        <v>200</v>
      </c>
      <c r="G149" s="7">
        <v>1.8164358411858501</v>
      </c>
      <c r="H149" s="7">
        <v>489.85134513324198</v>
      </c>
      <c r="I149" s="7">
        <v>20.818120433717599</v>
      </c>
      <c r="J149" s="7">
        <v>125940.151404597</v>
      </c>
      <c r="K149" s="7">
        <v>3542.0464049971301</v>
      </c>
      <c r="L149" s="7">
        <v>1.1465416925210701</v>
      </c>
      <c r="M149" s="7">
        <v>0.109518477405413</v>
      </c>
      <c r="N149" s="7" t="s">
        <v>200</v>
      </c>
      <c r="O149" s="7">
        <v>1.7003233566233199E-2</v>
      </c>
      <c r="P149" s="7">
        <v>7.0134773771601804</v>
      </c>
      <c r="Q149" s="7">
        <v>0.38401608307950602</v>
      </c>
      <c r="R149" s="7" t="s">
        <v>200</v>
      </c>
      <c r="S149" s="7">
        <v>1.71163968893813E-2</v>
      </c>
      <c r="T149" s="7" t="s">
        <v>200</v>
      </c>
      <c r="U149" s="7">
        <v>0.20661206118061201</v>
      </c>
      <c r="V149" s="7">
        <v>1.1820853697756899</v>
      </c>
      <c r="W149" s="7">
        <v>0.25587062973338398</v>
      </c>
      <c r="X149" s="7">
        <v>0.28753561152791501</v>
      </c>
      <c r="Y149" s="7">
        <v>6.6032069781616201E-2</v>
      </c>
      <c r="Z149" s="7">
        <v>6.7188778296202702</v>
      </c>
      <c r="AA149" s="7">
        <v>0.60733691682982605</v>
      </c>
      <c r="AB149" s="7">
        <v>2.3137768499446398</v>
      </c>
      <c r="AC149" s="7">
        <v>0.13780813653052501</v>
      </c>
      <c r="AD149" s="7">
        <v>34.924296503094098</v>
      </c>
      <c r="AE149" s="7">
        <v>1.83552130840463</v>
      </c>
      <c r="AF149" s="7">
        <v>15.217227053843301</v>
      </c>
      <c r="AG149" s="7">
        <v>0.74439557183117799</v>
      </c>
      <c r="AH149" s="7">
        <v>86.069900839993693</v>
      </c>
      <c r="AI149" s="7">
        <v>3.47163214619576</v>
      </c>
      <c r="AJ149" s="7">
        <v>20.2294112541529</v>
      </c>
      <c r="AK149" s="7">
        <v>0.95327166978858602</v>
      </c>
      <c r="AL149" s="7">
        <v>219.07923172214601</v>
      </c>
      <c r="AM149" s="7">
        <v>10.1202785636925</v>
      </c>
      <c r="AN149" s="7">
        <v>53.674653677697897</v>
      </c>
      <c r="AO149" s="7">
        <v>2.3735373539528899</v>
      </c>
      <c r="AP149" s="7">
        <v>9210.7874907661408</v>
      </c>
      <c r="AQ149" s="7">
        <v>274.61116828979601</v>
      </c>
      <c r="AR149" s="7">
        <v>0.56764835860947704</v>
      </c>
      <c r="AS149" s="7">
        <v>7.0298750307720106E-2</v>
      </c>
      <c r="AT149" s="7" t="s">
        <v>200</v>
      </c>
      <c r="AU149" s="7">
        <v>1.0497818804930601</v>
      </c>
      <c r="AV149" s="7">
        <v>16.5983441469971</v>
      </c>
      <c r="AW149" s="7">
        <v>0.53612856577157897</v>
      </c>
      <c r="AX149" s="7">
        <v>0.86953349411301295</v>
      </c>
      <c r="AY149" s="7">
        <v>8.9133140286146703E-2</v>
      </c>
      <c r="AZ149" s="7">
        <v>0.84318930989451901</v>
      </c>
      <c r="BA149" s="7">
        <v>0.13823959595156801</v>
      </c>
      <c r="BB149" s="7">
        <v>87.155477820671507</v>
      </c>
      <c r="BC149" s="7">
        <v>3.7963804695641201</v>
      </c>
      <c r="BD149" s="7">
        <v>231.42114957118599</v>
      </c>
      <c r="BE149" s="7">
        <v>9.8714327704439793</v>
      </c>
      <c r="BF149" s="7">
        <v>4.7558502839983801</v>
      </c>
      <c r="BG149" s="7">
        <v>0.18345410924738401</v>
      </c>
    </row>
    <row r="150" spans="1:59" x14ac:dyDescent="0.25">
      <c r="A150" t="s">
        <v>349</v>
      </c>
      <c r="B150" s="7">
        <v>292.47182487682397</v>
      </c>
      <c r="C150" s="7">
        <v>37.620128944557301</v>
      </c>
      <c r="D150" s="7" t="s">
        <v>200</v>
      </c>
      <c r="E150" s="7">
        <v>216.21510034190001</v>
      </c>
      <c r="F150" s="7" t="s">
        <v>200</v>
      </c>
      <c r="G150" s="7">
        <v>1.6854086640049599</v>
      </c>
      <c r="H150" s="7">
        <v>893.39401529534803</v>
      </c>
      <c r="I150" s="7">
        <v>36.414051030395399</v>
      </c>
      <c r="J150" s="7">
        <v>129431.87030112</v>
      </c>
      <c r="K150" s="7">
        <v>4369.4886988379803</v>
      </c>
      <c r="L150" s="7">
        <v>1.34854463598633</v>
      </c>
      <c r="M150" s="7">
        <v>0.122376396650999</v>
      </c>
      <c r="N150" s="7" t="s">
        <v>200</v>
      </c>
      <c r="O150" s="7">
        <v>2.98578313095565E-2</v>
      </c>
      <c r="P150" s="7">
        <v>9.3906218423154506</v>
      </c>
      <c r="Q150" s="7">
        <v>0.54485345153629205</v>
      </c>
      <c r="R150" s="7" t="s">
        <v>200</v>
      </c>
      <c r="S150" s="7">
        <v>2.7761273812403699E-2</v>
      </c>
      <c r="T150" s="7">
        <v>1.6942332106729301</v>
      </c>
      <c r="U150" s="7">
        <v>0.35190021391843002</v>
      </c>
      <c r="V150" s="7">
        <v>3.2958317826911001</v>
      </c>
      <c r="W150" s="7">
        <v>0.40545949268614101</v>
      </c>
      <c r="X150" s="7">
        <v>0.90604379743595098</v>
      </c>
      <c r="Y150" s="7">
        <v>0.135785116841874</v>
      </c>
      <c r="Z150" s="7">
        <v>16.930332638981501</v>
      </c>
      <c r="AA150" s="7">
        <v>1.00725040018699</v>
      </c>
      <c r="AB150" s="7">
        <v>5.5239322499982801</v>
      </c>
      <c r="AC150" s="7">
        <v>0.265410725826002</v>
      </c>
      <c r="AD150" s="7">
        <v>72.030043746953794</v>
      </c>
      <c r="AE150" s="7">
        <v>3.7482860814557899</v>
      </c>
      <c r="AF150" s="7">
        <v>28.733729745037401</v>
      </c>
      <c r="AG150" s="7">
        <v>1.3920148393418801</v>
      </c>
      <c r="AH150" s="7">
        <v>148.171769841795</v>
      </c>
      <c r="AI150" s="7">
        <v>6.9596655681569297</v>
      </c>
      <c r="AJ150" s="7">
        <v>33.975265530402297</v>
      </c>
      <c r="AK150" s="7">
        <v>1.52590525129889</v>
      </c>
      <c r="AL150" s="7">
        <v>336.36021234434497</v>
      </c>
      <c r="AM150" s="7">
        <v>12.236544460765099</v>
      </c>
      <c r="AN150" s="7">
        <v>78.855201779077206</v>
      </c>
      <c r="AO150" s="7">
        <v>3.2499946660586598</v>
      </c>
      <c r="AP150" s="7">
        <v>8633.7668045911396</v>
      </c>
      <c r="AQ150" s="7">
        <v>455.4683178368</v>
      </c>
      <c r="AR150" s="7">
        <v>0.60737278164717401</v>
      </c>
      <c r="AS150" s="7">
        <v>6.0672275830895302E-2</v>
      </c>
      <c r="AT150" s="7" t="s">
        <v>200</v>
      </c>
      <c r="AU150" s="7">
        <v>1.17660492400398</v>
      </c>
      <c r="AV150" s="7">
        <v>27.510695075795802</v>
      </c>
      <c r="AW150" s="7">
        <v>1.1093101816948601</v>
      </c>
      <c r="AX150" s="7">
        <v>1.6026316878067499</v>
      </c>
      <c r="AY150" s="7">
        <v>0.12483259674934501</v>
      </c>
      <c r="AZ150" s="7">
        <v>1.7401439791553499</v>
      </c>
      <c r="BA150" s="7">
        <v>0.203720030025314</v>
      </c>
      <c r="BB150" s="7">
        <v>169.05463206907001</v>
      </c>
      <c r="BC150" s="7">
        <v>9.87088558235717</v>
      </c>
      <c r="BD150" s="7">
        <v>410.45888999690197</v>
      </c>
      <c r="BE150" s="7">
        <v>21.4651459089953</v>
      </c>
      <c r="BF150" s="7">
        <v>7.9998269392333299</v>
      </c>
      <c r="BG150" s="7">
        <v>0.35111887197973501</v>
      </c>
    </row>
    <row r="151" spans="1:59" x14ac:dyDescent="0.25">
      <c r="A151" t="s">
        <v>350</v>
      </c>
      <c r="B151" s="7">
        <v>309.44952981750203</v>
      </c>
      <c r="C151" s="7">
        <v>39.908047793200303</v>
      </c>
      <c r="D151" s="7" t="s">
        <v>200</v>
      </c>
      <c r="E151" s="7">
        <v>181.812180964649</v>
      </c>
      <c r="F151" s="7" t="s">
        <v>200</v>
      </c>
      <c r="G151" s="7">
        <v>1.8598385386777401</v>
      </c>
      <c r="H151" s="7">
        <v>1232.8733063105001</v>
      </c>
      <c r="I151" s="7">
        <v>63.791428890538803</v>
      </c>
      <c r="J151" s="7">
        <v>126657.13692218999</v>
      </c>
      <c r="K151" s="7">
        <v>4115.1219872178499</v>
      </c>
      <c r="L151" s="7">
        <v>2.5947719632322399</v>
      </c>
      <c r="M151" s="7">
        <v>0.192893111345906</v>
      </c>
      <c r="N151" s="7" t="s">
        <v>200</v>
      </c>
      <c r="O151" s="7">
        <v>1.54760066634859E-2</v>
      </c>
      <c r="P151" s="7">
        <v>16.203200120999099</v>
      </c>
      <c r="Q151" s="7">
        <v>0.89156137406563796</v>
      </c>
      <c r="R151" s="7" t="s">
        <v>200</v>
      </c>
      <c r="S151" s="7">
        <v>2.3998025202540602E-2</v>
      </c>
      <c r="T151" s="7" t="s">
        <v>200</v>
      </c>
      <c r="U151" s="7">
        <v>0.26261995548351902</v>
      </c>
      <c r="V151" s="7">
        <v>2.49653089140328</v>
      </c>
      <c r="W151" s="7">
        <v>0.34255633030626498</v>
      </c>
      <c r="X151" s="7">
        <v>0.73860044587317797</v>
      </c>
      <c r="Y151" s="7">
        <v>8.8759323875511706E-2</v>
      </c>
      <c r="Z151" s="7">
        <v>16.828663038511799</v>
      </c>
      <c r="AA151" s="7">
        <v>1.05970383280521</v>
      </c>
      <c r="AB151" s="7">
        <v>6.3891646251328797</v>
      </c>
      <c r="AC151" s="7">
        <v>0.308714813961942</v>
      </c>
      <c r="AD151" s="7">
        <v>90.956449142712202</v>
      </c>
      <c r="AE151" s="7">
        <v>5.1479198022036003</v>
      </c>
      <c r="AF151" s="7">
        <v>39.476237001606897</v>
      </c>
      <c r="AG151" s="7">
        <v>2.2800245779747299</v>
      </c>
      <c r="AH151" s="7">
        <v>204.75671287805901</v>
      </c>
      <c r="AI151" s="7">
        <v>11.513550164274401</v>
      </c>
      <c r="AJ151" s="7">
        <v>47.007051151827802</v>
      </c>
      <c r="AK151" s="7">
        <v>2.6946777288011399</v>
      </c>
      <c r="AL151" s="7">
        <v>459.43128136756098</v>
      </c>
      <c r="AM151" s="7">
        <v>24.765126921377199</v>
      </c>
      <c r="AN151" s="7">
        <v>105.26404173372801</v>
      </c>
      <c r="AO151" s="7">
        <v>5.6129422411534096</v>
      </c>
      <c r="AP151" s="7">
        <v>8303.1987786052996</v>
      </c>
      <c r="AQ151" s="7">
        <v>315.45113998726401</v>
      </c>
      <c r="AR151" s="7">
        <v>0.99371120117546097</v>
      </c>
      <c r="AS151" s="7">
        <v>0.11077625856972401</v>
      </c>
      <c r="AT151" s="7" t="s">
        <v>200</v>
      </c>
      <c r="AU151" s="7">
        <v>1.08375501537133</v>
      </c>
      <c r="AV151" s="7">
        <v>47.775155423472</v>
      </c>
      <c r="AW151" s="7">
        <v>1.9133438016844599</v>
      </c>
      <c r="AX151" s="7">
        <v>2.5611816833832401</v>
      </c>
      <c r="AY151" s="7">
        <v>0.192922933891571</v>
      </c>
      <c r="AZ151" s="7">
        <v>3.0922904478156501</v>
      </c>
      <c r="BA151" s="7">
        <v>0.21448811507903401</v>
      </c>
      <c r="BB151" s="7">
        <v>325.28311337080697</v>
      </c>
      <c r="BC151" s="7">
        <v>18.636416562021701</v>
      </c>
      <c r="BD151" s="7">
        <v>708.929275479784</v>
      </c>
      <c r="BE151" s="7">
        <v>42.595173285344202</v>
      </c>
      <c r="BF151" s="7">
        <v>13.8585738987918</v>
      </c>
      <c r="BG151" s="7">
        <v>0.52642525143607499</v>
      </c>
    </row>
    <row r="152" spans="1:59" x14ac:dyDescent="0.25">
      <c r="A152" t="s">
        <v>351</v>
      </c>
      <c r="B152" s="7">
        <v>201.48284351445901</v>
      </c>
      <c r="C152" s="7">
        <v>30.167100983013899</v>
      </c>
      <c r="D152" s="7" t="s">
        <v>200</v>
      </c>
      <c r="E152" s="7">
        <v>234.49516246246799</v>
      </c>
      <c r="F152" s="7" t="s">
        <v>200</v>
      </c>
      <c r="G152" s="7">
        <v>1.85267214963006</v>
      </c>
      <c r="H152" s="7">
        <v>1047.4359194910801</v>
      </c>
      <c r="I152" s="7">
        <v>33.447663591022803</v>
      </c>
      <c r="J152" s="7">
        <v>127771.620904467</v>
      </c>
      <c r="K152" s="7">
        <v>3995.7780681404602</v>
      </c>
      <c r="L152" s="7">
        <v>1.43951438655384</v>
      </c>
      <c r="M152" s="7">
        <v>0.14069552490631601</v>
      </c>
      <c r="N152" s="7" t="s">
        <v>200</v>
      </c>
      <c r="O152" s="7">
        <v>2.47632403978259E-2</v>
      </c>
      <c r="P152" s="7">
        <v>10.4795862000017</v>
      </c>
      <c r="Q152" s="7">
        <v>0.68914613782311196</v>
      </c>
      <c r="R152" s="7" t="s">
        <v>200</v>
      </c>
      <c r="S152" s="7">
        <v>3.0938501674942099E-2</v>
      </c>
      <c r="T152" s="7">
        <v>1.76258147565245</v>
      </c>
      <c r="U152" s="7">
        <v>0.28618445799578002</v>
      </c>
      <c r="V152" s="7">
        <v>3.46306902688247</v>
      </c>
      <c r="W152" s="7">
        <v>0.375036228497933</v>
      </c>
      <c r="X152" s="7">
        <v>1.1460012871804699</v>
      </c>
      <c r="Y152" s="7">
        <v>0.112676499016251</v>
      </c>
      <c r="Z152" s="7">
        <v>20.155692957949</v>
      </c>
      <c r="AA152" s="7">
        <v>1.1713119015784601</v>
      </c>
      <c r="AB152" s="7">
        <v>6.3607479057631799</v>
      </c>
      <c r="AC152" s="7">
        <v>0.28120688227374901</v>
      </c>
      <c r="AD152" s="7">
        <v>84.711660691120997</v>
      </c>
      <c r="AE152" s="7">
        <v>3.04247647347084</v>
      </c>
      <c r="AF152" s="7">
        <v>33.536891233194702</v>
      </c>
      <c r="AG152" s="7">
        <v>1.01289480309143</v>
      </c>
      <c r="AH152" s="7">
        <v>172.91202889177899</v>
      </c>
      <c r="AI152" s="7">
        <v>6.0363957443181198</v>
      </c>
      <c r="AJ152" s="7">
        <v>38.300792918476297</v>
      </c>
      <c r="AK152" s="7">
        <v>1.12791993168797</v>
      </c>
      <c r="AL152" s="7">
        <v>383.76186214007299</v>
      </c>
      <c r="AM152" s="7">
        <v>13.5929339361183</v>
      </c>
      <c r="AN152" s="7">
        <v>88.150130648941399</v>
      </c>
      <c r="AO152" s="7">
        <v>3.3361232295672401</v>
      </c>
      <c r="AP152" s="7">
        <v>8833.2791004262599</v>
      </c>
      <c r="AQ152" s="7">
        <v>377.74846575393798</v>
      </c>
      <c r="AR152" s="7">
        <v>0.63077154778674005</v>
      </c>
      <c r="AS152" s="7">
        <v>7.8181794791458106E-2</v>
      </c>
      <c r="AT152" s="7" t="s">
        <v>200</v>
      </c>
      <c r="AU152" s="7">
        <v>0.88339065924790605</v>
      </c>
      <c r="AV152" s="7">
        <v>30.517797893349801</v>
      </c>
      <c r="AW152" s="7">
        <v>1.3698565688091899</v>
      </c>
      <c r="AX152" s="7">
        <v>1.68988296868989</v>
      </c>
      <c r="AY152" s="7">
        <v>0.163278024048745</v>
      </c>
      <c r="AZ152" s="7">
        <v>2.74609769747827</v>
      </c>
      <c r="BA152" s="7">
        <v>0.26164940073345799</v>
      </c>
      <c r="BB152" s="7">
        <v>252.10736675017299</v>
      </c>
      <c r="BC152" s="7">
        <v>15.4719425686975</v>
      </c>
      <c r="BD152" s="7">
        <v>431.45320996042602</v>
      </c>
      <c r="BE152" s="7">
        <v>22.8283427350399</v>
      </c>
      <c r="BF152" s="7">
        <v>9.2426463187271892</v>
      </c>
      <c r="BG152" s="7">
        <v>0.41538706329932401</v>
      </c>
    </row>
    <row r="153" spans="1:59" x14ac:dyDescent="0.25">
      <c r="A153" t="s">
        <v>352</v>
      </c>
      <c r="B153" s="7">
        <v>189.54041502555501</v>
      </c>
      <c r="C153" s="7">
        <v>36.127910619805697</v>
      </c>
      <c r="D153" s="7" t="s">
        <v>200</v>
      </c>
      <c r="E153" s="7">
        <v>232.944629340342</v>
      </c>
      <c r="F153" s="7" t="s">
        <v>200</v>
      </c>
      <c r="G153" s="7">
        <v>2.0926548081174801</v>
      </c>
      <c r="H153" s="7">
        <v>761.07498514948895</v>
      </c>
      <c r="I153" s="7">
        <v>41.932695753728503</v>
      </c>
      <c r="J153" s="7">
        <v>129288.397751974</v>
      </c>
      <c r="K153" s="7">
        <v>4836.2713070930304</v>
      </c>
      <c r="L153" s="7">
        <v>2.0473396675732101</v>
      </c>
      <c r="M153" s="7">
        <v>0.22115702162499801</v>
      </c>
      <c r="N153" s="7" t="s">
        <v>200</v>
      </c>
      <c r="O153" s="7">
        <v>1.95494097022826E-2</v>
      </c>
      <c r="P153" s="7">
        <v>10.3677709883664</v>
      </c>
      <c r="Q153" s="7">
        <v>0.55192072345518095</v>
      </c>
      <c r="R153" s="7" t="s">
        <v>200</v>
      </c>
      <c r="S153" s="7">
        <v>2.2910821484826101E-2</v>
      </c>
      <c r="T153" s="7" t="s">
        <v>200</v>
      </c>
      <c r="U153" s="7">
        <v>0.27258876290707701</v>
      </c>
      <c r="V153" s="7">
        <v>1.4589432547554799</v>
      </c>
      <c r="W153" s="7">
        <v>0.292282960697344</v>
      </c>
      <c r="X153" s="7">
        <v>0.38669026271982698</v>
      </c>
      <c r="Y153" s="7">
        <v>7.5311161133124693E-2</v>
      </c>
      <c r="Z153" s="7">
        <v>8.1460412383971601</v>
      </c>
      <c r="AA153" s="7">
        <v>0.88089515458578105</v>
      </c>
      <c r="AB153" s="7">
        <v>3.3483169906293702</v>
      </c>
      <c r="AC153" s="7">
        <v>0.235473791152331</v>
      </c>
      <c r="AD153" s="7">
        <v>49.646168081586801</v>
      </c>
      <c r="AE153" s="7">
        <v>2.6626936273533</v>
      </c>
      <c r="AF153" s="7">
        <v>22.854441099135901</v>
      </c>
      <c r="AG153" s="7">
        <v>1.27197986504007</v>
      </c>
      <c r="AH153" s="7">
        <v>132.90911661163099</v>
      </c>
      <c r="AI153" s="7">
        <v>7.5095113283184904</v>
      </c>
      <c r="AJ153" s="7">
        <v>32.4220926792471</v>
      </c>
      <c r="AK153" s="7">
        <v>1.8652052648097099</v>
      </c>
      <c r="AL153" s="7">
        <v>352.61363219121301</v>
      </c>
      <c r="AM153" s="7">
        <v>18.188222088700201</v>
      </c>
      <c r="AN153" s="7">
        <v>88.684192361629798</v>
      </c>
      <c r="AO153" s="7">
        <v>5.0533206406723803</v>
      </c>
      <c r="AP153" s="7">
        <v>10306.643261360599</v>
      </c>
      <c r="AQ153" s="7">
        <v>557.18390626064502</v>
      </c>
      <c r="AR153" s="7">
        <v>0.81715950686185002</v>
      </c>
      <c r="AS153" s="7">
        <v>9.0090390707373999E-2</v>
      </c>
      <c r="AT153" s="7" t="s">
        <v>200</v>
      </c>
      <c r="AU153" s="7">
        <v>1.2933004030030799</v>
      </c>
      <c r="AV153" s="7">
        <v>42.443921580604801</v>
      </c>
      <c r="AW153" s="7">
        <v>2.38849457439844</v>
      </c>
      <c r="AX153" s="7">
        <v>2.43451490835912</v>
      </c>
      <c r="AY153" s="7">
        <v>0.215139432927657</v>
      </c>
      <c r="AZ153" s="7">
        <v>2.4121987294562</v>
      </c>
      <c r="BA153" s="7">
        <v>0.22783964339173801</v>
      </c>
      <c r="BB153" s="7">
        <v>229.213546274019</v>
      </c>
      <c r="BC153" s="7">
        <v>15.883928087099299</v>
      </c>
      <c r="BD153" s="7">
        <v>609.59027719222502</v>
      </c>
      <c r="BE153" s="7">
        <v>49.1491231642744</v>
      </c>
      <c r="BF153" s="7">
        <v>12.175353707507799</v>
      </c>
      <c r="BG153" s="7">
        <v>0.67641955272980403</v>
      </c>
    </row>
    <row r="154" spans="1:59" x14ac:dyDescent="0.25">
      <c r="A154" t="s">
        <v>353</v>
      </c>
      <c r="B154" s="7">
        <v>238.49463902692</v>
      </c>
      <c r="C154" s="7">
        <v>35.218325948993702</v>
      </c>
      <c r="D154" s="7" t="s">
        <v>200</v>
      </c>
      <c r="E154" s="7">
        <v>168.79018037841601</v>
      </c>
      <c r="F154" s="7" t="s">
        <v>200</v>
      </c>
      <c r="G154" s="7">
        <v>1.66250352358678</v>
      </c>
      <c r="H154" s="7">
        <v>976.46079368100402</v>
      </c>
      <c r="I154" s="7">
        <v>84.0051721752411</v>
      </c>
      <c r="J154" s="7">
        <v>130912.073213824</v>
      </c>
      <c r="K154" s="7">
        <v>3556.5224886342698</v>
      </c>
      <c r="L154" s="7">
        <v>1.12496717747292</v>
      </c>
      <c r="M154" s="7">
        <v>0.10541990710549901</v>
      </c>
      <c r="N154" s="7" t="s">
        <v>200</v>
      </c>
      <c r="O154" s="7">
        <v>1.8777703707230999E-2</v>
      </c>
      <c r="P154" s="7">
        <v>9.5131750174472405</v>
      </c>
      <c r="Q154" s="7">
        <v>0.72854214643485005</v>
      </c>
      <c r="R154" s="7" t="s">
        <v>200</v>
      </c>
      <c r="S154" s="7">
        <v>3.9851177240626402E-2</v>
      </c>
      <c r="T154" s="7">
        <v>1.64844754436268</v>
      </c>
      <c r="U154" s="7">
        <v>0.427753818917326</v>
      </c>
      <c r="V154" s="7">
        <v>3.06638933443711</v>
      </c>
      <c r="W154" s="7">
        <v>0.61813511453349901</v>
      </c>
      <c r="X154" s="7">
        <v>0.93464422845427997</v>
      </c>
      <c r="Y154" s="7">
        <v>0.17516958265836099</v>
      </c>
      <c r="Z154" s="7">
        <v>18.140500862451599</v>
      </c>
      <c r="AA154" s="7">
        <v>2.6385004761084199</v>
      </c>
      <c r="AB154" s="7">
        <v>6.08561285384285</v>
      </c>
      <c r="AC154" s="7">
        <v>0.64646422046341501</v>
      </c>
      <c r="AD154" s="7">
        <v>76.835792767637002</v>
      </c>
      <c r="AE154" s="7">
        <v>7.8058870153951796</v>
      </c>
      <c r="AF154" s="7">
        <v>31.033877240248401</v>
      </c>
      <c r="AG154" s="7">
        <v>2.8066879253963499</v>
      </c>
      <c r="AH154" s="7">
        <v>161.17893926340901</v>
      </c>
      <c r="AI154" s="7">
        <v>12.9746985510256</v>
      </c>
      <c r="AJ154" s="7">
        <v>35.7097494379937</v>
      </c>
      <c r="AK154" s="7">
        <v>2.4869347200910701</v>
      </c>
      <c r="AL154" s="7">
        <v>354.33697948456302</v>
      </c>
      <c r="AM154" s="7">
        <v>23.867273927570299</v>
      </c>
      <c r="AN154" s="7">
        <v>82.975705110368907</v>
      </c>
      <c r="AO154" s="7">
        <v>5.2942744619136199</v>
      </c>
      <c r="AP154" s="7">
        <v>9071.2812921066106</v>
      </c>
      <c r="AQ154" s="7">
        <v>286.71175937234301</v>
      </c>
      <c r="AR154" s="7">
        <v>0.53447649482622295</v>
      </c>
      <c r="AS154" s="7">
        <v>5.7198028435426901E-2</v>
      </c>
      <c r="AT154" s="7" t="s">
        <v>200</v>
      </c>
      <c r="AU154" s="7">
        <v>1.3301706567279199</v>
      </c>
      <c r="AV154" s="7">
        <v>26.597454445819501</v>
      </c>
      <c r="AW154" s="7">
        <v>1.21536892683006</v>
      </c>
      <c r="AX154" s="7">
        <v>1.4937688724667699</v>
      </c>
      <c r="AY154" s="7">
        <v>0.123057602026778</v>
      </c>
      <c r="AZ154" s="7">
        <v>2.1813376947021301</v>
      </c>
      <c r="BA154" s="7">
        <v>0.273488058299379</v>
      </c>
      <c r="BB154" s="7">
        <v>223.50353149235301</v>
      </c>
      <c r="BC154" s="7">
        <v>23.608486237700699</v>
      </c>
      <c r="BD154" s="7">
        <v>386.66226692700201</v>
      </c>
      <c r="BE154" s="7">
        <v>24.819806806453499</v>
      </c>
      <c r="BF154" s="7">
        <v>7.9912782801560098</v>
      </c>
      <c r="BG154" s="7">
        <v>0.40342608257545498</v>
      </c>
    </row>
    <row r="155" spans="1:59" x14ac:dyDescent="0.25">
      <c r="A155" t="s">
        <v>354</v>
      </c>
      <c r="B155" s="7" t="s">
        <v>200</v>
      </c>
      <c r="C155" s="7">
        <v>48.973829718478903</v>
      </c>
      <c r="D155" s="7" t="s">
        <v>200</v>
      </c>
      <c r="E155" s="7">
        <v>384.73096245834802</v>
      </c>
      <c r="F155" s="7" t="s">
        <v>200</v>
      </c>
      <c r="G155" s="7">
        <v>2.6372929652272301</v>
      </c>
      <c r="H155" s="7">
        <v>719.40725845375903</v>
      </c>
      <c r="I155" s="7">
        <v>19.746427890976499</v>
      </c>
      <c r="J155" s="7">
        <v>137220.83686046701</v>
      </c>
      <c r="K155" s="7">
        <v>3460.4341379295702</v>
      </c>
      <c r="L155" s="7">
        <v>2.21281299877645</v>
      </c>
      <c r="M155" s="7">
        <v>0.16748072425475899</v>
      </c>
      <c r="N155" s="7" t="s">
        <v>200</v>
      </c>
      <c r="O155" s="7">
        <v>4.0582145423271501E-2</v>
      </c>
      <c r="P155" s="7">
        <v>10.93423866879</v>
      </c>
      <c r="Q155" s="7">
        <v>0.51565936656785805</v>
      </c>
      <c r="R155" s="7" t="s">
        <v>200</v>
      </c>
      <c r="S155" s="7">
        <v>4.9839118492273397E-2</v>
      </c>
      <c r="T155" s="7" t="s">
        <v>200</v>
      </c>
      <c r="U155" s="7">
        <v>0.40809069610356402</v>
      </c>
      <c r="V155" s="7">
        <v>1.7304596001791901</v>
      </c>
      <c r="W155" s="7">
        <v>0.364962839101106</v>
      </c>
      <c r="X155" s="7">
        <v>0.40639531597088602</v>
      </c>
      <c r="Y155" s="7">
        <v>9.4508573742203894E-2</v>
      </c>
      <c r="Z155" s="7">
        <v>9.3240244778619399</v>
      </c>
      <c r="AA155" s="7">
        <v>0.95094674080258601</v>
      </c>
      <c r="AB155" s="7">
        <v>3.8442405102826398</v>
      </c>
      <c r="AC155" s="7">
        <v>0.22707410542925999</v>
      </c>
      <c r="AD155" s="7">
        <v>49.891870523581403</v>
      </c>
      <c r="AE155" s="7">
        <v>1.8353228695875601</v>
      </c>
      <c r="AF155" s="7">
        <v>21.475452873176501</v>
      </c>
      <c r="AG155" s="7">
        <v>0.79280857909665903</v>
      </c>
      <c r="AH155" s="7">
        <v>121.079780243724</v>
      </c>
      <c r="AI155" s="7">
        <v>3.5235069022266101</v>
      </c>
      <c r="AJ155" s="7">
        <v>29.313779987954099</v>
      </c>
      <c r="AK155" s="7">
        <v>0.885432329468546</v>
      </c>
      <c r="AL155" s="7">
        <v>308.02407925974501</v>
      </c>
      <c r="AM155" s="7">
        <v>7.97674646216218</v>
      </c>
      <c r="AN155" s="7">
        <v>73.919764432804698</v>
      </c>
      <c r="AO155" s="7">
        <v>2.2678956761315301</v>
      </c>
      <c r="AP155" s="7">
        <v>10674.4430223335</v>
      </c>
      <c r="AQ155" s="7">
        <v>359.66645483965698</v>
      </c>
      <c r="AR155" s="7">
        <v>1.2685076389990899</v>
      </c>
      <c r="AS155" s="7">
        <v>0.12946413735948401</v>
      </c>
      <c r="AT155" s="7" t="s">
        <v>200</v>
      </c>
      <c r="AU155" s="7">
        <v>2.06347514507851</v>
      </c>
      <c r="AV155" s="7">
        <v>40.987612077053001</v>
      </c>
      <c r="AW155" s="7">
        <v>1.39298200376144</v>
      </c>
      <c r="AX155" s="7">
        <v>1.9433210158177801</v>
      </c>
      <c r="AY155" s="7">
        <v>0.24566425126479699</v>
      </c>
      <c r="AZ155" s="7">
        <v>1.85245313652847</v>
      </c>
      <c r="BA155" s="7">
        <v>0.236346832203923</v>
      </c>
      <c r="BB155" s="7">
        <v>218.646621490911</v>
      </c>
      <c r="BC155" s="7">
        <v>7.0534004082895896</v>
      </c>
      <c r="BD155" s="7">
        <v>653.13166920730998</v>
      </c>
      <c r="BE155" s="7">
        <v>19.568597561143999</v>
      </c>
      <c r="BF155" s="7">
        <v>11.4496057040285</v>
      </c>
      <c r="BG155" s="7">
        <v>0.39666547395044399</v>
      </c>
    </row>
    <row r="156" spans="1:59" x14ac:dyDescent="0.25">
      <c r="A156" t="s">
        <v>355</v>
      </c>
      <c r="B156" s="7">
        <v>208.676301362891</v>
      </c>
      <c r="C156" s="7">
        <v>35.668854319358701</v>
      </c>
      <c r="D156" s="7" t="s">
        <v>200</v>
      </c>
      <c r="E156" s="7">
        <v>222.81003795355201</v>
      </c>
      <c r="F156" s="7" t="s">
        <v>200</v>
      </c>
      <c r="G156" s="7">
        <v>1.6815427087550401</v>
      </c>
      <c r="H156" s="7">
        <v>704.27979963730104</v>
      </c>
      <c r="I156" s="7">
        <v>17.153845204871899</v>
      </c>
      <c r="J156" s="7">
        <v>132857.336552136</v>
      </c>
      <c r="K156" s="7">
        <v>4868.5083944438802</v>
      </c>
      <c r="L156" s="7">
        <v>1.8389122268693101</v>
      </c>
      <c r="M156" s="7">
        <v>0.13973706505721201</v>
      </c>
      <c r="N156" s="7" t="s">
        <v>200</v>
      </c>
      <c r="O156" s="7">
        <v>7.7216497074411E-2</v>
      </c>
      <c r="P156" s="7">
        <v>14.267602142947901</v>
      </c>
      <c r="Q156" s="7">
        <v>0.53801225298883604</v>
      </c>
      <c r="R156" s="7">
        <v>0.33431619346420199</v>
      </c>
      <c r="S156" s="7">
        <v>8.9934447361397996E-2</v>
      </c>
      <c r="T156" s="7">
        <v>1.54885747581502</v>
      </c>
      <c r="U156" s="7">
        <v>0.39710145051207302</v>
      </c>
      <c r="V156" s="7">
        <v>2.0800445584862701</v>
      </c>
      <c r="W156" s="7">
        <v>0.34258314840540999</v>
      </c>
      <c r="X156" s="7">
        <v>0.77133521690335605</v>
      </c>
      <c r="Y156" s="7">
        <v>0.12542598336384</v>
      </c>
      <c r="Z156" s="7">
        <v>10.776594533732601</v>
      </c>
      <c r="AA156" s="7">
        <v>0.60920018821403898</v>
      </c>
      <c r="AB156" s="7">
        <v>3.9833994245489399</v>
      </c>
      <c r="AC156" s="7">
        <v>0.186619951314306</v>
      </c>
      <c r="AD156" s="7">
        <v>52.117077425373402</v>
      </c>
      <c r="AE156" s="7">
        <v>1.8890943305005501</v>
      </c>
      <c r="AF156" s="7">
        <v>21.733167658568199</v>
      </c>
      <c r="AG156" s="7">
        <v>0.56406332973459605</v>
      </c>
      <c r="AH156" s="7">
        <v>117.82788659143399</v>
      </c>
      <c r="AI156" s="7">
        <v>2.7705296649147102</v>
      </c>
      <c r="AJ156" s="7">
        <v>26.2355177636083</v>
      </c>
      <c r="AK156" s="7">
        <v>0.80094189776264602</v>
      </c>
      <c r="AL156" s="7">
        <v>270.40371157740401</v>
      </c>
      <c r="AM156" s="7">
        <v>6.4582670939618998</v>
      </c>
      <c r="AN156" s="7">
        <v>62.029969451854299</v>
      </c>
      <c r="AO156" s="7">
        <v>1.7113787029971499</v>
      </c>
      <c r="AP156" s="7">
        <v>10208.0220659152</v>
      </c>
      <c r="AQ156" s="7">
        <v>427.91966338119698</v>
      </c>
      <c r="AR156" s="7">
        <v>0.93301405476025201</v>
      </c>
      <c r="AS156" s="7">
        <v>0.100207928220298</v>
      </c>
      <c r="AT156" s="7" t="s">
        <v>200</v>
      </c>
      <c r="AU156" s="7">
        <v>1.00455756560406</v>
      </c>
      <c r="AV156" s="7">
        <v>45.525827921937903</v>
      </c>
      <c r="AW156" s="7">
        <v>1.4945065477795501</v>
      </c>
      <c r="AX156" s="7">
        <v>2.4929851982251199</v>
      </c>
      <c r="AY156" s="7">
        <v>0.197619765989487</v>
      </c>
      <c r="AZ156" s="7">
        <v>4.2357461711022504</v>
      </c>
      <c r="BA156" s="7">
        <v>0.27349494978288502</v>
      </c>
      <c r="BB156" s="7">
        <v>407.33375026422402</v>
      </c>
      <c r="BC156" s="7">
        <v>13.9945474020729</v>
      </c>
      <c r="BD156" s="7">
        <v>633.62000813829502</v>
      </c>
      <c r="BE156" s="7">
        <v>15.2358485793082</v>
      </c>
      <c r="BF156" s="7">
        <v>13.8818874686598</v>
      </c>
      <c r="BG156" s="7">
        <v>0.43547264204359998</v>
      </c>
    </row>
    <row r="157" spans="1:59" x14ac:dyDescent="0.25">
      <c r="A157" t="s">
        <v>356</v>
      </c>
      <c r="B157" s="7">
        <v>300.38632806729902</v>
      </c>
      <c r="C157" s="7">
        <v>32.688753822915103</v>
      </c>
      <c r="D157" s="7" t="s">
        <v>200</v>
      </c>
      <c r="E157" s="7">
        <v>217.03504651022499</v>
      </c>
      <c r="F157" s="7" t="s">
        <v>200</v>
      </c>
      <c r="G157" s="7">
        <v>1.19068908437663</v>
      </c>
      <c r="H157" s="7">
        <v>1163.7826408569699</v>
      </c>
      <c r="I157" s="7">
        <v>59.9904299803528</v>
      </c>
      <c r="J157" s="7">
        <v>130741.179177673</v>
      </c>
      <c r="K157" s="7">
        <v>4504.7681434269098</v>
      </c>
      <c r="L157" s="7">
        <v>1.8457305027853399</v>
      </c>
      <c r="M157" s="7">
        <v>0.14757629253077501</v>
      </c>
      <c r="N157" s="7" t="s">
        <v>200</v>
      </c>
      <c r="O157" s="7">
        <v>2.5389830686185801E-2</v>
      </c>
      <c r="P157" s="7">
        <v>13.798441439307499</v>
      </c>
      <c r="Q157" s="7">
        <v>0.94927640656606405</v>
      </c>
      <c r="R157" s="7" t="s">
        <v>200</v>
      </c>
      <c r="S157" s="7">
        <v>4.6763263075417803E-2</v>
      </c>
      <c r="T157" s="7">
        <v>2.0738054140706601</v>
      </c>
      <c r="U157" s="7">
        <v>0.44869650552703599</v>
      </c>
      <c r="V157" s="7">
        <v>3.8334804396678299</v>
      </c>
      <c r="W157" s="7">
        <v>0.58746075654680796</v>
      </c>
      <c r="X157" s="7">
        <v>0.89621772282970302</v>
      </c>
      <c r="Y157" s="7">
        <v>0.140427284590048</v>
      </c>
      <c r="Z157" s="7">
        <v>20.563114918729699</v>
      </c>
      <c r="AA157" s="7">
        <v>1.8780525794574201</v>
      </c>
      <c r="AB157" s="7">
        <v>7.14700521790619</v>
      </c>
      <c r="AC157" s="7">
        <v>0.54902311604879706</v>
      </c>
      <c r="AD157" s="7">
        <v>92.306196995534904</v>
      </c>
      <c r="AE157" s="7">
        <v>6.0514928969076003</v>
      </c>
      <c r="AF157" s="7">
        <v>37.009640399267099</v>
      </c>
      <c r="AG157" s="7">
        <v>2.1833866328627902</v>
      </c>
      <c r="AH157" s="7">
        <v>190.76731137221699</v>
      </c>
      <c r="AI157" s="7">
        <v>9.2707905635430095</v>
      </c>
      <c r="AJ157" s="7">
        <v>43.533284826749103</v>
      </c>
      <c r="AK157" s="7">
        <v>2.1568236270305698</v>
      </c>
      <c r="AL157" s="7">
        <v>443.24269482034401</v>
      </c>
      <c r="AM157" s="7">
        <v>20.4835123183259</v>
      </c>
      <c r="AN157" s="7">
        <v>104.050795981934</v>
      </c>
      <c r="AO157" s="7">
        <v>4.7330316650186104</v>
      </c>
      <c r="AP157" s="7">
        <v>10104.289494284099</v>
      </c>
      <c r="AQ157" s="7">
        <v>307.83215737660203</v>
      </c>
      <c r="AR157" s="7">
        <v>0.98911982770813101</v>
      </c>
      <c r="AS157" s="7">
        <v>8.2529325330011602E-2</v>
      </c>
      <c r="AT157" s="7" t="s">
        <v>200</v>
      </c>
      <c r="AU157" s="7">
        <v>1.07939542554884</v>
      </c>
      <c r="AV157" s="7">
        <v>58.814303984159501</v>
      </c>
      <c r="AW157" s="7">
        <v>3.83420233271621</v>
      </c>
      <c r="AX157" s="7">
        <v>3.1691567903857698</v>
      </c>
      <c r="AY157" s="7">
        <v>0.27246291618823998</v>
      </c>
      <c r="AZ157" s="7">
        <v>3.7923832494707099</v>
      </c>
      <c r="BA157" s="7">
        <v>0.47346325858816501</v>
      </c>
      <c r="BB157" s="7">
        <v>370.55731311529098</v>
      </c>
      <c r="BC157" s="7">
        <v>31.114241414162102</v>
      </c>
      <c r="BD157" s="7">
        <v>863.99520324996604</v>
      </c>
      <c r="BE157" s="7">
        <v>47.376917957123602</v>
      </c>
      <c r="BF157" s="7">
        <v>17.047686125192499</v>
      </c>
      <c r="BG157" s="7">
        <v>1.1705155864880299</v>
      </c>
    </row>
    <row r="158" spans="1:59" x14ac:dyDescent="0.25">
      <c r="A158" t="s">
        <v>357</v>
      </c>
      <c r="B158" s="7">
        <v>211.991561328834</v>
      </c>
      <c r="C158" s="7">
        <v>40.379625599503299</v>
      </c>
      <c r="D158" s="7" t="s">
        <v>200</v>
      </c>
      <c r="E158" s="7">
        <v>216.01420702001599</v>
      </c>
      <c r="F158" s="7" t="s">
        <v>200</v>
      </c>
      <c r="G158" s="7">
        <v>2.01161614596327</v>
      </c>
      <c r="H158" s="7">
        <v>1148.44885014173</v>
      </c>
      <c r="I158" s="7">
        <v>40.160315336559698</v>
      </c>
      <c r="J158" s="7">
        <v>128328.504989915</v>
      </c>
      <c r="K158" s="7">
        <v>4571.0404250799702</v>
      </c>
      <c r="L158" s="7">
        <v>4.0444149856030602</v>
      </c>
      <c r="M158" s="7">
        <v>0.27829339510168899</v>
      </c>
      <c r="N158" s="7" t="s">
        <v>200</v>
      </c>
      <c r="O158" s="7">
        <v>1.60402363166985E-2</v>
      </c>
      <c r="P158" s="7">
        <v>18.271348277867201</v>
      </c>
      <c r="Q158" s="7">
        <v>0.85112643022561596</v>
      </c>
      <c r="R158" s="7" t="s">
        <v>200</v>
      </c>
      <c r="S158" s="7">
        <v>2.39734094052899E-2</v>
      </c>
      <c r="T158" s="7" t="s">
        <v>200</v>
      </c>
      <c r="U158" s="7">
        <v>0.29032596470760602</v>
      </c>
      <c r="V158" s="7">
        <v>1.90175756817842</v>
      </c>
      <c r="W158" s="7">
        <v>0.31915881093871001</v>
      </c>
      <c r="X158" s="7">
        <v>0.49083811167973002</v>
      </c>
      <c r="Y158" s="7">
        <v>7.46049001266266E-2</v>
      </c>
      <c r="Z158" s="7">
        <v>13.174484728651301</v>
      </c>
      <c r="AA158" s="7">
        <v>1.0548065154008399</v>
      </c>
      <c r="AB158" s="7">
        <v>5.2157459977187903</v>
      </c>
      <c r="AC158" s="7">
        <v>0.30217430390267103</v>
      </c>
      <c r="AD158" s="7">
        <v>74.439138762822495</v>
      </c>
      <c r="AE158" s="7">
        <v>3.4773231171899099</v>
      </c>
      <c r="AF158" s="7">
        <v>34.120516579727301</v>
      </c>
      <c r="AG158" s="7">
        <v>1.3729422913811899</v>
      </c>
      <c r="AH158" s="7">
        <v>194.05970688934701</v>
      </c>
      <c r="AI158" s="7">
        <v>7.6189052336117502</v>
      </c>
      <c r="AJ158" s="7">
        <v>46.897013737470097</v>
      </c>
      <c r="AK158" s="7">
        <v>1.85263757579057</v>
      </c>
      <c r="AL158" s="7">
        <v>498.40148734755797</v>
      </c>
      <c r="AM158" s="7">
        <v>21.462031806481701</v>
      </c>
      <c r="AN158" s="7">
        <v>122.03267936501901</v>
      </c>
      <c r="AO158" s="7">
        <v>5.1138552041184004</v>
      </c>
      <c r="AP158" s="7">
        <v>10609.704178034001</v>
      </c>
      <c r="AQ158" s="7">
        <v>547.02362288977304</v>
      </c>
      <c r="AR158" s="7">
        <v>1.91337972938517</v>
      </c>
      <c r="AS158" s="7">
        <v>0.16656428877782301</v>
      </c>
      <c r="AT158" s="7" t="s">
        <v>200</v>
      </c>
      <c r="AU158" s="7">
        <v>1.0597457179868901</v>
      </c>
      <c r="AV158" s="7">
        <v>72.870302739224101</v>
      </c>
      <c r="AW158" s="7">
        <v>2.7721954044147501</v>
      </c>
      <c r="AX158" s="7">
        <v>4.08166424463057</v>
      </c>
      <c r="AY158" s="7">
        <v>0.25546445566869402</v>
      </c>
      <c r="AZ158" s="7">
        <v>4.3210070114814201</v>
      </c>
      <c r="BA158" s="7">
        <v>0.31187360786472401</v>
      </c>
      <c r="BB158" s="7">
        <v>397.23697524315799</v>
      </c>
      <c r="BC158" s="7">
        <v>18.248611190676002</v>
      </c>
      <c r="BD158" s="7">
        <v>1014.33751017308</v>
      </c>
      <c r="BE158" s="7">
        <v>52.878799232084603</v>
      </c>
      <c r="BF158" s="7">
        <v>20.947942489577599</v>
      </c>
      <c r="BG158" s="7">
        <v>0.76076863838896203</v>
      </c>
    </row>
    <row r="159" spans="1:59" x14ac:dyDescent="0.25">
      <c r="A159" t="s">
        <v>358</v>
      </c>
      <c r="B159" s="7">
        <v>206.65318934156599</v>
      </c>
      <c r="C159" s="7">
        <v>33.0028088719612</v>
      </c>
      <c r="D159" s="7" t="s">
        <v>200</v>
      </c>
      <c r="E159" s="7">
        <v>297.96649237798999</v>
      </c>
      <c r="F159" s="7" t="s">
        <v>200</v>
      </c>
      <c r="G159" s="7">
        <v>2.9805592104933001</v>
      </c>
      <c r="H159" s="7">
        <v>832.93038444645595</v>
      </c>
      <c r="I159" s="7">
        <v>62.720224908935599</v>
      </c>
      <c r="J159" s="7">
        <v>126282.04496606599</v>
      </c>
      <c r="K159" s="7">
        <v>4870.6240891049101</v>
      </c>
      <c r="L159" s="7">
        <v>1.1401768290433401</v>
      </c>
      <c r="M159" s="7">
        <v>0.13432360812449401</v>
      </c>
      <c r="N159" s="7" t="s">
        <v>200</v>
      </c>
      <c r="O159" s="7">
        <v>0.18801987929885899</v>
      </c>
      <c r="P159" s="7">
        <v>9.3385533473357896</v>
      </c>
      <c r="Q159" s="7">
        <v>0.55673044244448999</v>
      </c>
      <c r="R159" s="7" t="s">
        <v>200</v>
      </c>
      <c r="S159" s="7">
        <v>5.2284033757336097E-2</v>
      </c>
      <c r="T159" s="7">
        <v>1.5882174354087899</v>
      </c>
      <c r="U159" s="7">
        <v>0.34817184049692701</v>
      </c>
      <c r="V159" s="7">
        <v>3.2512636009714599</v>
      </c>
      <c r="W159" s="7">
        <v>0.50062932231630097</v>
      </c>
      <c r="X159" s="7">
        <v>1.0292270201804401</v>
      </c>
      <c r="Y159" s="7">
        <v>0.16267622378674601</v>
      </c>
      <c r="Z159" s="7">
        <v>15.457571867082899</v>
      </c>
      <c r="AA159" s="7">
        <v>1.6748885800798401</v>
      </c>
      <c r="AB159" s="7">
        <v>5.3178262974889403</v>
      </c>
      <c r="AC159" s="7">
        <v>0.47566330301930698</v>
      </c>
      <c r="AD159" s="7">
        <v>65.626957160522693</v>
      </c>
      <c r="AE159" s="7">
        <v>5.1985596872229802</v>
      </c>
      <c r="AF159" s="7">
        <v>26.189783576716501</v>
      </c>
      <c r="AG159" s="7">
        <v>1.79073560533035</v>
      </c>
      <c r="AH159" s="7">
        <v>134.55064852260901</v>
      </c>
      <c r="AI159" s="7">
        <v>8.9359631337454406</v>
      </c>
      <c r="AJ159" s="7">
        <v>30.441139641595399</v>
      </c>
      <c r="AK159" s="7">
        <v>1.9958472386639501</v>
      </c>
      <c r="AL159" s="7">
        <v>306.789303823794</v>
      </c>
      <c r="AM159" s="7">
        <v>21.0291989189042</v>
      </c>
      <c r="AN159" s="7">
        <v>71.974014517673496</v>
      </c>
      <c r="AO159" s="7">
        <v>4.2152760956437101</v>
      </c>
      <c r="AP159" s="7">
        <v>9226.6573050646002</v>
      </c>
      <c r="AQ159" s="7">
        <v>485.696507386284</v>
      </c>
      <c r="AR159" s="7">
        <v>0.53335119205197001</v>
      </c>
      <c r="AS159" s="7">
        <v>7.0673939996910906E-2</v>
      </c>
      <c r="AT159" s="7" t="s">
        <v>200</v>
      </c>
      <c r="AU159" s="7">
        <v>1.3453641724138401</v>
      </c>
      <c r="AV159" s="7">
        <v>31.951501597490299</v>
      </c>
      <c r="AW159" s="7">
        <v>1.6563796310738199</v>
      </c>
      <c r="AX159" s="7">
        <v>1.8471037825186301</v>
      </c>
      <c r="AY159" s="7">
        <v>0.186408028489744</v>
      </c>
      <c r="AZ159" s="7">
        <v>2.3180153015618301</v>
      </c>
      <c r="BA159" s="7">
        <v>0.296903376113966</v>
      </c>
      <c r="BB159" s="7">
        <v>215.90700055709399</v>
      </c>
      <c r="BC159" s="7">
        <v>17.841231477501399</v>
      </c>
      <c r="BD159" s="7">
        <v>472.57529583977902</v>
      </c>
      <c r="BE159" s="7">
        <v>27.189980968588099</v>
      </c>
      <c r="BF159" s="7">
        <v>9.5174391041858595</v>
      </c>
      <c r="BG159" s="7">
        <v>0.52695643018792204</v>
      </c>
    </row>
    <row r="160" spans="1:59" x14ac:dyDescent="0.25">
      <c r="A160" t="s">
        <v>359</v>
      </c>
      <c r="B160" s="7">
        <v>1807.68213727645</v>
      </c>
      <c r="C160" s="7">
        <v>321.88780271208401</v>
      </c>
      <c r="D160" s="7">
        <v>3829.30682870584</v>
      </c>
      <c r="E160" s="7">
        <v>902.80292068403696</v>
      </c>
      <c r="F160" s="7" t="s">
        <v>200</v>
      </c>
      <c r="G160" s="7">
        <v>1.7307155109214201</v>
      </c>
      <c r="H160" s="7">
        <v>685.80644800507298</v>
      </c>
      <c r="I160" s="7">
        <v>40.163414923782902</v>
      </c>
      <c r="J160" s="7">
        <v>126502.292228729</v>
      </c>
      <c r="K160" s="7">
        <v>3769.5776879213399</v>
      </c>
      <c r="L160" s="7">
        <v>1.57946455390649</v>
      </c>
      <c r="M160" s="7">
        <v>0.16021034074853899</v>
      </c>
      <c r="N160" s="7">
        <v>10.0879818494973</v>
      </c>
      <c r="O160" s="7">
        <v>2.49636713398725</v>
      </c>
      <c r="P160" s="7">
        <v>33.956014288854597</v>
      </c>
      <c r="Q160" s="7">
        <v>6.3068294689416202</v>
      </c>
      <c r="R160" s="7">
        <v>2.8840140575805799</v>
      </c>
      <c r="S160" s="7">
        <v>0.72782966900396995</v>
      </c>
      <c r="T160" s="7">
        <v>11.4802420805977</v>
      </c>
      <c r="U160" s="7">
        <v>2.8460801668409301</v>
      </c>
      <c r="V160" s="7">
        <v>3.46129415344654</v>
      </c>
      <c r="W160" s="7">
        <v>0.70942944752077597</v>
      </c>
      <c r="X160" s="7">
        <v>0.78866492604304606</v>
      </c>
      <c r="Y160" s="7">
        <v>0.13623390106587199</v>
      </c>
      <c r="Z160" s="7">
        <v>12.4304328261963</v>
      </c>
      <c r="AA160" s="7">
        <v>1.3258875036096101</v>
      </c>
      <c r="AB160" s="7">
        <v>4.0292104759357903</v>
      </c>
      <c r="AC160" s="7">
        <v>0.32778222214467301</v>
      </c>
      <c r="AD160" s="7">
        <v>51.993233591193402</v>
      </c>
      <c r="AE160" s="7">
        <v>3.5799000200140099</v>
      </c>
      <c r="AF160" s="7">
        <v>21.194877347192701</v>
      </c>
      <c r="AG160" s="7">
        <v>1.41809202367516</v>
      </c>
      <c r="AH160" s="7">
        <v>115.33352177726699</v>
      </c>
      <c r="AI160" s="7">
        <v>7.3650191807388703</v>
      </c>
      <c r="AJ160" s="7">
        <v>25.439329985363202</v>
      </c>
      <c r="AK160" s="7">
        <v>1.65938955240057</v>
      </c>
      <c r="AL160" s="7">
        <v>253.23617782931399</v>
      </c>
      <c r="AM160" s="7">
        <v>16.2910261227386</v>
      </c>
      <c r="AN160" s="7">
        <v>59.475827667659402</v>
      </c>
      <c r="AO160" s="7">
        <v>3.7761577544464999</v>
      </c>
      <c r="AP160" s="7">
        <v>9135.6526368591294</v>
      </c>
      <c r="AQ160" s="7">
        <v>368.88576306437199</v>
      </c>
      <c r="AR160" s="7">
        <v>0.838835916768078</v>
      </c>
      <c r="AS160" s="7">
        <v>8.5306425474281494E-2</v>
      </c>
      <c r="AT160" s="7" t="s">
        <v>200</v>
      </c>
      <c r="AU160" s="7">
        <v>1.4050700362075601</v>
      </c>
      <c r="AV160" s="7">
        <v>32.706872652665702</v>
      </c>
      <c r="AW160" s="7">
        <v>0.97664654199883205</v>
      </c>
      <c r="AX160" s="7">
        <v>1.8200952743538401</v>
      </c>
      <c r="AY160" s="7">
        <v>0.132585498595155</v>
      </c>
      <c r="AZ160" s="7">
        <v>2.2441036520618498</v>
      </c>
      <c r="BA160" s="7">
        <v>0.24321266179692499</v>
      </c>
      <c r="BB160" s="7">
        <v>224.408944140242</v>
      </c>
      <c r="BC160" s="7">
        <v>10.9007282976608</v>
      </c>
      <c r="BD160" s="7">
        <v>483.78149304407702</v>
      </c>
      <c r="BE160" s="7">
        <v>20.915207244273599</v>
      </c>
      <c r="BF160" s="7">
        <v>9.5766879298144207</v>
      </c>
      <c r="BG160" s="7">
        <v>0.31344210349831902</v>
      </c>
    </row>
    <row r="161" spans="1:59" x14ac:dyDescent="0.25">
      <c r="A161" t="s">
        <v>360</v>
      </c>
      <c r="B161" s="7">
        <v>155.63436079987599</v>
      </c>
      <c r="C161" s="7">
        <v>32.356970888035697</v>
      </c>
      <c r="D161" s="7">
        <v>971.70420679428605</v>
      </c>
      <c r="E161" s="7">
        <v>250.745702569717</v>
      </c>
      <c r="F161" s="7" t="s">
        <v>200</v>
      </c>
      <c r="G161" s="7">
        <v>1.9029623668596301</v>
      </c>
      <c r="H161" s="7">
        <v>648.50004515732405</v>
      </c>
      <c r="I161" s="7">
        <v>20.823351544065499</v>
      </c>
      <c r="J161" s="7">
        <v>128095.050008973</v>
      </c>
      <c r="K161" s="7">
        <v>4015.50802713231</v>
      </c>
      <c r="L161" s="7">
        <v>1.61629873846316</v>
      </c>
      <c r="M161" s="7">
        <v>0.15628132319044699</v>
      </c>
      <c r="N161" s="7" t="s">
        <v>200</v>
      </c>
      <c r="O161" s="7">
        <v>2.64522913945947E-2</v>
      </c>
      <c r="P161" s="7">
        <v>9.7966887530392199</v>
      </c>
      <c r="Q161" s="7">
        <v>0.420154583150117</v>
      </c>
      <c r="R161" s="7" t="s">
        <v>200</v>
      </c>
      <c r="S161" s="7">
        <v>1.9667418449336001E-2</v>
      </c>
      <c r="T161" s="7" t="s">
        <v>200</v>
      </c>
      <c r="U161" s="7">
        <v>0.33961248743519501</v>
      </c>
      <c r="V161" s="7">
        <v>1.60543587565388</v>
      </c>
      <c r="W161" s="7">
        <v>0.31074280164501999</v>
      </c>
      <c r="X161" s="7">
        <v>0.409796287808599</v>
      </c>
      <c r="Y161" s="7">
        <v>9.8478494919231996E-2</v>
      </c>
      <c r="Z161" s="7">
        <v>8.8577065730051192</v>
      </c>
      <c r="AA161" s="7">
        <v>0.75793778602751904</v>
      </c>
      <c r="AB161" s="7">
        <v>3.3335563184199599</v>
      </c>
      <c r="AC161" s="7">
        <v>0.172732141246076</v>
      </c>
      <c r="AD161" s="7">
        <v>46.450781099057899</v>
      </c>
      <c r="AE161" s="7">
        <v>2.1187857977642999</v>
      </c>
      <c r="AF161" s="7">
        <v>19.385219431923101</v>
      </c>
      <c r="AG161" s="7">
        <v>0.70673361570446802</v>
      </c>
      <c r="AH161" s="7">
        <v>109.54903505596501</v>
      </c>
      <c r="AI161" s="7">
        <v>4.26175302475139</v>
      </c>
      <c r="AJ161" s="7">
        <v>25.914337489126702</v>
      </c>
      <c r="AK161" s="7">
        <v>1.1801559533357999</v>
      </c>
      <c r="AL161" s="7">
        <v>273.14806058562499</v>
      </c>
      <c r="AM161" s="7">
        <v>13.450105640218201</v>
      </c>
      <c r="AN161" s="7">
        <v>66.9344973007438</v>
      </c>
      <c r="AO161" s="7">
        <v>3.0948452044636001</v>
      </c>
      <c r="AP161" s="7">
        <v>9851.2057857150103</v>
      </c>
      <c r="AQ161" s="7">
        <v>337.56441909154501</v>
      </c>
      <c r="AR161" s="7">
        <v>0.78713123741968105</v>
      </c>
      <c r="AS161" s="7">
        <v>0.104323456877555</v>
      </c>
      <c r="AT161" s="7" t="s">
        <v>200</v>
      </c>
      <c r="AU161" s="7">
        <v>1.3662928272543799</v>
      </c>
      <c r="AV161" s="7">
        <v>36.806812858388199</v>
      </c>
      <c r="AW161" s="7">
        <v>1.4351045041452299</v>
      </c>
      <c r="AX161" s="7">
        <v>1.90968213052422</v>
      </c>
      <c r="AY161" s="7">
        <v>0.175902032032177</v>
      </c>
      <c r="AZ161" s="7">
        <v>1.8304881176457899</v>
      </c>
      <c r="BA161" s="7">
        <v>0.241722022797111</v>
      </c>
      <c r="BB161" s="7">
        <v>186.919255169428</v>
      </c>
      <c r="BC161" s="7">
        <v>8.2778500971669597</v>
      </c>
      <c r="BD161" s="7">
        <v>535.61862016296698</v>
      </c>
      <c r="BE161" s="7">
        <v>12.1636106412898</v>
      </c>
      <c r="BF161" s="7">
        <v>10.391079723745801</v>
      </c>
      <c r="BG161" s="7">
        <v>0.44083548755306501</v>
      </c>
    </row>
    <row r="162" spans="1:59" x14ac:dyDescent="0.25">
      <c r="A162" t="s">
        <v>361</v>
      </c>
      <c r="B162" s="7">
        <v>257.58211876994199</v>
      </c>
      <c r="C162" s="7">
        <v>36.196500677736097</v>
      </c>
      <c r="D162" s="7">
        <v>2185.5463376883099</v>
      </c>
      <c r="E162" s="7">
        <v>500.62365368523399</v>
      </c>
      <c r="F162" s="7" t="s">
        <v>200</v>
      </c>
      <c r="G162" s="7">
        <v>2.0913896905627798</v>
      </c>
      <c r="H162" s="7">
        <v>1241.5959956827</v>
      </c>
      <c r="I162" s="7">
        <v>39.318061620226402</v>
      </c>
      <c r="J162" s="7">
        <v>127808.03941183</v>
      </c>
      <c r="K162" s="7">
        <v>4305.6069757828</v>
      </c>
      <c r="L162" s="7">
        <v>2.1115160656153402</v>
      </c>
      <c r="M162" s="7">
        <v>0.21628716839708201</v>
      </c>
      <c r="N162" s="7" t="s">
        <v>200</v>
      </c>
      <c r="O162" s="7">
        <v>6.0074488055747902E-2</v>
      </c>
      <c r="P162" s="7">
        <v>14.421616086456901</v>
      </c>
      <c r="Q162" s="7">
        <v>0.56549722971544603</v>
      </c>
      <c r="R162" s="7" t="s">
        <v>200</v>
      </c>
      <c r="S162" s="7">
        <v>5.3057870832179298E-2</v>
      </c>
      <c r="T162" s="7">
        <v>2.0857361026666901</v>
      </c>
      <c r="U162" s="7">
        <v>0.51599549727612704</v>
      </c>
      <c r="V162" s="7">
        <v>3.59415213567243</v>
      </c>
      <c r="W162" s="7">
        <v>0.54363991587201199</v>
      </c>
      <c r="X162" s="7">
        <v>1.2001813914845401</v>
      </c>
      <c r="Y162" s="7">
        <v>0.17009069500062901</v>
      </c>
      <c r="Z162" s="7">
        <v>21.518866492265801</v>
      </c>
      <c r="AA162" s="7">
        <v>1.8884000423202001</v>
      </c>
      <c r="AB162" s="7">
        <v>7.4855787357624504</v>
      </c>
      <c r="AC162" s="7">
        <v>0.55556764413308601</v>
      </c>
      <c r="AD162" s="7">
        <v>98.726179350020004</v>
      </c>
      <c r="AE162" s="7">
        <v>4.85750824277837</v>
      </c>
      <c r="AF162" s="7">
        <v>41.226861370137897</v>
      </c>
      <c r="AG162" s="7">
        <v>2.0106335002886402</v>
      </c>
      <c r="AH162" s="7">
        <v>209.435042027039</v>
      </c>
      <c r="AI162" s="7">
        <v>6.4848713327731602</v>
      </c>
      <c r="AJ162" s="7">
        <v>45.947775334294697</v>
      </c>
      <c r="AK162" s="7">
        <v>1.4901578651138301</v>
      </c>
      <c r="AL162" s="7">
        <v>452.214493576645</v>
      </c>
      <c r="AM162" s="7">
        <v>14.94558552903</v>
      </c>
      <c r="AN162" s="7">
        <v>103.024441106103</v>
      </c>
      <c r="AO162" s="7">
        <v>3.1978639586495001</v>
      </c>
      <c r="AP162" s="7">
        <v>8372.0404590628805</v>
      </c>
      <c r="AQ162" s="7">
        <v>408.834414135408</v>
      </c>
      <c r="AR162" s="7">
        <v>0.72834938289616502</v>
      </c>
      <c r="AS162" s="7">
        <v>8.2133003844674701E-2</v>
      </c>
      <c r="AT162" s="7" t="s">
        <v>200</v>
      </c>
      <c r="AU162" s="7">
        <v>1.44739379472274</v>
      </c>
      <c r="AV162" s="7">
        <v>35.003508669660199</v>
      </c>
      <c r="AW162" s="7">
        <v>1.4491439295980899</v>
      </c>
      <c r="AX162" s="7">
        <v>2.06608112667233</v>
      </c>
      <c r="AY162" s="7">
        <v>0.13775359194005701</v>
      </c>
      <c r="AZ162" s="7">
        <v>3.6262704566425499</v>
      </c>
      <c r="BA162" s="7">
        <v>0.33089167525382801</v>
      </c>
      <c r="BB162" s="7">
        <v>348.63876462235902</v>
      </c>
      <c r="BC162" s="7">
        <v>14.7819719437065</v>
      </c>
      <c r="BD162" s="7">
        <v>491.56388707405199</v>
      </c>
      <c r="BE162" s="7">
        <v>15.8684629167739</v>
      </c>
      <c r="BF162" s="7">
        <v>10.824751192672201</v>
      </c>
      <c r="BG162" s="7">
        <v>0.39564981250647602</v>
      </c>
    </row>
    <row r="163" spans="1:59" x14ac:dyDescent="0.25">
      <c r="A163" t="s">
        <v>362</v>
      </c>
      <c r="B163" s="7">
        <v>278.94219123736798</v>
      </c>
      <c r="C163" s="7">
        <v>42.140458621022198</v>
      </c>
      <c r="D163" s="7" t="s">
        <v>200</v>
      </c>
      <c r="E163" s="7">
        <v>249.65461651806899</v>
      </c>
      <c r="F163" s="7" t="s">
        <v>200</v>
      </c>
      <c r="G163" s="7">
        <v>1.8763761943906301</v>
      </c>
      <c r="H163" s="7">
        <v>575.380566218019</v>
      </c>
      <c r="I163" s="7">
        <v>27.355023602621799</v>
      </c>
      <c r="J163" s="7">
        <v>129373.718155943</v>
      </c>
      <c r="K163" s="7">
        <v>3728.2280833115001</v>
      </c>
      <c r="L163" s="7">
        <v>0.85893754324042104</v>
      </c>
      <c r="M163" s="7">
        <v>0.100816508954471</v>
      </c>
      <c r="N163" s="7" t="s">
        <v>200</v>
      </c>
      <c r="O163" s="7">
        <v>1.7776506217050299E-2</v>
      </c>
      <c r="P163" s="7">
        <v>6.2865386494253599</v>
      </c>
      <c r="Q163" s="7">
        <v>0.428639248542031</v>
      </c>
      <c r="R163" s="7" t="s">
        <v>200</v>
      </c>
      <c r="S163" s="7">
        <v>2.1284647058569101E-2</v>
      </c>
      <c r="T163" s="7" t="s">
        <v>200</v>
      </c>
      <c r="U163" s="7">
        <v>0.26195830523281499</v>
      </c>
      <c r="V163" s="7">
        <v>1.20530774902462</v>
      </c>
      <c r="W163" s="7">
        <v>0.24335457206873201</v>
      </c>
      <c r="X163" s="7">
        <v>0.39427172924493298</v>
      </c>
      <c r="Y163" s="7">
        <v>6.8012591067236394E-2</v>
      </c>
      <c r="Z163" s="7">
        <v>7.6493474768261098</v>
      </c>
      <c r="AA163" s="7">
        <v>0.82160359984298603</v>
      </c>
      <c r="AB163" s="7">
        <v>3.0237915915172402</v>
      </c>
      <c r="AC163" s="7">
        <v>0.22249853925149499</v>
      </c>
      <c r="AD163" s="7">
        <v>40.652315875487403</v>
      </c>
      <c r="AE163" s="7">
        <v>2.0923734049943299</v>
      </c>
      <c r="AF163" s="7">
        <v>17.335466441854098</v>
      </c>
      <c r="AG163" s="7">
        <v>0.93607292234665995</v>
      </c>
      <c r="AH163" s="7">
        <v>98.445607616255003</v>
      </c>
      <c r="AI163" s="7">
        <v>4.5231145554880801</v>
      </c>
      <c r="AJ163" s="7">
        <v>23.602073591215799</v>
      </c>
      <c r="AK163" s="7">
        <v>1.2929724135284</v>
      </c>
      <c r="AL163" s="7">
        <v>249.34120377518801</v>
      </c>
      <c r="AM163" s="7">
        <v>13.673421717132401</v>
      </c>
      <c r="AN163" s="7">
        <v>63.073427758190398</v>
      </c>
      <c r="AO163" s="7">
        <v>3.3960169568115401</v>
      </c>
      <c r="AP163" s="7">
        <v>8933.1992547759201</v>
      </c>
      <c r="AQ163" s="7">
        <v>318.36139497716999</v>
      </c>
      <c r="AR163" s="7">
        <v>0.45144277379909298</v>
      </c>
      <c r="AS163" s="7">
        <v>6.8697905816517205E-2</v>
      </c>
      <c r="AT163" s="7" t="s">
        <v>200</v>
      </c>
      <c r="AU163" s="7">
        <v>1.2424426819477901</v>
      </c>
      <c r="AV163" s="7">
        <v>20.262397344461998</v>
      </c>
      <c r="AW163" s="7">
        <v>1.1010342883750399</v>
      </c>
      <c r="AX163" s="7">
        <v>0.98770919843093097</v>
      </c>
      <c r="AY163" s="7">
        <v>0.103570575802112</v>
      </c>
      <c r="AZ163" s="7">
        <v>1.20486912566328</v>
      </c>
      <c r="BA163" s="7">
        <v>0.16370568664656701</v>
      </c>
      <c r="BB163" s="7">
        <v>113.553898729257</v>
      </c>
      <c r="BC163" s="7">
        <v>8.8670016725490299</v>
      </c>
      <c r="BD163" s="7">
        <v>284.20692251945098</v>
      </c>
      <c r="BE163" s="7">
        <v>18.9397795492991</v>
      </c>
      <c r="BF163" s="7">
        <v>5.8273167439091296</v>
      </c>
      <c r="BG163" s="7">
        <v>0.303709483498382</v>
      </c>
    </row>
    <row r="164" spans="1:59" x14ac:dyDescent="0.25">
      <c r="A164" t="s">
        <v>363</v>
      </c>
      <c r="B164" s="7">
        <v>286.10334866002199</v>
      </c>
      <c r="C164" s="7">
        <v>32.741898015622297</v>
      </c>
      <c r="D164" s="7" t="s">
        <v>200</v>
      </c>
      <c r="E164" s="7">
        <v>204.81200217420499</v>
      </c>
      <c r="F164" s="7" t="s">
        <v>200</v>
      </c>
      <c r="G164" s="7">
        <v>1.95123993879686</v>
      </c>
      <c r="H164" s="7">
        <v>1170.35885780325</v>
      </c>
      <c r="I164" s="7">
        <v>110.976195178512</v>
      </c>
      <c r="J164" s="7">
        <v>127648.041167209</v>
      </c>
      <c r="K164" s="7">
        <v>3877.9870858023301</v>
      </c>
      <c r="L164" s="7">
        <v>2.1739793106828902</v>
      </c>
      <c r="M164" s="7">
        <v>0.19391954580002399</v>
      </c>
      <c r="N164" s="7" t="s">
        <v>200</v>
      </c>
      <c r="O164" s="7">
        <v>2.9294450444574498E-2</v>
      </c>
      <c r="P164" s="7">
        <v>13.515245238242199</v>
      </c>
      <c r="Q164" s="7">
        <v>1.4784987458562799</v>
      </c>
      <c r="R164" s="7" t="s">
        <v>200</v>
      </c>
      <c r="S164" s="7">
        <v>4.5499974398649501E-2</v>
      </c>
      <c r="T164" s="7">
        <v>2.0442684901181001</v>
      </c>
      <c r="U164" s="7">
        <v>0.450629915046248</v>
      </c>
      <c r="V164" s="7">
        <v>3.9883983632489102</v>
      </c>
      <c r="W164" s="7">
        <v>0.641369785040384</v>
      </c>
      <c r="X164" s="7">
        <v>1.1581918624766201</v>
      </c>
      <c r="Y164" s="7">
        <v>0.21579133545130999</v>
      </c>
      <c r="Z164" s="7">
        <v>20.5558758198632</v>
      </c>
      <c r="AA164" s="7">
        <v>2.50458204805093</v>
      </c>
      <c r="AB164" s="7">
        <v>6.87261465598709</v>
      </c>
      <c r="AC164" s="7">
        <v>0.82913727332719001</v>
      </c>
      <c r="AD164" s="7">
        <v>89.145630025912595</v>
      </c>
      <c r="AE164" s="7">
        <v>8.9349079296945906</v>
      </c>
      <c r="AF164" s="7">
        <v>36.389117027924001</v>
      </c>
      <c r="AG164" s="7">
        <v>3.7799929926340798</v>
      </c>
      <c r="AH164" s="7">
        <v>195.54986900592701</v>
      </c>
      <c r="AI164" s="7">
        <v>19.300566629648198</v>
      </c>
      <c r="AJ164" s="7">
        <v>43.206412422650097</v>
      </c>
      <c r="AK164" s="7">
        <v>3.7627530923821202</v>
      </c>
      <c r="AL164" s="7">
        <v>450.760630410364</v>
      </c>
      <c r="AM164" s="7">
        <v>39.147321289228501</v>
      </c>
      <c r="AN164" s="7">
        <v>105.277972271379</v>
      </c>
      <c r="AO164" s="7">
        <v>8.77110186829794</v>
      </c>
      <c r="AP164" s="7">
        <v>9411.9130987983408</v>
      </c>
      <c r="AQ164" s="7">
        <v>362.29085252167698</v>
      </c>
      <c r="AR164" s="7">
        <v>0.90493149409445095</v>
      </c>
      <c r="AS164" s="7">
        <v>0.114530200308709</v>
      </c>
      <c r="AT164" s="7" t="s">
        <v>200</v>
      </c>
      <c r="AU164" s="7">
        <v>1.2358670845255999</v>
      </c>
      <c r="AV164" s="7">
        <v>58.780220850870101</v>
      </c>
      <c r="AW164" s="7">
        <v>4.2544628776851301</v>
      </c>
      <c r="AX164" s="7">
        <v>3.0473299876965401</v>
      </c>
      <c r="AY164" s="7">
        <v>0.24378716254877</v>
      </c>
      <c r="AZ164" s="7">
        <v>3.49039110951531</v>
      </c>
      <c r="BA164" s="7">
        <v>0.410980430130087</v>
      </c>
      <c r="BB164" s="7">
        <v>363.911685471824</v>
      </c>
      <c r="BC164" s="7">
        <v>46.369498179096503</v>
      </c>
      <c r="BD164" s="7">
        <v>869.63540191252696</v>
      </c>
      <c r="BE164" s="7">
        <v>82.700089792483695</v>
      </c>
      <c r="BF164" s="7">
        <v>16.8569780113015</v>
      </c>
      <c r="BG164" s="7">
        <v>1.25102482344349</v>
      </c>
    </row>
    <row r="165" spans="1:59" x14ac:dyDescent="0.25">
      <c r="A165" t="s">
        <v>364</v>
      </c>
      <c r="B165" s="7">
        <v>500.69253657802602</v>
      </c>
      <c r="C165" s="7">
        <v>35.456012210054901</v>
      </c>
      <c r="D165" s="7" t="s">
        <v>200</v>
      </c>
      <c r="E165" s="7">
        <v>229.95429651592201</v>
      </c>
      <c r="F165" s="7" t="s">
        <v>200</v>
      </c>
      <c r="G165" s="7">
        <v>1.9204805255972399</v>
      </c>
      <c r="H165" s="7">
        <v>2534.7131123952599</v>
      </c>
      <c r="I165" s="7">
        <v>134.39288497114299</v>
      </c>
      <c r="J165" s="7">
        <v>126501.529074155</v>
      </c>
      <c r="K165" s="7">
        <v>3876.7577119719599</v>
      </c>
      <c r="L165" s="7">
        <v>2.4072591599184001</v>
      </c>
      <c r="M165" s="7">
        <v>0.194565269574142</v>
      </c>
      <c r="N165" s="7" t="s">
        <v>200</v>
      </c>
      <c r="O165" s="7">
        <v>2.2216160894096101E-2</v>
      </c>
      <c r="P165" s="7">
        <v>20.176454408731999</v>
      </c>
      <c r="Q165" s="7">
        <v>1.0323250827988599</v>
      </c>
      <c r="R165" s="7">
        <v>0.34738979153780503</v>
      </c>
      <c r="S165" s="7">
        <v>4.3832158235153698E-2</v>
      </c>
      <c r="T165" s="7">
        <v>5.4822820873604998</v>
      </c>
      <c r="U165" s="7">
        <v>0.64013042130879605</v>
      </c>
      <c r="V165" s="7">
        <v>9.8917209419344001</v>
      </c>
      <c r="W165" s="7">
        <v>0.96847079554476501</v>
      </c>
      <c r="X165" s="7">
        <v>3.2094483055076899</v>
      </c>
      <c r="Y165" s="7">
        <v>0.239666299418822</v>
      </c>
      <c r="Z165" s="7">
        <v>49.094829168245901</v>
      </c>
      <c r="AA165" s="7">
        <v>3.3238944153355301</v>
      </c>
      <c r="AB165" s="7">
        <v>15.8186972425629</v>
      </c>
      <c r="AC165" s="7">
        <v>0.89108645250499197</v>
      </c>
      <c r="AD165" s="7">
        <v>196.55709341940801</v>
      </c>
      <c r="AE165" s="7">
        <v>9.6627766690779993</v>
      </c>
      <c r="AF165" s="7">
        <v>74.818270523390495</v>
      </c>
      <c r="AG165" s="7">
        <v>3.6388572304330702</v>
      </c>
      <c r="AH165" s="7">
        <v>394.68413893714097</v>
      </c>
      <c r="AI165" s="7">
        <v>20.242200237454501</v>
      </c>
      <c r="AJ165" s="7">
        <v>86.632833985286297</v>
      </c>
      <c r="AK165" s="7">
        <v>4.3148260556638096</v>
      </c>
      <c r="AL165" s="7">
        <v>853.32928658542596</v>
      </c>
      <c r="AM165" s="7">
        <v>36.167738628171001</v>
      </c>
      <c r="AN165" s="7">
        <v>198.760051454825</v>
      </c>
      <c r="AO165" s="7">
        <v>8.9658199803934409</v>
      </c>
      <c r="AP165" s="7">
        <v>8281.5056106613902</v>
      </c>
      <c r="AQ165" s="7">
        <v>328.02094040974799</v>
      </c>
      <c r="AR165" s="7">
        <v>0.91102337731447303</v>
      </c>
      <c r="AS165" s="7">
        <v>9.3184478985811905E-2</v>
      </c>
      <c r="AT165" s="7" t="s">
        <v>200</v>
      </c>
      <c r="AU165" s="7">
        <v>0.80349253137771603</v>
      </c>
      <c r="AV165" s="7">
        <v>88.394195192699698</v>
      </c>
      <c r="AW165" s="7">
        <v>1.8493876980220001</v>
      </c>
      <c r="AX165" s="7">
        <v>4.6327395690025703</v>
      </c>
      <c r="AY165" s="7">
        <v>0.21989024034900501</v>
      </c>
      <c r="AZ165" s="7">
        <v>7.0823323993085499</v>
      </c>
      <c r="BA165" s="7">
        <v>0.41637165658736802</v>
      </c>
      <c r="BB165" s="7">
        <v>716.21941628239904</v>
      </c>
      <c r="BC165" s="7">
        <v>38.242343553325597</v>
      </c>
      <c r="BD165" s="7">
        <v>1345.70965532332</v>
      </c>
      <c r="BE165" s="7">
        <v>57.2606137681612</v>
      </c>
      <c r="BF165" s="7">
        <v>26.244100770578999</v>
      </c>
      <c r="BG165" s="7">
        <v>0.57176033299395002</v>
      </c>
    </row>
    <row r="166" spans="1:59" x14ac:dyDescent="0.25">
      <c r="A166" t="s">
        <v>365</v>
      </c>
      <c r="B166" s="7">
        <v>300.92193317414501</v>
      </c>
      <c r="C166" s="7">
        <v>32.589721301729298</v>
      </c>
      <c r="D166" s="7" t="s">
        <v>200</v>
      </c>
      <c r="E166" s="7">
        <v>192.53283044674399</v>
      </c>
      <c r="F166" s="7">
        <v>7.0522123601643401</v>
      </c>
      <c r="G166" s="7">
        <v>2.5488541436557801</v>
      </c>
      <c r="H166" s="7">
        <v>814.08737120994795</v>
      </c>
      <c r="I166" s="7">
        <v>20.493799637102001</v>
      </c>
      <c r="J166" s="7">
        <v>133117.77434090601</v>
      </c>
      <c r="K166" s="7">
        <v>4397.1724471083298</v>
      </c>
      <c r="L166" s="7">
        <v>1.4414593280711301</v>
      </c>
      <c r="M166" s="7">
        <v>0.133496288888585</v>
      </c>
      <c r="N166" s="7" t="s">
        <v>200</v>
      </c>
      <c r="O166" s="7">
        <v>4.1697068919699397E-2</v>
      </c>
      <c r="P166" s="7">
        <v>9.5431962780445208</v>
      </c>
      <c r="Q166" s="7">
        <v>0.49406565570587602</v>
      </c>
      <c r="R166" s="7" t="s">
        <v>200</v>
      </c>
      <c r="S166" s="7">
        <v>2.8420972528449402E-2</v>
      </c>
      <c r="T166" s="7" t="s">
        <v>200</v>
      </c>
      <c r="U166" s="7">
        <v>0.31722845034192199</v>
      </c>
      <c r="V166" s="7">
        <v>1.93303514091276</v>
      </c>
      <c r="W166" s="7">
        <v>0.33733296337480501</v>
      </c>
      <c r="X166" s="7">
        <v>0.50382835792393099</v>
      </c>
      <c r="Y166" s="7">
        <v>8.8828589202496394E-2</v>
      </c>
      <c r="Z166" s="7">
        <v>13.9281538844217</v>
      </c>
      <c r="AA166" s="7">
        <v>0.94163750125555001</v>
      </c>
      <c r="AB166" s="7">
        <v>5.0028775210518504</v>
      </c>
      <c r="AC166" s="7">
        <v>0.249990819740117</v>
      </c>
      <c r="AD166" s="7">
        <v>66.801765564558806</v>
      </c>
      <c r="AE166" s="7">
        <v>2.3504933058987398</v>
      </c>
      <c r="AF166" s="7">
        <v>26.835653039775298</v>
      </c>
      <c r="AG166" s="7">
        <v>0.82398795806641401</v>
      </c>
      <c r="AH166" s="7">
        <v>135.032855797596</v>
      </c>
      <c r="AI166" s="7">
        <v>4.3121875170199999</v>
      </c>
      <c r="AJ166" s="7">
        <v>27.823668382265101</v>
      </c>
      <c r="AK166" s="7">
        <v>1.04062284353449</v>
      </c>
      <c r="AL166" s="7">
        <v>257.428255368767</v>
      </c>
      <c r="AM166" s="7">
        <v>9.3450891457468508</v>
      </c>
      <c r="AN166" s="7">
        <v>54.271974381830702</v>
      </c>
      <c r="AO166" s="7">
        <v>1.51069732222554</v>
      </c>
      <c r="AP166" s="7">
        <v>8789.2538264459308</v>
      </c>
      <c r="AQ166" s="7">
        <v>371.09564525976799</v>
      </c>
      <c r="AR166" s="7">
        <v>0.64326496344927098</v>
      </c>
      <c r="AS166" s="7">
        <v>6.5532495651589695E-2</v>
      </c>
      <c r="AT166" s="7" t="s">
        <v>200</v>
      </c>
      <c r="AU166" s="7">
        <v>1.09686180726508</v>
      </c>
      <c r="AV166" s="7">
        <v>15.476414329814901</v>
      </c>
      <c r="AW166" s="7">
        <v>0.44883175410644099</v>
      </c>
      <c r="AX166" s="7">
        <v>0.79927300528294798</v>
      </c>
      <c r="AY166" s="7">
        <v>0.12457349028039399</v>
      </c>
      <c r="AZ166" s="7">
        <v>0.98483443184016295</v>
      </c>
      <c r="BA166" s="7">
        <v>0.14351020178592999</v>
      </c>
      <c r="BB166" s="7">
        <v>107.045135022474</v>
      </c>
      <c r="BC166" s="7">
        <v>3.7257227734345499</v>
      </c>
      <c r="BD166" s="7">
        <v>222.476897778612</v>
      </c>
      <c r="BE166" s="7">
        <v>7.0558938628262</v>
      </c>
      <c r="BF166" s="7">
        <v>4.4941488255330899</v>
      </c>
      <c r="BG166" s="7">
        <v>0.14402443396515399</v>
      </c>
    </row>
    <row r="167" spans="1:59" x14ac:dyDescent="0.25">
      <c r="A167" t="s">
        <v>366</v>
      </c>
      <c r="B167" s="7">
        <v>150.675249538988</v>
      </c>
      <c r="C167" s="7">
        <v>27.821345164068401</v>
      </c>
      <c r="D167" s="7" t="s">
        <v>200</v>
      </c>
      <c r="E167" s="7">
        <v>183.105964511949</v>
      </c>
      <c r="F167" s="7" t="s">
        <v>200</v>
      </c>
      <c r="G167" s="7">
        <v>1.2325053703266999</v>
      </c>
      <c r="H167" s="7">
        <v>450.30812163212897</v>
      </c>
      <c r="I167" s="7">
        <v>32.655462681360802</v>
      </c>
      <c r="J167" s="7">
        <v>135745.18911697101</v>
      </c>
      <c r="K167" s="7">
        <v>5519.8271971038703</v>
      </c>
      <c r="L167" s="7">
        <v>0.89772021648772404</v>
      </c>
      <c r="M167" s="7">
        <v>8.9222714794203795E-2</v>
      </c>
      <c r="N167" s="7">
        <v>0.38881858577335199</v>
      </c>
      <c r="O167" s="7">
        <v>0.188150757489666</v>
      </c>
      <c r="P167" s="7">
        <v>6.5035207912693096</v>
      </c>
      <c r="Q167" s="7">
        <v>0.411132249768769</v>
      </c>
      <c r="R167" s="7" t="s">
        <v>200</v>
      </c>
      <c r="S167" s="7">
        <v>2.4172182932678601E-2</v>
      </c>
      <c r="T167" s="7" t="s">
        <v>200</v>
      </c>
      <c r="U167" s="7">
        <v>0.27183162237817099</v>
      </c>
      <c r="V167" s="7">
        <v>0.93981470563727199</v>
      </c>
      <c r="W167" s="7">
        <v>0.22746031868980801</v>
      </c>
      <c r="X167" s="7">
        <v>0.40167278687711999</v>
      </c>
      <c r="Y167" s="7">
        <v>7.2297714581472203E-2</v>
      </c>
      <c r="Z167" s="7">
        <v>6.2527338469683098</v>
      </c>
      <c r="AA167" s="7">
        <v>0.653339956833069</v>
      </c>
      <c r="AB167" s="7">
        <v>2.2797974650868502</v>
      </c>
      <c r="AC167" s="7">
        <v>0.19720411945203301</v>
      </c>
      <c r="AD167" s="7">
        <v>32.594262899064603</v>
      </c>
      <c r="AE167" s="7">
        <v>2.3414610368430502</v>
      </c>
      <c r="AF167" s="7">
        <v>13.5362487243404</v>
      </c>
      <c r="AG167" s="7">
        <v>1.0486361387646801</v>
      </c>
      <c r="AH167" s="7">
        <v>74.9669449554425</v>
      </c>
      <c r="AI167" s="7">
        <v>5.3983496110996603</v>
      </c>
      <c r="AJ167" s="7">
        <v>17.613590700097401</v>
      </c>
      <c r="AK167" s="7">
        <v>1.25368163456469</v>
      </c>
      <c r="AL167" s="7">
        <v>187.741498340866</v>
      </c>
      <c r="AM167" s="7">
        <v>13.236010032220401</v>
      </c>
      <c r="AN167" s="7">
        <v>44.521544226809198</v>
      </c>
      <c r="AO167" s="7">
        <v>2.9722977566797799</v>
      </c>
      <c r="AP167" s="7">
        <v>9942.7114453929207</v>
      </c>
      <c r="AQ167" s="7">
        <v>435.94822838736002</v>
      </c>
      <c r="AR167" s="7">
        <v>0.44652417099914599</v>
      </c>
      <c r="AS167" s="7">
        <v>6.74369899460288E-2</v>
      </c>
      <c r="AT167" s="7" t="s">
        <v>200</v>
      </c>
      <c r="AU167" s="7">
        <v>1.0126045940220001</v>
      </c>
      <c r="AV167" s="7">
        <v>15.078621595290301</v>
      </c>
      <c r="AW167" s="7">
        <v>1.19356647831555</v>
      </c>
      <c r="AX167" s="7">
        <v>0.94627206353391002</v>
      </c>
      <c r="AY167" s="7">
        <v>0.115001283498884</v>
      </c>
      <c r="AZ167" s="7">
        <v>1.0135498791385</v>
      </c>
      <c r="BA167" s="7">
        <v>0.14739479267109001</v>
      </c>
      <c r="BB167" s="7">
        <v>84.983849268028905</v>
      </c>
      <c r="BC167" s="7">
        <v>8.8268932921170205</v>
      </c>
      <c r="BD167" s="7">
        <v>220.71974229121099</v>
      </c>
      <c r="BE167" s="7">
        <v>21.8920935191076</v>
      </c>
      <c r="BF167" s="7">
        <v>4.4371497254554697</v>
      </c>
      <c r="BG167" s="7">
        <v>0.32036215635573201</v>
      </c>
    </row>
    <row r="168" spans="1:59" x14ac:dyDescent="0.25">
      <c r="A168" t="s">
        <v>367</v>
      </c>
      <c r="B168" s="7">
        <v>128.637742324925</v>
      </c>
      <c r="C168" s="7">
        <v>24.9219026852528</v>
      </c>
      <c r="D168" s="7" t="s">
        <v>200</v>
      </c>
      <c r="E168" s="7">
        <v>223.04157601755</v>
      </c>
      <c r="F168" s="7">
        <v>226.21546698964701</v>
      </c>
      <c r="G168" s="7">
        <v>11.386655145142599</v>
      </c>
      <c r="H168" s="7">
        <v>265.70146765930298</v>
      </c>
      <c r="I168" s="7">
        <v>28.811252560569201</v>
      </c>
      <c r="J168" s="7">
        <v>132236.80934702701</v>
      </c>
      <c r="K168" s="7">
        <v>5338.6129706540896</v>
      </c>
      <c r="L168" s="7">
        <v>0.84877882216836198</v>
      </c>
      <c r="M168" s="7">
        <v>9.1036655180618903E-2</v>
      </c>
      <c r="N168" s="7" t="s">
        <v>200</v>
      </c>
      <c r="O168" s="7">
        <v>3.04051037925097E-2</v>
      </c>
      <c r="P168" s="7">
        <v>4.4701942400518497</v>
      </c>
      <c r="Q168" s="7">
        <v>0.47324117875187599</v>
      </c>
      <c r="R168" s="7" t="s">
        <v>200</v>
      </c>
      <c r="S168" s="7">
        <v>2.9674632113414E-2</v>
      </c>
      <c r="T168" s="7" t="s">
        <v>200</v>
      </c>
      <c r="U168" s="7">
        <v>0.22830562801606299</v>
      </c>
      <c r="V168" s="7">
        <v>0.590501857719816</v>
      </c>
      <c r="W168" s="7">
        <v>0.20807711642582499</v>
      </c>
      <c r="X168" s="7" t="s">
        <v>200</v>
      </c>
      <c r="Y168" s="7">
        <v>5.1107614938795801E-2</v>
      </c>
      <c r="Z168" s="7">
        <v>3.4711515479100501</v>
      </c>
      <c r="AA168" s="7">
        <v>0.59020996213441701</v>
      </c>
      <c r="AB168" s="7">
        <v>1.33796600188237</v>
      </c>
      <c r="AC168" s="7">
        <v>0.16669498029667901</v>
      </c>
      <c r="AD168" s="7">
        <v>18.7330824856272</v>
      </c>
      <c r="AE168" s="7">
        <v>2.16240383191119</v>
      </c>
      <c r="AF168" s="7">
        <v>8.0546337642870292</v>
      </c>
      <c r="AG168" s="7">
        <v>0.91748870801988003</v>
      </c>
      <c r="AH168" s="7">
        <v>45.551992021139803</v>
      </c>
      <c r="AI168" s="7">
        <v>4.8890190702225</v>
      </c>
      <c r="AJ168" s="7">
        <v>10.832001337517299</v>
      </c>
      <c r="AK168" s="7">
        <v>1.0190870369430201</v>
      </c>
      <c r="AL168" s="7">
        <v>119.008514335806</v>
      </c>
      <c r="AM168" s="7">
        <v>11.2513302157639</v>
      </c>
      <c r="AN168" s="7">
        <v>28.2623178080546</v>
      </c>
      <c r="AO168" s="7">
        <v>2.2874911054135398</v>
      </c>
      <c r="AP168" s="7">
        <v>10151.6134442478</v>
      </c>
      <c r="AQ168" s="7">
        <v>317.32737664326601</v>
      </c>
      <c r="AR168" s="7">
        <v>0.37344299535993303</v>
      </c>
      <c r="AS168" s="7">
        <v>5.2074191987249899E-2</v>
      </c>
      <c r="AT168" s="7" t="s">
        <v>200</v>
      </c>
      <c r="AU168" s="7">
        <v>1.6972909326108201</v>
      </c>
      <c r="AV168" s="7">
        <v>10.290579843453401</v>
      </c>
      <c r="AW168" s="7">
        <v>0.559835542169838</v>
      </c>
      <c r="AX168" s="7">
        <v>0.63400876498233505</v>
      </c>
      <c r="AY168" s="7">
        <v>9.4681816789511195E-2</v>
      </c>
      <c r="AZ168" s="7">
        <v>0.57493882833828902</v>
      </c>
      <c r="BA168" s="7">
        <v>0.10022504132112001</v>
      </c>
      <c r="BB168" s="7">
        <v>52.698301226988498</v>
      </c>
      <c r="BC168" s="7">
        <v>4.8779755918405998</v>
      </c>
      <c r="BD168" s="7">
        <v>155.81428149783201</v>
      </c>
      <c r="BE168" s="7">
        <v>11.523553391321</v>
      </c>
      <c r="BF168" s="7">
        <v>2.99416335038726</v>
      </c>
      <c r="BG168" s="7">
        <v>0.16543225498701</v>
      </c>
    </row>
    <row r="169" spans="1:59" x14ac:dyDescent="0.25">
      <c r="A169" t="s">
        <v>368</v>
      </c>
      <c r="B169" s="7" t="s">
        <v>200</v>
      </c>
      <c r="C169" s="7">
        <v>48.122126544490399</v>
      </c>
      <c r="D169" s="7" t="s">
        <v>200</v>
      </c>
      <c r="E169" s="7">
        <v>346.47202466121797</v>
      </c>
      <c r="F169" s="7" t="s">
        <v>200</v>
      </c>
      <c r="G169" s="7">
        <v>2.0388375735051101</v>
      </c>
      <c r="H169" s="7">
        <v>961.030575240487</v>
      </c>
      <c r="I169" s="7">
        <v>79.659607960351295</v>
      </c>
      <c r="J169" s="7">
        <v>136249.28846481501</v>
      </c>
      <c r="K169" s="7">
        <v>4785.3848391662104</v>
      </c>
      <c r="L169" s="7">
        <v>0.95222235433184199</v>
      </c>
      <c r="M169" s="7">
        <v>0.15535602994086101</v>
      </c>
      <c r="N169" s="7" t="s">
        <v>200</v>
      </c>
      <c r="O169" s="7">
        <v>2.6386951080260901E-2</v>
      </c>
      <c r="P169" s="7">
        <v>7.6189462006054196</v>
      </c>
      <c r="Q169" s="7">
        <v>0.63008786319815102</v>
      </c>
      <c r="R169" s="7" t="s">
        <v>200</v>
      </c>
      <c r="S169" s="7">
        <v>4.6243866918963698E-2</v>
      </c>
      <c r="T169" s="7" t="s">
        <v>200</v>
      </c>
      <c r="U169" s="7">
        <v>0.45020904235200698</v>
      </c>
      <c r="V169" s="7">
        <v>3.5789797446631901</v>
      </c>
      <c r="W169" s="7">
        <v>0.56817537461649603</v>
      </c>
      <c r="X169" s="7">
        <v>0.75364466514754602</v>
      </c>
      <c r="Y169" s="7">
        <v>0.16786233006995999</v>
      </c>
      <c r="Z169" s="7">
        <v>19.2557948040543</v>
      </c>
      <c r="AA169" s="7">
        <v>1.9857251042405599</v>
      </c>
      <c r="AB169" s="7">
        <v>6.5973326506805998</v>
      </c>
      <c r="AC169" s="7">
        <v>0.70977996926833298</v>
      </c>
      <c r="AD169" s="7">
        <v>80.524321147059098</v>
      </c>
      <c r="AE169" s="7">
        <v>7.7123637403802796</v>
      </c>
      <c r="AF169" s="7">
        <v>31.096390453799501</v>
      </c>
      <c r="AG169" s="7">
        <v>2.4943691630253202</v>
      </c>
      <c r="AH169" s="7">
        <v>163.66796082645999</v>
      </c>
      <c r="AI169" s="7">
        <v>13.4767274709</v>
      </c>
      <c r="AJ169" s="7">
        <v>35.705634591229099</v>
      </c>
      <c r="AK169" s="7">
        <v>3.1614769981731401</v>
      </c>
      <c r="AL169" s="7">
        <v>335.71003437506101</v>
      </c>
      <c r="AM169" s="7">
        <v>26.512164965695799</v>
      </c>
      <c r="AN169" s="7">
        <v>74.277162907413398</v>
      </c>
      <c r="AO169" s="7">
        <v>4.9135635159978497</v>
      </c>
      <c r="AP169" s="7">
        <v>10582.6325419683</v>
      </c>
      <c r="AQ169" s="7">
        <v>391.306999881232</v>
      </c>
      <c r="AR169" s="7">
        <v>0.46300235822130598</v>
      </c>
      <c r="AS169" s="7">
        <v>9.6311328927972506E-2</v>
      </c>
      <c r="AT169" s="7" t="s">
        <v>200</v>
      </c>
      <c r="AU169" s="7">
        <v>1.6845029639254101</v>
      </c>
      <c r="AV169" s="7">
        <v>29.876812829957601</v>
      </c>
      <c r="AW169" s="7">
        <v>1.73215217432963</v>
      </c>
      <c r="AX169" s="7">
        <v>1.48986175877316</v>
      </c>
      <c r="AY169" s="7">
        <v>0.19122649629953301</v>
      </c>
      <c r="AZ169" s="7">
        <v>1.70397949699658</v>
      </c>
      <c r="BA169" s="7">
        <v>0.22147633034784101</v>
      </c>
      <c r="BB169" s="7">
        <v>191.05571598710799</v>
      </c>
      <c r="BC169" s="7">
        <v>18.024478192871801</v>
      </c>
      <c r="BD169" s="7">
        <v>438.337629685612</v>
      </c>
      <c r="BE169" s="7">
        <v>32.488678033494203</v>
      </c>
      <c r="BF169" s="7">
        <v>8.45496891200699</v>
      </c>
      <c r="BG169" s="7">
        <v>0.460471687050658</v>
      </c>
    </row>
    <row r="170" spans="1:59" x14ac:dyDescent="0.25">
      <c r="A170" t="s">
        <v>369</v>
      </c>
      <c r="B170" s="7" t="s">
        <v>200</v>
      </c>
      <c r="C170" s="7">
        <v>31.434757907887999</v>
      </c>
      <c r="D170" s="7" t="s">
        <v>200</v>
      </c>
      <c r="E170" s="7">
        <v>332.12109673684898</v>
      </c>
      <c r="F170" s="7" t="s">
        <v>200</v>
      </c>
      <c r="G170" s="7">
        <v>1.57393871763431</v>
      </c>
      <c r="H170" s="7">
        <v>319.260894590867</v>
      </c>
      <c r="I170" s="7">
        <v>35.9607489024594</v>
      </c>
      <c r="J170" s="7">
        <v>131447.27253486399</v>
      </c>
      <c r="K170" s="7">
        <v>5033.6970766662798</v>
      </c>
      <c r="L170" s="7">
        <v>0.91720275947616403</v>
      </c>
      <c r="M170" s="7">
        <v>0.156814595204609</v>
      </c>
      <c r="N170" s="7" t="s">
        <v>200</v>
      </c>
      <c r="O170" s="7">
        <v>2.3852352950571799E-2</v>
      </c>
      <c r="P170" s="7">
        <v>5.9779149337080302</v>
      </c>
      <c r="Q170" s="7">
        <v>0.65617462987049302</v>
      </c>
      <c r="R170" s="7" t="s">
        <v>200</v>
      </c>
      <c r="S170" s="7">
        <v>1.8474821008799099E-2</v>
      </c>
      <c r="T170" s="7" t="s">
        <v>200</v>
      </c>
      <c r="U170" s="7">
        <v>0.23750539260454001</v>
      </c>
      <c r="V170" s="7">
        <v>0.43656212537042</v>
      </c>
      <c r="W170" s="7">
        <v>0.16941904565223301</v>
      </c>
      <c r="X170" s="7" t="s">
        <v>200</v>
      </c>
      <c r="Y170" s="7">
        <v>4.4732957729103399E-2</v>
      </c>
      <c r="Z170" s="7">
        <v>3.5427405718189702</v>
      </c>
      <c r="AA170" s="7">
        <v>0.54298772224412195</v>
      </c>
      <c r="AB170" s="7">
        <v>1.4452088705416799</v>
      </c>
      <c r="AC170" s="7">
        <v>0.20502688603227201</v>
      </c>
      <c r="AD170" s="7">
        <v>21.624386982467001</v>
      </c>
      <c r="AE170" s="7">
        <v>2.46562643917758</v>
      </c>
      <c r="AF170" s="7">
        <v>9.3800785702174192</v>
      </c>
      <c r="AG170" s="7">
        <v>0.83493812831408598</v>
      </c>
      <c r="AH170" s="7">
        <v>59.0401926150668</v>
      </c>
      <c r="AI170" s="7">
        <v>7.2372072518815402</v>
      </c>
      <c r="AJ170" s="7">
        <v>14.875788400534599</v>
      </c>
      <c r="AK170" s="7">
        <v>1.7367625558500399</v>
      </c>
      <c r="AL170" s="7">
        <v>156.058940750164</v>
      </c>
      <c r="AM170" s="7">
        <v>18.4603895083273</v>
      </c>
      <c r="AN170" s="7">
        <v>38.646365949965698</v>
      </c>
      <c r="AO170" s="7">
        <v>4.5342234938666799</v>
      </c>
      <c r="AP170" s="7">
        <v>12799.204966688299</v>
      </c>
      <c r="AQ170" s="7">
        <v>832.65461143355196</v>
      </c>
      <c r="AR170" s="7">
        <v>0.85340449146369601</v>
      </c>
      <c r="AS170" s="7">
        <v>0.18460713336278001</v>
      </c>
      <c r="AT170" s="7" t="s">
        <v>200</v>
      </c>
      <c r="AU170" s="7">
        <v>1.3659129295324901</v>
      </c>
      <c r="AV170" s="7">
        <v>25.094138117720401</v>
      </c>
      <c r="AW170" s="7">
        <v>2.9543695880155298</v>
      </c>
      <c r="AX170" s="7">
        <v>1.2629979582119</v>
      </c>
      <c r="AY170" s="7">
        <v>0.197984897952695</v>
      </c>
      <c r="AZ170" s="7">
        <v>0.881842453329577</v>
      </c>
      <c r="BA170" s="7">
        <v>0.16364608661223201</v>
      </c>
      <c r="BB170" s="7">
        <v>101.82724945176</v>
      </c>
      <c r="BC170" s="7">
        <v>16.093367242964199</v>
      </c>
      <c r="BD170" s="7">
        <v>363.327159713127</v>
      </c>
      <c r="BE170" s="7">
        <v>52.505602613284502</v>
      </c>
      <c r="BF170" s="7">
        <v>6.9012777479991403</v>
      </c>
      <c r="BG170" s="7">
        <v>0.82170887466311704</v>
      </c>
    </row>
    <row r="171" spans="1:59" x14ac:dyDescent="0.25">
      <c r="A171" t="s">
        <v>370</v>
      </c>
      <c r="B171" s="7">
        <v>252.64037248932701</v>
      </c>
      <c r="C171" s="7">
        <v>60.2185382796632</v>
      </c>
      <c r="D171" s="7">
        <v>1101.49534447114</v>
      </c>
      <c r="E171" s="7">
        <v>482.99734551994601</v>
      </c>
      <c r="F171" s="7" t="s">
        <v>200</v>
      </c>
      <c r="G171" s="7">
        <v>2.2038431271750598</v>
      </c>
      <c r="H171" s="7">
        <v>527.10293109737597</v>
      </c>
      <c r="I171" s="7">
        <v>30.639370870868699</v>
      </c>
      <c r="J171" s="7">
        <v>137004.63490983099</v>
      </c>
      <c r="K171" s="7">
        <v>5293.6789503946702</v>
      </c>
      <c r="L171" s="7">
        <v>0.95334157352863702</v>
      </c>
      <c r="M171" s="7">
        <v>0.13889611649969999</v>
      </c>
      <c r="N171" s="7" t="s">
        <v>200</v>
      </c>
      <c r="O171" s="7">
        <v>3.3823579019082298E-2</v>
      </c>
      <c r="P171" s="7">
        <v>5.4051855995242297</v>
      </c>
      <c r="Q171" s="7">
        <v>0.41218065943479099</v>
      </c>
      <c r="R171" s="7" t="s">
        <v>200</v>
      </c>
      <c r="S171" s="7">
        <v>3.76286047328145E-2</v>
      </c>
      <c r="T171" s="7" t="s">
        <v>200</v>
      </c>
      <c r="U171" s="7">
        <v>0.39122520352675699</v>
      </c>
      <c r="V171" s="7">
        <v>0.87487410368916696</v>
      </c>
      <c r="W171" s="7">
        <v>0.24278327222128701</v>
      </c>
      <c r="X171" s="7">
        <v>0.52374557288714996</v>
      </c>
      <c r="Y171" s="7">
        <v>0.12144297638781699</v>
      </c>
      <c r="Z171" s="7">
        <v>5.9852743738915004</v>
      </c>
      <c r="AA171" s="7">
        <v>0.78620338315141902</v>
      </c>
      <c r="AB171" s="7">
        <v>2.6921266433754001</v>
      </c>
      <c r="AC171" s="7">
        <v>0.26295776354144401</v>
      </c>
      <c r="AD171" s="7">
        <v>38.3866160961107</v>
      </c>
      <c r="AE171" s="7">
        <v>2.9575250929303101</v>
      </c>
      <c r="AF171" s="7">
        <v>16.458197741565598</v>
      </c>
      <c r="AG171" s="7">
        <v>1.2129018105395299</v>
      </c>
      <c r="AH171" s="7">
        <v>92.169267038419605</v>
      </c>
      <c r="AI171" s="7">
        <v>6.1200500344620403</v>
      </c>
      <c r="AJ171" s="7">
        <v>21.155590122084401</v>
      </c>
      <c r="AK171" s="7">
        <v>1.22514279086324</v>
      </c>
      <c r="AL171" s="7">
        <v>230.572306771157</v>
      </c>
      <c r="AM171" s="7">
        <v>15.693506679893</v>
      </c>
      <c r="AN171" s="7">
        <v>55.216839118350599</v>
      </c>
      <c r="AO171" s="7">
        <v>3.3357314206648998</v>
      </c>
      <c r="AP171" s="7">
        <v>9610.4847609338303</v>
      </c>
      <c r="AQ171" s="7">
        <v>346.87132956304998</v>
      </c>
      <c r="AR171" s="7">
        <v>0.36123007252893002</v>
      </c>
      <c r="AS171" s="7">
        <v>6.7505727996768905E-2</v>
      </c>
      <c r="AT171" s="7" t="s">
        <v>200</v>
      </c>
      <c r="AU171" s="7">
        <v>2.5379063123843002</v>
      </c>
      <c r="AV171" s="7">
        <v>15.668836709429501</v>
      </c>
      <c r="AW171" s="7">
        <v>1.08657825953106</v>
      </c>
      <c r="AX171" s="7">
        <v>0.78238532076304002</v>
      </c>
      <c r="AY171" s="7">
        <v>0.174158136345649</v>
      </c>
      <c r="AZ171" s="7">
        <v>0.94609665109697405</v>
      </c>
      <c r="BA171" s="7">
        <v>0.22067445784776901</v>
      </c>
      <c r="BB171" s="7">
        <v>86.646495874776406</v>
      </c>
      <c r="BC171" s="7">
        <v>7.2734244579606901</v>
      </c>
      <c r="BD171" s="7">
        <v>233.33675557721199</v>
      </c>
      <c r="BE171" s="7">
        <v>17.2109542894353</v>
      </c>
      <c r="BF171" s="7">
        <v>4.5575676702222401</v>
      </c>
      <c r="BG171" s="7">
        <v>0.34416338712203298</v>
      </c>
    </row>
    <row r="172" spans="1:59" x14ac:dyDescent="0.25">
      <c r="A172" t="s">
        <v>371</v>
      </c>
      <c r="B172" s="7">
        <v>153.74275537144399</v>
      </c>
      <c r="C172" s="7">
        <v>26.6493575886884</v>
      </c>
      <c r="D172" s="7" t="s">
        <v>200</v>
      </c>
      <c r="E172" s="7">
        <v>189.83609184005101</v>
      </c>
      <c r="F172" s="7" t="s">
        <v>200</v>
      </c>
      <c r="G172" s="7">
        <v>1.30338832443411</v>
      </c>
      <c r="H172" s="7">
        <v>742.84038379921697</v>
      </c>
      <c r="I172" s="7">
        <v>38.975042125346597</v>
      </c>
      <c r="J172" s="7">
        <v>139803.42087018499</v>
      </c>
      <c r="K172" s="7">
        <v>4775.0890014967499</v>
      </c>
      <c r="L172" s="7">
        <v>1.9271542035238101</v>
      </c>
      <c r="M172" s="7">
        <v>0.179553101570323</v>
      </c>
      <c r="N172" s="7" t="s">
        <v>200</v>
      </c>
      <c r="O172" s="7">
        <v>3.1378091710608798E-2</v>
      </c>
      <c r="P172" s="7">
        <v>10.3131771586593</v>
      </c>
      <c r="Q172" s="7">
        <v>0.737541712458892</v>
      </c>
      <c r="R172" s="7" t="s">
        <v>200</v>
      </c>
      <c r="S172" s="7">
        <v>3.0434982678152599E-2</v>
      </c>
      <c r="T172" s="7" t="s">
        <v>200</v>
      </c>
      <c r="U172" s="7">
        <v>0.26931746015327301</v>
      </c>
      <c r="V172" s="7">
        <v>1.4325671562478399</v>
      </c>
      <c r="W172" s="7">
        <v>0.22219092884955899</v>
      </c>
      <c r="X172" s="7">
        <v>0.382699028199531</v>
      </c>
      <c r="Y172" s="7">
        <v>7.5333207295976798E-2</v>
      </c>
      <c r="Z172" s="7">
        <v>9.4133869470860603</v>
      </c>
      <c r="AA172" s="7">
        <v>0.72575018228897603</v>
      </c>
      <c r="AB172" s="7">
        <v>3.48180617687099</v>
      </c>
      <c r="AC172" s="7">
        <v>0.221322122365157</v>
      </c>
      <c r="AD172" s="7">
        <v>48.893946457340597</v>
      </c>
      <c r="AE172" s="7">
        <v>2.4839961692666099</v>
      </c>
      <c r="AF172" s="7">
        <v>22.127511996857901</v>
      </c>
      <c r="AG172" s="7">
        <v>1.07379361873766</v>
      </c>
      <c r="AH172" s="7">
        <v>126.428499049842</v>
      </c>
      <c r="AI172" s="7">
        <v>7.0517665233375499</v>
      </c>
      <c r="AJ172" s="7">
        <v>32.018700713545499</v>
      </c>
      <c r="AK172" s="7">
        <v>1.79003936375762</v>
      </c>
      <c r="AL172" s="7">
        <v>341.53764096320702</v>
      </c>
      <c r="AM172" s="7">
        <v>20.1869685206767</v>
      </c>
      <c r="AN172" s="7">
        <v>84.318133217844306</v>
      </c>
      <c r="AO172" s="7">
        <v>4.7817348853206099</v>
      </c>
      <c r="AP172" s="7">
        <v>11192.5690361738</v>
      </c>
      <c r="AQ172" s="7">
        <v>460.65879011776798</v>
      </c>
      <c r="AR172" s="7">
        <v>1.01765935761938</v>
      </c>
      <c r="AS172" s="7">
        <v>0.114585781370397</v>
      </c>
      <c r="AT172" s="7" t="s">
        <v>200</v>
      </c>
      <c r="AU172" s="7">
        <v>0.76638344791643898</v>
      </c>
      <c r="AV172" s="7">
        <v>46.649904212294601</v>
      </c>
      <c r="AW172" s="7">
        <v>3.35777636284101</v>
      </c>
      <c r="AX172" s="7">
        <v>2.4829215070682999</v>
      </c>
      <c r="AY172" s="7">
        <v>0.20215712779322201</v>
      </c>
      <c r="AZ172" s="7">
        <v>1.91130168955261</v>
      </c>
      <c r="BA172" s="7">
        <v>0.20326376644975899</v>
      </c>
      <c r="BB172" s="7">
        <v>198.92500997721299</v>
      </c>
      <c r="BC172" s="7">
        <v>11.4230706366197</v>
      </c>
      <c r="BD172" s="7">
        <v>701.53913924106803</v>
      </c>
      <c r="BE172" s="7">
        <v>56.354852930462101</v>
      </c>
      <c r="BF172" s="7">
        <v>12.9396936619223</v>
      </c>
      <c r="BG172" s="7">
        <v>0.92259979282410098</v>
      </c>
    </row>
    <row r="173" spans="1:59" x14ac:dyDescent="0.25">
      <c r="A173" t="s">
        <v>372</v>
      </c>
      <c r="B173" s="7">
        <v>305.850578218377</v>
      </c>
      <c r="C173" s="7">
        <v>33.040508859906602</v>
      </c>
      <c r="D173" s="7" t="s">
        <v>200</v>
      </c>
      <c r="E173" s="7">
        <v>224.464991769281</v>
      </c>
      <c r="F173" s="7" t="s">
        <v>200</v>
      </c>
      <c r="G173" s="7">
        <v>1.4038347208925599</v>
      </c>
      <c r="H173" s="7">
        <v>3648.2997244339099</v>
      </c>
      <c r="I173" s="7">
        <v>198.18773951600599</v>
      </c>
      <c r="J173" s="7">
        <v>139805.45555026201</v>
      </c>
      <c r="K173" s="7">
        <v>4521.3292822052599</v>
      </c>
      <c r="L173" s="7">
        <v>38.3546797643681</v>
      </c>
      <c r="M173" s="7">
        <v>1.5744345835243101</v>
      </c>
      <c r="N173" s="7" t="s">
        <v>200</v>
      </c>
      <c r="O173" s="7">
        <v>2.2657462087832099E-2</v>
      </c>
      <c r="P173" s="7">
        <v>32.123289072144097</v>
      </c>
      <c r="Q173" s="7">
        <v>1.2536388480641001</v>
      </c>
      <c r="R173" s="7" t="s">
        <v>200</v>
      </c>
      <c r="S173" s="7">
        <v>3.4839126124420597E-2</v>
      </c>
      <c r="T173" s="7">
        <v>3.2425775998330799</v>
      </c>
      <c r="U173" s="7">
        <v>0.48551358166205499</v>
      </c>
      <c r="V173" s="7">
        <v>10.8753583882795</v>
      </c>
      <c r="W173" s="7">
        <v>1.0256062120578</v>
      </c>
      <c r="X173" s="7">
        <v>0.37562143011136701</v>
      </c>
      <c r="Y173" s="7">
        <v>6.7743018830538307E-2</v>
      </c>
      <c r="Z173" s="7">
        <v>75.4166354168119</v>
      </c>
      <c r="AA173" s="7">
        <v>4.8258056825958304</v>
      </c>
      <c r="AB173" s="7">
        <v>26.780403423706598</v>
      </c>
      <c r="AC173" s="7">
        <v>1.5428734031481399</v>
      </c>
      <c r="AD173" s="7">
        <v>336.02168319030699</v>
      </c>
      <c r="AE173" s="7">
        <v>16.856791780660298</v>
      </c>
      <c r="AF173" s="7">
        <v>123.420514335647</v>
      </c>
      <c r="AG173" s="7">
        <v>5.6456841101529198</v>
      </c>
      <c r="AH173" s="7">
        <v>558.65960845322002</v>
      </c>
      <c r="AI173" s="7">
        <v>26.099778128753901</v>
      </c>
      <c r="AJ173" s="7">
        <v>106.95002167369501</v>
      </c>
      <c r="AK173" s="7">
        <v>5.5717607563695299</v>
      </c>
      <c r="AL173" s="7">
        <v>855.91324266013601</v>
      </c>
      <c r="AM173" s="7">
        <v>34.811200362663598</v>
      </c>
      <c r="AN173" s="7">
        <v>154.559067293629</v>
      </c>
      <c r="AO173" s="7">
        <v>6.1846026058637102</v>
      </c>
      <c r="AP173" s="7">
        <v>11068.099819662801</v>
      </c>
      <c r="AQ173" s="7">
        <v>335.83610137913502</v>
      </c>
      <c r="AR173" s="7">
        <v>7.31105042495901</v>
      </c>
      <c r="AS173" s="7">
        <v>0.28317591028418498</v>
      </c>
      <c r="AT173" s="7" t="s">
        <v>200</v>
      </c>
      <c r="AU173" s="7">
        <v>1.1001770578077299</v>
      </c>
      <c r="AV173" s="7">
        <v>53.6616803740474</v>
      </c>
      <c r="AW173" s="7">
        <v>1.6691208542056899</v>
      </c>
      <c r="AX173" s="7">
        <v>3.0411445633655498</v>
      </c>
      <c r="AY173" s="7">
        <v>0.19220023872162301</v>
      </c>
      <c r="AZ173" s="7">
        <v>3.4783863210080401</v>
      </c>
      <c r="BA173" s="7">
        <v>0.283236406740701</v>
      </c>
      <c r="BB173" s="7">
        <v>618.391469348084</v>
      </c>
      <c r="BC173" s="7">
        <v>23.914220416901799</v>
      </c>
      <c r="BD173" s="7">
        <v>1497.57196688972</v>
      </c>
      <c r="BE173" s="7">
        <v>51.0863781260745</v>
      </c>
      <c r="BF173" s="7">
        <v>15.5885335071186</v>
      </c>
      <c r="BG173" s="7">
        <v>0.53399883131660397</v>
      </c>
    </row>
    <row r="174" spans="1:59" x14ac:dyDescent="0.25">
      <c r="A174" t="s">
        <v>373</v>
      </c>
      <c r="B174" s="7">
        <v>92.776270243305106</v>
      </c>
      <c r="C174" s="7">
        <v>26.658713558504601</v>
      </c>
      <c r="D174" s="7" t="s">
        <v>200</v>
      </c>
      <c r="E174" s="7">
        <v>197.29693863350201</v>
      </c>
      <c r="F174" s="7" t="s">
        <v>200</v>
      </c>
      <c r="G174" s="7">
        <v>1.5264021650638899</v>
      </c>
      <c r="H174" s="7">
        <v>725.67731489309494</v>
      </c>
      <c r="I174" s="7">
        <v>53.864212423538298</v>
      </c>
      <c r="J174" s="7">
        <v>142892.35364729201</v>
      </c>
      <c r="K174" s="7">
        <v>4908.8258103159596</v>
      </c>
      <c r="L174" s="7">
        <v>0.75998827303229299</v>
      </c>
      <c r="M174" s="7">
        <v>7.6793032650230603E-2</v>
      </c>
      <c r="N174" s="7" t="s">
        <v>200</v>
      </c>
      <c r="O174" s="7">
        <v>2.5016403338998398E-2</v>
      </c>
      <c r="P174" s="7">
        <v>7.1628587972924596</v>
      </c>
      <c r="Q174" s="7">
        <v>0.52091976525140304</v>
      </c>
      <c r="R174" s="7" t="s">
        <v>200</v>
      </c>
      <c r="S174" s="7">
        <v>2.6550780975113802E-2</v>
      </c>
      <c r="T174" s="7" t="s">
        <v>200</v>
      </c>
      <c r="U174" s="7">
        <v>0.30981608952822698</v>
      </c>
      <c r="V174" s="7">
        <v>1.9498670368503599</v>
      </c>
      <c r="W174" s="7">
        <v>0.38455158689392399</v>
      </c>
      <c r="X174" s="7">
        <v>0.49346724358927901</v>
      </c>
      <c r="Y174" s="7">
        <v>8.8788236971061293E-2</v>
      </c>
      <c r="Z174" s="7">
        <v>13.116064822987401</v>
      </c>
      <c r="AA174" s="7">
        <v>1.4764143594393</v>
      </c>
      <c r="AB174" s="7">
        <v>4.5790288947148703</v>
      </c>
      <c r="AC174" s="7">
        <v>0.41173197480228702</v>
      </c>
      <c r="AD174" s="7">
        <v>59.408376097525696</v>
      </c>
      <c r="AE174" s="7">
        <v>5.5334160474494398</v>
      </c>
      <c r="AF174" s="7">
        <v>23.023021451480201</v>
      </c>
      <c r="AG174" s="7">
        <v>1.8802619324863299</v>
      </c>
      <c r="AH174" s="7">
        <v>124.377310866242</v>
      </c>
      <c r="AI174" s="7">
        <v>10.3153582527674</v>
      </c>
      <c r="AJ174" s="7">
        <v>27.725637224132001</v>
      </c>
      <c r="AK174" s="7">
        <v>2.2433194526802702</v>
      </c>
      <c r="AL174" s="7">
        <v>267.33712522096903</v>
      </c>
      <c r="AM174" s="7">
        <v>19.3751901198202</v>
      </c>
      <c r="AN174" s="7">
        <v>58.5951075870111</v>
      </c>
      <c r="AO174" s="7">
        <v>3.3499159867321899</v>
      </c>
      <c r="AP174" s="7">
        <v>11365.6559035149</v>
      </c>
      <c r="AQ174" s="7">
        <v>408.25311783709498</v>
      </c>
      <c r="AR174" s="7">
        <v>0.39689803459307899</v>
      </c>
      <c r="AS174" s="7">
        <v>5.4975741590418903E-2</v>
      </c>
      <c r="AT174" s="7" t="s">
        <v>200</v>
      </c>
      <c r="AU174" s="7">
        <v>0.92908582736807399</v>
      </c>
      <c r="AV174" s="7">
        <v>25.585741658916199</v>
      </c>
      <c r="AW174" s="7">
        <v>1.28690430508246</v>
      </c>
      <c r="AX174" s="7">
        <v>1.3199645540117499</v>
      </c>
      <c r="AY174" s="7">
        <v>0.13011992913235801</v>
      </c>
      <c r="AZ174" s="7">
        <v>1.41814461605801</v>
      </c>
      <c r="BA174" s="7">
        <v>0.15558473841203599</v>
      </c>
      <c r="BB174" s="7">
        <v>152.368585319076</v>
      </c>
      <c r="BC174" s="7">
        <v>10.0708250578849</v>
      </c>
      <c r="BD174" s="7">
        <v>400.96980260933998</v>
      </c>
      <c r="BE174" s="7">
        <v>20.3841254466058</v>
      </c>
      <c r="BF174" s="7">
        <v>7.3211683523916404</v>
      </c>
      <c r="BG174" s="7">
        <v>0.370125575263196</v>
      </c>
    </row>
    <row r="175" spans="1:59" x14ac:dyDescent="0.25">
      <c r="A175" t="s">
        <v>374</v>
      </c>
      <c r="B175" s="7">
        <v>404.33599180156199</v>
      </c>
      <c r="C175" s="7">
        <v>45.242532599022098</v>
      </c>
      <c r="D175" s="7">
        <v>894.28145577771295</v>
      </c>
      <c r="E175" s="7">
        <v>280.450933969304</v>
      </c>
      <c r="F175" s="7">
        <v>120.539373661759</v>
      </c>
      <c r="G175" s="7">
        <v>36.140059870030797</v>
      </c>
      <c r="H175" s="7">
        <v>3898.89424527445</v>
      </c>
      <c r="I175" s="7">
        <v>126.001561904685</v>
      </c>
      <c r="J175" s="7">
        <v>137800.300030935</v>
      </c>
      <c r="K175" s="7">
        <v>4715.4972608067601</v>
      </c>
      <c r="L175" s="7">
        <v>13.5997607788886</v>
      </c>
      <c r="M175" s="7">
        <v>0.77506876895962795</v>
      </c>
      <c r="N175" s="7">
        <v>19.773213904706399</v>
      </c>
      <c r="O175" s="7">
        <v>5.8384091705879397</v>
      </c>
      <c r="P175" s="7">
        <v>149.631387877816</v>
      </c>
      <c r="Q175" s="7">
        <v>27.962230793924402</v>
      </c>
      <c r="R175" s="7">
        <v>18.1536757534872</v>
      </c>
      <c r="S175" s="7">
        <v>5.0702563044009397</v>
      </c>
      <c r="T175" s="7">
        <v>87.398724579910294</v>
      </c>
      <c r="U175" s="7">
        <v>22.7896057565655</v>
      </c>
      <c r="V175" s="7">
        <v>41.761088619978402</v>
      </c>
      <c r="W175" s="7">
        <v>7.7587428869646802</v>
      </c>
      <c r="X175" s="7">
        <v>13.642629226226299</v>
      </c>
      <c r="Y175" s="7">
        <v>3.0776401151044501</v>
      </c>
      <c r="Z175" s="7">
        <v>115.91124874883501</v>
      </c>
      <c r="AA175" s="7">
        <v>9.7528090831862002</v>
      </c>
      <c r="AB175" s="7">
        <v>32.684121029189598</v>
      </c>
      <c r="AC175" s="7">
        <v>1.7193436972496901</v>
      </c>
      <c r="AD175" s="7">
        <v>351.57772262249301</v>
      </c>
      <c r="AE175" s="7">
        <v>12.9521941397813</v>
      </c>
      <c r="AF175" s="7">
        <v>119.000674996489</v>
      </c>
      <c r="AG175" s="7">
        <v>4.7674470365063701</v>
      </c>
      <c r="AH175" s="7">
        <v>537.16014486830898</v>
      </c>
      <c r="AI175" s="7">
        <v>18.189800846077301</v>
      </c>
      <c r="AJ175" s="7">
        <v>107.191727510641</v>
      </c>
      <c r="AK175" s="7">
        <v>4.6637817783796303</v>
      </c>
      <c r="AL175" s="7">
        <v>933.96430454421102</v>
      </c>
      <c r="AM175" s="7">
        <v>41.030714749856998</v>
      </c>
      <c r="AN175" s="7">
        <v>166.06484882205601</v>
      </c>
      <c r="AO175" s="7">
        <v>5.6831894149119897</v>
      </c>
      <c r="AP175" s="7">
        <v>7692.8944552797402</v>
      </c>
      <c r="AQ175" s="7">
        <v>261.88015760803597</v>
      </c>
      <c r="AR175" s="7">
        <v>3.7888447178106501</v>
      </c>
      <c r="AS175" s="7">
        <v>0.202426565990971</v>
      </c>
      <c r="AT175" s="7" t="s">
        <v>200</v>
      </c>
      <c r="AU175" s="7">
        <v>1.71547042068615</v>
      </c>
      <c r="AV175" s="7">
        <v>270.47320663728601</v>
      </c>
      <c r="AW175" s="7">
        <v>8.4331538409618005</v>
      </c>
      <c r="AX175" s="7">
        <v>18.118508778817301</v>
      </c>
      <c r="AY175" s="7">
        <v>0.93317962278130795</v>
      </c>
      <c r="AZ175" s="7">
        <v>28.263060793200601</v>
      </c>
      <c r="BA175" s="7">
        <v>1.9905261047434499</v>
      </c>
      <c r="BB175" s="7">
        <v>1104.5715296091801</v>
      </c>
      <c r="BC175" s="7">
        <v>70.104317144775194</v>
      </c>
      <c r="BD175" s="7">
        <v>1657.46164272858</v>
      </c>
      <c r="BE175" s="7">
        <v>60.7847753157737</v>
      </c>
      <c r="BF175" s="7">
        <v>84.744635811506399</v>
      </c>
      <c r="BG175" s="7">
        <v>2.7595206895390301</v>
      </c>
    </row>
    <row r="176" spans="1:59" x14ac:dyDescent="0.25">
      <c r="A176" t="s">
        <v>375</v>
      </c>
      <c r="B176" s="7">
        <v>342.05985665866302</v>
      </c>
      <c r="C176" s="7">
        <v>40.338297219609601</v>
      </c>
      <c r="D176" s="7" t="s">
        <v>200</v>
      </c>
      <c r="E176" s="7">
        <v>208.77611500824599</v>
      </c>
      <c r="F176" s="7" t="s">
        <v>200</v>
      </c>
      <c r="G176" s="7">
        <v>1.49788800602412</v>
      </c>
      <c r="H176" s="7">
        <v>1856.5807828910899</v>
      </c>
      <c r="I176" s="7">
        <v>61.252591194340603</v>
      </c>
      <c r="J176" s="7">
        <v>145599.414895997</v>
      </c>
      <c r="K176" s="7">
        <v>5875.2340430960303</v>
      </c>
      <c r="L176" s="7">
        <v>5.0703390817329801</v>
      </c>
      <c r="M176" s="7">
        <v>0.37286602300897098</v>
      </c>
      <c r="N176" s="7" t="s">
        <v>200</v>
      </c>
      <c r="O176" s="7">
        <v>4.9797328655065198E-2</v>
      </c>
      <c r="P176" s="7">
        <v>25.9169813799937</v>
      </c>
      <c r="Q176" s="7">
        <v>1.32829972975183</v>
      </c>
      <c r="R176" s="7">
        <v>0.27121957202026697</v>
      </c>
      <c r="S176" s="7">
        <v>4.13730092720552E-2</v>
      </c>
      <c r="T176" s="7">
        <v>2.3531244512696099</v>
      </c>
      <c r="U176" s="7">
        <v>0.41370388289471299</v>
      </c>
      <c r="V176" s="7">
        <v>4.3230554123002296</v>
      </c>
      <c r="W176" s="7">
        <v>0.49147092923232</v>
      </c>
      <c r="X176" s="7">
        <v>1.2960302300323501</v>
      </c>
      <c r="Y176" s="7">
        <v>0.17416073140977301</v>
      </c>
      <c r="Z176" s="7">
        <v>27.584657365041402</v>
      </c>
      <c r="AA176" s="7">
        <v>1.6674677743714701</v>
      </c>
      <c r="AB176" s="7">
        <v>9.7513549635356398</v>
      </c>
      <c r="AC176" s="7">
        <v>0.37515656348427501</v>
      </c>
      <c r="AD176" s="7">
        <v>137.79558393442699</v>
      </c>
      <c r="AE176" s="7">
        <v>5.2798479353548</v>
      </c>
      <c r="AF176" s="7">
        <v>58.2035439204356</v>
      </c>
      <c r="AG176" s="7">
        <v>1.86267166024083</v>
      </c>
      <c r="AH176" s="7">
        <v>318.05366812524801</v>
      </c>
      <c r="AI176" s="7">
        <v>12.628060528217601</v>
      </c>
      <c r="AJ176" s="7">
        <v>72.836816579003198</v>
      </c>
      <c r="AK176" s="7">
        <v>2.5602599447655598</v>
      </c>
      <c r="AL176" s="7">
        <v>737.88437297947303</v>
      </c>
      <c r="AM176" s="7">
        <v>26.531225994321399</v>
      </c>
      <c r="AN176" s="7">
        <v>164.98380457651399</v>
      </c>
      <c r="AO176" s="7">
        <v>5.9483324553152501</v>
      </c>
      <c r="AP176" s="7">
        <v>10640.1786851301</v>
      </c>
      <c r="AQ176" s="7">
        <v>322.91499154898497</v>
      </c>
      <c r="AR176" s="7">
        <v>2.16252503502756</v>
      </c>
      <c r="AS176" s="7">
        <v>0.18479922872328</v>
      </c>
      <c r="AT176" s="7" t="s">
        <v>200</v>
      </c>
      <c r="AU176" s="7">
        <v>1.0988593449947599</v>
      </c>
      <c r="AV176" s="7">
        <v>106.83403929609899</v>
      </c>
      <c r="AW176" s="7">
        <v>4.9542408805618496</v>
      </c>
      <c r="AX176" s="7">
        <v>5.8802256311953904</v>
      </c>
      <c r="AY176" s="7">
        <v>0.33871388072019398</v>
      </c>
      <c r="AZ176" s="7">
        <v>6.5265775616463797</v>
      </c>
      <c r="BA176" s="7">
        <v>0.375276913971059</v>
      </c>
      <c r="BB176" s="7">
        <v>659.78124945375998</v>
      </c>
      <c r="BC176" s="7">
        <v>22.1853351031349</v>
      </c>
      <c r="BD176" s="7">
        <v>1575.452650597</v>
      </c>
      <c r="BE176" s="7">
        <v>78.011850427597906</v>
      </c>
      <c r="BF176" s="7">
        <v>30.832042149611301</v>
      </c>
      <c r="BG176" s="7">
        <v>1.3399697115843101</v>
      </c>
    </row>
    <row r="177" spans="1:59" x14ac:dyDescent="0.25">
      <c r="A177" t="s">
        <v>376</v>
      </c>
      <c r="B177" s="7">
        <v>383.00088036562101</v>
      </c>
      <c r="C177" s="7">
        <v>31.028327554199102</v>
      </c>
      <c r="D177" s="7" t="s">
        <v>200</v>
      </c>
      <c r="E177" s="7">
        <v>223.54931577544599</v>
      </c>
      <c r="F177" s="7" t="s">
        <v>200</v>
      </c>
      <c r="G177" s="7">
        <v>1.6430564182323799</v>
      </c>
      <c r="H177" s="7">
        <v>1401.2736722309</v>
      </c>
      <c r="I177" s="7">
        <v>80.1646567747419</v>
      </c>
      <c r="J177" s="7">
        <v>136441.34800240301</v>
      </c>
      <c r="K177" s="7">
        <v>4456.5828552202202</v>
      </c>
      <c r="L177" s="7">
        <v>4.1000982198624101</v>
      </c>
      <c r="M177" s="7">
        <v>0.32302840877401601</v>
      </c>
      <c r="N177" s="7" t="s">
        <v>200</v>
      </c>
      <c r="O177" s="7">
        <v>2.8846833289707201E-2</v>
      </c>
      <c r="P177" s="7">
        <v>29.5688695804449</v>
      </c>
      <c r="Q177" s="7">
        <v>1.71462383397331</v>
      </c>
      <c r="R177" s="7" t="s">
        <v>200</v>
      </c>
      <c r="S177" s="7">
        <v>3.4298295055131003E-2</v>
      </c>
      <c r="T177" s="7">
        <v>1.90311474063215</v>
      </c>
      <c r="U177" s="7">
        <v>0.334386021415438</v>
      </c>
      <c r="V177" s="7">
        <v>3.7723640321184302</v>
      </c>
      <c r="W177" s="7">
        <v>0.435190220093848</v>
      </c>
      <c r="X177" s="7">
        <v>1.0782158417166701</v>
      </c>
      <c r="Y177" s="7">
        <v>0.13324411633826799</v>
      </c>
      <c r="Z177" s="7">
        <v>24.810342101843201</v>
      </c>
      <c r="AA177" s="7">
        <v>1.8188386897027899</v>
      </c>
      <c r="AB177" s="7">
        <v>8.4622237289056894</v>
      </c>
      <c r="AC177" s="7">
        <v>0.64886206150764203</v>
      </c>
      <c r="AD177" s="7">
        <v>112.73184325408501</v>
      </c>
      <c r="AE177" s="7">
        <v>6.5561390414394198</v>
      </c>
      <c r="AF177" s="7">
        <v>45.372805139171398</v>
      </c>
      <c r="AG177" s="7">
        <v>2.8438389760588501</v>
      </c>
      <c r="AH177" s="7">
        <v>234.67578297446701</v>
      </c>
      <c r="AI177" s="7">
        <v>14.692072840959501</v>
      </c>
      <c r="AJ177" s="7">
        <v>50.711254813161901</v>
      </c>
      <c r="AK177" s="7">
        <v>3.33320963506995</v>
      </c>
      <c r="AL177" s="7">
        <v>515.87466797926595</v>
      </c>
      <c r="AM177" s="7">
        <v>33.148056046931003</v>
      </c>
      <c r="AN177" s="7">
        <v>111.037819784402</v>
      </c>
      <c r="AO177" s="7">
        <v>5.8498116807660301</v>
      </c>
      <c r="AP177" s="7">
        <v>9641.4198252509395</v>
      </c>
      <c r="AQ177" s="7">
        <v>283.12135342967298</v>
      </c>
      <c r="AR177" s="7">
        <v>1.5311394162045799</v>
      </c>
      <c r="AS177" s="7">
        <v>0.148054066886149</v>
      </c>
      <c r="AT177" s="7" t="s">
        <v>200</v>
      </c>
      <c r="AU177" s="7">
        <v>1.0550315972468201</v>
      </c>
      <c r="AV177" s="7">
        <v>94.203973105658093</v>
      </c>
      <c r="AW177" s="7">
        <v>4.68719840906207</v>
      </c>
      <c r="AX177" s="7">
        <v>4.9566972208712903</v>
      </c>
      <c r="AY177" s="7">
        <v>0.330136304911826</v>
      </c>
      <c r="AZ177" s="7">
        <v>11.1282960998011</v>
      </c>
      <c r="BA177" s="7">
        <v>0.89159882206864505</v>
      </c>
      <c r="BB177" s="7">
        <v>1137.3759434397</v>
      </c>
      <c r="BC177" s="7">
        <v>94.730470887799996</v>
      </c>
      <c r="BD177" s="7">
        <v>1424.5550769609999</v>
      </c>
      <c r="BE177" s="7">
        <v>83.657189401333795</v>
      </c>
      <c r="BF177" s="7">
        <v>29.8828523461064</v>
      </c>
      <c r="BG177" s="7">
        <v>1.57830556076455</v>
      </c>
    </row>
    <row r="178" spans="1:59" x14ac:dyDescent="0.25">
      <c r="A178" t="s">
        <v>377</v>
      </c>
      <c r="B178" s="7">
        <v>307.796748585057</v>
      </c>
      <c r="C178" s="7">
        <v>36.332551636545602</v>
      </c>
      <c r="D178" s="7" t="s">
        <v>200</v>
      </c>
      <c r="E178" s="7">
        <v>200.403078832631</v>
      </c>
      <c r="F178" s="7">
        <v>83.546778767680905</v>
      </c>
      <c r="G178" s="7">
        <v>6.5915474846960196</v>
      </c>
      <c r="H178" s="7">
        <v>1237.8460105860399</v>
      </c>
      <c r="I178" s="7">
        <v>72.908279800612902</v>
      </c>
      <c r="J178" s="7">
        <v>142370.96806183</v>
      </c>
      <c r="K178" s="7">
        <v>4336.6022406318798</v>
      </c>
      <c r="L178" s="7">
        <v>3.34879805256644</v>
      </c>
      <c r="M178" s="7">
        <v>0.309480968055314</v>
      </c>
      <c r="N178" s="7">
        <v>3.0323043480204999</v>
      </c>
      <c r="O178" s="7">
        <v>0.22691893009099001</v>
      </c>
      <c r="P178" s="7">
        <v>25.949248771158299</v>
      </c>
      <c r="Q178" s="7">
        <v>2.2651114690082901</v>
      </c>
      <c r="R178" s="7">
        <v>2.7815462717263602</v>
      </c>
      <c r="S178" s="7">
        <v>0.16099874822076901</v>
      </c>
      <c r="T178" s="7">
        <v>12.2385466400354</v>
      </c>
      <c r="U178" s="7">
        <v>1.2122075446951499</v>
      </c>
      <c r="V178" s="7">
        <v>5.4646041346631904</v>
      </c>
      <c r="W178" s="7">
        <v>0.60899330103953397</v>
      </c>
      <c r="X178" s="7">
        <v>1.2465035507812201</v>
      </c>
      <c r="Y178" s="7">
        <v>0.164768854234012</v>
      </c>
      <c r="Z178" s="7">
        <v>22.257311429355401</v>
      </c>
      <c r="AA178" s="7">
        <v>1.6530871929479101</v>
      </c>
      <c r="AB178" s="7">
        <v>7.8318299871062598</v>
      </c>
      <c r="AC178" s="7">
        <v>0.533324324894355</v>
      </c>
      <c r="AD178" s="7">
        <v>98.826011106073196</v>
      </c>
      <c r="AE178" s="7">
        <v>6.3521549438636997</v>
      </c>
      <c r="AF178" s="7">
        <v>40.210497418888401</v>
      </c>
      <c r="AG178" s="7">
        <v>2.4918802975854701</v>
      </c>
      <c r="AH178" s="7">
        <v>212.60990355918199</v>
      </c>
      <c r="AI178" s="7">
        <v>11.5274028101692</v>
      </c>
      <c r="AJ178" s="7">
        <v>49.110978012977199</v>
      </c>
      <c r="AK178" s="7">
        <v>2.5975885896656798</v>
      </c>
      <c r="AL178" s="7">
        <v>496.98480387056202</v>
      </c>
      <c r="AM178" s="7">
        <v>22.0059985981556</v>
      </c>
      <c r="AN178" s="7">
        <v>109.138279445378</v>
      </c>
      <c r="AO178" s="7">
        <v>4.2135582625649999</v>
      </c>
      <c r="AP178" s="7">
        <v>10827.731633527501</v>
      </c>
      <c r="AQ178" s="7">
        <v>427.31136966550503</v>
      </c>
      <c r="AR178" s="7">
        <v>1.3666603542017901</v>
      </c>
      <c r="AS178" s="7">
        <v>0.132530618821424</v>
      </c>
      <c r="AT178" s="7" t="s">
        <v>200</v>
      </c>
      <c r="AU178" s="7">
        <v>1.1630005782186601</v>
      </c>
      <c r="AV178" s="7">
        <v>75.235610534873899</v>
      </c>
      <c r="AW178" s="7">
        <v>7.2945712128862903</v>
      </c>
      <c r="AX178" s="7">
        <v>4.6554271694430902</v>
      </c>
      <c r="AY178" s="7">
        <v>0.406694971393324</v>
      </c>
      <c r="AZ178" s="7">
        <v>6.5432817384353701</v>
      </c>
      <c r="BA178" s="7">
        <v>0.96428511819665497</v>
      </c>
      <c r="BB178" s="7">
        <v>633.46890345265899</v>
      </c>
      <c r="BC178" s="7">
        <v>107.186248196546</v>
      </c>
      <c r="BD178" s="7">
        <v>1161.7107544671101</v>
      </c>
      <c r="BE178" s="7">
        <v>108.17628293892901</v>
      </c>
      <c r="BF178" s="7">
        <v>22.8049431251493</v>
      </c>
      <c r="BG178" s="7">
        <v>2.3178933495578402</v>
      </c>
    </row>
    <row r="179" spans="1:59" x14ac:dyDescent="0.25">
      <c r="A179" t="s">
        <v>378</v>
      </c>
      <c r="B179" s="7">
        <v>601.07892781837495</v>
      </c>
      <c r="C179" s="7">
        <v>54.8925149646902</v>
      </c>
      <c r="D179" s="7" t="s">
        <v>200</v>
      </c>
      <c r="E179" s="7">
        <v>227.188044169964</v>
      </c>
      <c r="F179" s="7">
        <v>57.881443745481903</v>
      </c>
      <c r="G179" s="7">
        <v>7.9170838772034298</v>
      </c>
      <c r="H179" s="7">
        <v>1085.3686276592</v>
      </c>
      <c r="I179" s="7">
        <v>46.880112372842397</v>
      </c>
      <c r="J179" s="7">
        <v>134497.53870267401</v>
      </c>
      <c r="K179" s="7">
        <v>4161.1994733982401</v>
      </c>
      <c r="L179" s="7">
        <v>5.7511176832737503</v>
      </c>
      <c r="M179" s="7">
        <v>0.26785855250726498</v>
      </c>
      <c r="N179" s="7">
        <v>0.484595483553179</v>
      </c>
      <c r="O179" s="7">
        <v>6.4217242609398303E-2</v>
      </c>
      <c r="P179" s="7">
        <v>10.625628895974</v>
      </c>
      <c r="Q179" s="7">
        <v>0.85504414172891596</v>
      </c>
      <c r="R179" s="7">
        <v>0.62497333216857498</v>
      </c>
      <c r="S179" s="7">
        <v>8.3766676146315E-2</v>
      </c>
      <c r="T179" s="7">
        <v>4.7135130572244801</v>
      </c>
      <c r="U179" s="7">
        <v>0.58218790185268698</v>
      </c>
      <c r="V179" s="7">
        <v>5.9451256970869997</v>
      </c>
      <c r="W179" s="7">
        <v>0.62183964078482101</v>
      </c>
      <c r="X179" s="7">
        <v>2.5751932015708299</v>
      </c>
      <c r="Y179" s="7">
        <v>0.360261915087012</v>
      </c>
      <c r="Z179" s="7">
        <v>29.677812662311201</v>
      </c>
      <c r="AA179" s="7">
        <v>2.0353273511568402</v>
      </c>
      <c r="AB179" s="7">
        <v>9.6471213180387405</v>
      </c>
      <c r="AC179" s="7">
        <v>0.65956157267304305</v>
      </c>
      <c r="AD179" s="7">
        <v>107.931598516904</v>
      </c>
      <c r="AE179" s="7">
        <v>5.61369437968004</v>
      </c>
      <c r="AF179" s="7">
        <v>36.884590960774098</v>
      </c>
      <c r="AG179" s="7">
        <v>1.82413251990111</v>
      </c>
      <c r="AH179" s="7">
        <v>168.18305998648</v>
      </c>
      <c r="AI179" s="7">
        <v>7.1177967734044296</v>
      </c>
      <c r="AJ179" s="7">
        <v>36.556917494091401</v>
      </c>
      <c r="AK179" s="7">
        <v>1.28641341372845</v>
      </c>
      <c r="AL179" s="7">
        <v>354.29681682176198</v>
      </c>
      <c r="AM179" s="7">
        <v>13.318735996749499</v>
      </c>
      <c r="AN179" s="7">
        <v>73.024033630619101</v>
      </c>
      <c r="AO179" s="7">
        <v>2.40153233815006</v>
      </c>
      <c r="AP179" s="7">
        <v>12544.877383553299</v>
      </c>
      <c r="AQ179" s="7">
        <v>420.86314373233603</v>
      </c>
      <c r="AR179" s="7">
        <v>3.3714010721535801</v>
      </c>
      <c r="AS179" s="7">
        <v>0.27561163969333102</v>
      </c>
      <c r="AT179" s="7" t="s">
        <v>200</v>
      </c>
      <c r="AU179" s="7">
        <v>0.99216347394756599</v>
      </c>
      <c r="AV179" s="7">
        <v>500.42981547114499</v>
      </c>
      <c r="AW179" s="7">
        <v>17.899257571091201</v>
      </c>
      <c r="AX179" s="7">
        <v>58.583246673587198</v>
      </c>
      <c r="AY179" s="7">
        <v>2.2920898918564498</v>
      </c>
      <c r="AZ179" s="7">
        <v>9.5153604511868295</v>
      </c>
      <c r="BA179" s="7">
        <v>0.48514515179152801</v>
      </c>
      <c r="BB179" s="7">
        <v>101.929710587922</v>
      </c>
      <c r="BC179" s="7">
        <v>5.4977159911015896</v>
      </c>
      <c r="BD179" s="7">
        <v>615.12878466363304</v>
      </c>
      <c r="BE179" s="7">
        <v>20.269023075194099</v>
      </c>
      <c r="BF179" s="7">
        <v>139.83671703810299</v>
      </c>
      <c r="BG179" s="7">
        <v>4.8270650491804998</v>
      </c>
    </row>
    <row r="180" spans="1:59" x14ac:dyDescent="0.25">
      <c r="A180" t="s">
        <v>379</v>
      </c>
      <c r="B180" s="7">
        <v>709.85024985356495</v>
      </c>
      <c r="C180" s="7">
        <v>36.887122309505102</v>
      </c>
      <c r="D180" s="7" t="s">
        <v>200</v>
      </c>
      <c r="E180" s="7">
        <v>191.37957197824099</v>
      </c>
      <c r="F180" s="7">
        <v>20.496729723859598</v>
      </c>
      <c r="G180" s="7">
        <v>4.1560634377887702</v>
      </c>
      <c r="H180" s="7">
        <v>1735.92090173919</v>
      </c>
      <c r="I180" s="7">
        <v>41.591971617738999</v>
      </c>
      <c r="J180" s="7">
        <v>149559.255927041</v>
      </c>
      <c r="K180" s="7">
        <v>4510.7342926133997</v>
      </c>
      <c r="L180" s="7">
        <v>8.3942329848911204</v>
      </c>
      <c r="M180" s="7">
        <v>0.67548856700719995</v>
      </c>
      <c r="N180" s="7">
        <v>0.77519710511664597</v>
      </c>
      <c r="O180" s="7">
        <v>0.13875975262802401</v>
      </c>
      <c r="P180" s="7">
        <v>12.464293292719701</v>
      </c>
      <c r="Q180" s="7">
        <v>0.86351426591755898</v>
      </c>
      <c r="R180" s="7">
        <v>0.82385785633481101</v>
      </c>
      <c r="S180" s="7">
        <v>0.13022762077157701</v>
      </c>
      <c r="T180" s="7">
        <v>6.2021282309329999</v>
      </c>
      <c r="U180" s="7">
        <v>0.846190784537173</v>
      </c>
      <c r="V180" s="7">
        <v>6.0483690911605903</v>
      </c>
      <c r="W180" s="7">
        <v>0.618836079080192</v>
      </c>
      <c r="X180" s="7">
        <v>1.45776171706128</v>
      </c>
      <c r="Y180" s="7">
        <v>0.201560421018362</v>
      </c>
      <c r="Z180" s="7">
        <v>27.839419183972399</v>
      </c>
      <c r="AA180" s="7">
        <v>1.6708285421004501</v>
      </c>
      <c r="AB180" s="7">
        <v>10.331182132066401</v>
      </c>
      <c r="AC180" s="7">
        <v>0.45517845222700198</v>
      </c>
      <c r="AD180" s="7">
        <v>140.84203400571101</v>
      </c>
      <c r="AE180" s="7">
        <v>5.8927673475405102</v>
      </c>
      <c r="AF180" s="7">
        <v>56.822197670938102</v>
      </c>
      <c r="AG180" s="7">
        <v>1.85467436605414</v>
      </c>
      <c r="AH180" s="7">
        <v>297.10205737639001</v>
      </c>
      <c r="AI180" s="7">
        <v>9.6829299774670599</v>
      </c>
      <c r="AJ180" s="7">
        <v>64.447389440206393</v>
      </c>
      <c r="AK180" s="7">
        <v>2.9220572669074798</v>
      </c>
      <c r="AL180" s="7">
        <v>584.13781289318695</v>
      </c>
      <c r="AM180" s="7">
        <v>21.165012802527801</v>
      </c>
      <c r="AN180" s="7">
        <v>113.454047280461</v>
      </c>
      <c r="AO180" s="7">
        <v>4.1379344159043896</v>
      </c>
      <c r="AP180" s="7">
        <v>14088.1757158415</v>
      </c>
      <c r="AQ180" s="7">
        <v>538.24926023899002</v>
      </c>
      <c r="AR180" s="7">
        <v>3.7408290757401401</v>
      </c>
      <c r="AS180" s="7">
        <v>0.35067281837868303</v>
      </c>
      <c r="AT180" s="7" t="s">
        <v>200</v>
      </c>
      <c r="AU180" s="7">
        <v>1.4155462287484</v>
      </c>
      <c r="AV180" s="7">
        <v>534.17863478609399</v>
      </c>
      <c r="AW180" s="7">
        <v>16.430613639221299</v>
      </c>
      <c r="AX180" s="7">
        <v>61.654340778740099</v>
      </c>
      <c r="AY180" s="7">
        <v>1.9080682102986599</v>
      </c>
      <c r="AZ180" s="7">
        <v>14.5388029516996</v>
      </c>
      <c r="BA180" s="7">
        <v>0.51518527537129</v>
      </c>
      <c r="BB180" s="7">
        <v>153.935038854151</v>
      </c>
      <c r="BC180" s="7">
        <v>8.9448959811922997</v>
      </c>
      <c r="BD180" s="7">
        <v>905.29601480394297</v>
      </c>
      <c r="BE180" s="7">
        <v>55.595112120723698</v>
      </c>
      <c r="BF180" s="7">
        <v>151.58023889011099</v>
      </c>
      <c r="BG180" s="7">
        <v>4.5348639976193699</v>
      </c>
    </row>
    <row r="181" spans="1:59" x14ac:dyDescent="0.25">
      <c r="A181" t="s">
        <v>380</v>
      </c>
      <c r="B181" s="7">
        <v>571.46609753207997</v>
      </c>
      <c r="C181" s="7">
        <v>59.859544489031599</v>
      </c>
      <c r="D181" s="7">
        <v>1031.76508649078</v>
      </c>
      <c r="E181" s="7">
        <v>299.36551099453499</v>
      </c>
      <c r="F181" s="7">
        <v>37.370479969047601</v>
      </c>
      <c r="G181" s="7">
        <v>7.1837579319537603</v>
      </c>
      <c r="H181" s="7">
        <v>2347.0928215962299</v>
      </c>
      <c r="I181" s="7">
        <v>247.22992125694901</v>
      </c>
      <c r="J181" s="7">
        <v>137323.93095484001</v>
      </c>
      <c r="K181" s="7">
        <v>5911.0128776744205</v>
      </c>
      <c r="L181" s="7">
        <v>4.80025367496357</v>
      </c>
      <c r="M181" s="7">
        <v>0.27547748054013999</v>
      </c>
      <c r="N181" s="7">
        <v>31.4950567691949</v>
      </c>
      <c r="O181" s="7">
        <v>6.5450078364958904</v>
      </c>
      <c r="P181" s="7">
        <v>162.938292443996</v>
      </c>
      <c r="Q181" s="7">
        <v>31.782269435334101</v>
      </c>
      <c r="R181" s="7">
        <v>24.9309992727603</v>
      </c>
      <c r="S181" s="7">
        <v>5.1416645132191201</v>
      </c>
      <c r="T181" s="7">
        <v>109.779963884018</v>
      </c>
      <c r="U181" s="7">
        <v>22.379982552396701</v>
      </c>
      <c r="V181" s="7">
        <v>49.9978464393417</v>
      </c>
      <c r="W181" s="7">
        <v>9.7081209691080801</v>
      </c>
      <c r="X181" s="7">
        <v>11.640813596592899</v>
      </c>
      <c r="Y181" s="7">
        <v>2.2409386717215498</v>
      </c>
      <c r="Z181" s="7">
        <v>86.900792921802307</v>
      </c>
      <c r="AA181" s="7">
        <v>13.120686760657501</v>
      </c>
      <c r="AB181" s="7">
        <v>22.849387704894699</v>
      </c>
      <c r="AC181" s="7">
        <v>3.2071005346908601</v>
      </c>
      <c r="AD181" s="7">
        <v>242.38868078241001</v>
      </c>
      <c r="AE181" s="7">
        <v>30.194847886674602</v>
      </c>
      <c r="AF181" s="7">
        <v>76.301404334641902</v>
      </c>
      <c r="AG181" s="7">
        <v>8.1879879889605593</v>
      </c>
      <c r="AH181" s="7">
        <v>346.34042406567698</v>
      </c>
      <c r="AI181" s="7">
        <v>25.640996528801999</v>
      </c>
      <c r="AJ181" s="7">
        <v>72.900502852828893</v>
      </c>
      <c r="AK181" s="7">
        <v>5.3775050914040996</v>
      </c>
      <c r="AL181" s="7">
        <v>670.21223686329802</v>
      </c>
      <c r="AM181" s="7">
        <v>48.923839652789702</v>
      </c>
      <c r="AN181" s="7">
        <v>137.63435240816901</v>
      </c>
      <c r="AO181" s="7">
        <v>8.2016015739007297</v>
      </c>
      <c r="AP181" s="7">
        <v>9990.9571151553391</v>
      </c>
      <c r="AQ181" s="7">
        <v>427.16585817033098</v>
      </c>
      <c r="AR181" s="7">
        <v>1.85006337780167</v>
      </c>
      <c r="AS181" s="7">
        <v>0.133007311249179</v>
      </c>
      <c r="AT181" s="7" t="s">
        <v>200</v>
      </c>
      <c r="AU181" s="7">
        <v>1.8124420044690199</v>
      </c>
      <c r="AV181" s="7">
        <v>89.011881976143698</v>
      </c>
      <c r="AW181" s="7">
        <v>4.91906601911327</v>
      </c>
      <c r="AX181" s="7">
        <v>7.44881563065805</v>
      </c>
      <c r="AY181" s="7">
        <v>0.67388371473174502</v>
      </c>
      <c r="AZ181" s="7">
        <v>12.4057032821162</v>
      </c>
      <c r="BA181" s="7">
        <v>1.40782105090364</v>
      </c>
      <c r="BB181" s="7">
        <v>1172.4483948863101</v>
      </c>
      <c r="BC181" s="7">
        <v>96.309514000633996</v>
      </c>
      <c r="BD181" s="7">
        <v>1395.21466648142</v>
      </c>
      <c r="BE181" s="7">
        <v>61.864967642254101</v>
      </c>
      <c r="BF181" s="7">
        <v>29.8554046465994</v>
      </c>
      <c r="BG181" s="7">
        <v>1.96049515403275</v>
      </c>
    </row>
    <row r="182" spans="1:59" x14ac:dyDescent="0.25">
      <c r="A182" t="s">
        <v>381</v>
      </c>
      <c r="B182" s="7">
        <v>1316.69224980525</v>
      </c>
      <c r="C182" s="7">
        <v>82.542021059413102</v>
      </c>
      <c r="D182" s="7">
        <v>3886.2212579993602</v>
      </c>
      <c r="E182" s="7">
        <v>566.19264268248503</v>
      </c>
      <c r="F182" s="7">
        <v>280.66820216490203</v>
      </c>
      <c r="G182" s="7">
        <v>19.975320851037701</v>
      </c>
      <c r="H182" s="7">
        <v>3283.1859769038801</v>
      </c>
      <c r="I182" s="7">
        <v>271.83924136989299</v>
      </c>
      <c r="J182" s="7">
        <v>128043.47857222</v>
      </c>
      <c r="K182" s="7">
        <v>5137.7442085032499</v>
      </c>
      <c r="L182" s="7">
        <v>11.9354764775821</v>
      </c>
      <c r="M182" s="7">
        <v>0.69732379277831003</v>
      </c>
      <c r="N182" s="7">
        <v>97.964150084435303</v>
      </c>
      <c r="O182" s="7">
        <v>8.8192876114932304</v>
      </c>
      <c r="P182" s="7">
        <v>586.83506781760298</v>
      </c>
      <c r="Q182" s="7">
        <v>42.026954347270497</v>
      </c>
      <c r="R182" s="7">
        <v>78.198379112433898</v>
      </c>
      <c r="S182" s="7">
        <v>6.8903286853605197</v>
      </c>
      <c r="T182" s="7">
        <v>320.05564094095899</v>
      </c>
      <c r="U182" s="7">
        <v>28.7155381626036</v>
      </c>
      <c r="V182" s="7">
        <v>133.816850340423</v>
      </c>
      <c r="W182" s="7">
        <v>12.508143623339899</v>
      </c>
      <c r="X182" s="7">
        <v>33.853764653184697</v>
      </c>
      <c r="Y182" s="7">
        <v>3.2850925636272601</v>
      </c>
      <c r="Z182" s="7">
        <v>179.413613324262</v>
      </c>
      <c r="AA182" s="7">
        <v>14.968140996080599</v>
      </c>
      <c r="AB182" s="7">
        <v>44.058648824002397</v>
      </c>
      <c r="AC182" s="7">
        <v>4.0393847056742898</v>
      </c>
      <c r="AD182" s="7">
        <v>374.91713129448402</v>
      </c>
      <c r="AE182" s="7">
        <v>32.158276896518103</v>
      </c>
      <c r="AF182" s="7">
        <v>104.957462297663</v>
      </c>
      <c r="AG182" s="7">
        <v>8.9065247750980205</v>
      </c>
      <c r="AH182" s="7">
        <v>438.210648847431</v>
      </c>
      <c r="AI182" s="7">
        <v>36.075941128349903</v>
      </c>
      <c r="AJ182" s="7">
        <v>95.549206689570994</v>
      </c>
      <c r="AK182" s="7">
        <v>7.2265492329610401</v>
      </c>
      <c r="AL182" s="7">
        <v>892.84415500781597</v>
      </c>
      <c r="AM182" s="7">
        <v>66.539742280821997</v>
      </c>
      <c r="AN182" s="7">
        <v>165.78914659404799</v>
      </c>
      <c r="AO182" s="7">
        <v>11.6106094042414</v>
      </c>
      <c r="AP182" s="7">
        <v>11515.1295517988</v>
      </c>
      <c r="AQ182" s="7">
        <v>685.36018414722605</v>
      </c>
      <c r="AR182" s="7">
        <v>9.1557999946201605</v>
      </c>
      <c r="AS182" s="7">
        <v>1.01170970619006</v>
      </c>
      <c r="AT182" s="7">
        <v>7.58615666678247</v>
      </c>
      <c r="AU182" s="7">
        <v>2.0197647605600699</v>
      </c>
      <c r="AV182" s="7">
        <v>239.64680551888401</v>
      </c>
      <c r="AW182" s="7">
        <v>21.9344156610656</v>
      </c>
      <c r="AX182" s="7">
        <v>19.0483344963822</v>
      </c>
      <c r="AY182" s="7">
        <v>1.3067939495587499</v>
      </c>
      <c r="AZ182" s="7">
        <v>34.344661362199801</v>
      </c>
      <c r="BA182" s="7">
        <v>4.1330935750043398</v>
      </c>
      <c r="BB182" s="7">
        <v>4184.2357262187597</v>
      </c>
      <c r="BC182" s="7">
        <v>598.55336750547804</v>
      </c>
      <c r="BD182" s="7">
        <v>4062.2301375939401</v>
      </c>
      <c r="BE182" s="7">
        <v>480.67834269003703</v>
      </c>
      <c r="BF182" s="7">
        <v>80.646961016335396</v>
      </c>
      <c r="BG182" s="7">
        <v>7.6979174295127404</v>
      </c>
    </row>
    <row r="183" spans="1:59" x14ac:dyDescent="0.25">
      <c r="A183" t="s">
        <v>382</v>
      </c>
      <c r="B183" s="7">
        <v>234.16966333136801</v>
      </c>
      <c r="C183" s="7">
        <v>45.625766500909599</v>
      </c>
      <c r="D183" s="7" t="s">
        <v>200</v>
      </c>
      <c r="E183" s="7">
        <v>360.89630646531998</v>
      </c>
      <c r="F183" s="7">
        <v>42.892134371016802</v>
      </c>
      <c r="G183" s="7">
        <v>7.4964031499897796</v>
      </c>
      <c r="H183" s="7">
        <v>1593.12302378913</v>
      </c>
      <c r="I183" s="7">
        <v>46.878836973505202</v>
      </c>
      <c r="J183" s="7">
        <v>141900.23711045401</v>
      </c>
      <c r="K183" s="7">
        <v>4492.3540307824496</v>
      </c>
      <c r="L183" s="7">
        <v>1.47716396185378</v>
      </c>
      <c r="M183" s="7">
        <v>0.15880145674644</v>
      </c>
      <c r="N183" s="7">
        <v>0.392970337117443</v>
      </c>
      <c r="O183" s="7">
        <v>9.1755584996437795E-2</v>
      </c>
      <c r="P183" s="7">
        <v>10.7910766520772</v>
      </c>
      <c r="Q183" s="7">
        <v>0.52779217114067101</v>
      </c>
      <c r="R183" s="7">
        <v>0.48095220940889299</v>
      </c>
      <c r="S183" s="7">
        <v>9.4342850221736899E-2</v>
      </c>
      <c r="T183" s="7">
        <v>5.0315842387850198</v>
      </c>
      <c r="U183" s="7">
        <v>0.59654776811271604</v>
      </c>
      <c r="V183" s="7">
        <v>7.6419113293637899</v>
      </c>
      <c r="W183" s="7">
        <v>0.70797221309343406</v>
      </c>
      <c r="X183" s="7">
        <v>2.1386400189872301</v>
      </c>
      <c r="Y183" s="7">
        <v>0.229258159747603</v>
      </c>
      <c r="Z183" s="7">
        <v>37.090499491708002</v>
      </c>
      <c r="AA183" s="7">
        <v>2.2707611663963498</v>
      </c>
      <c r="AB183" s="7">
        <v>11.7028313245699</v>
      </c>
      <c r="AC183" s="7">
        <v>0.53850147925604097</v>
      </c>
      <c r="AD183" s="7">
        <v>140.174893872898</v>
      </c>
      <c r="AE183" s="7">
        <v>5.2094137443707096</v>
      </c>
      <c r="AF183" s="7">
        <v>51.875571929710901</v>
      </c>
      <c r="AG183" s="7">
        <v>1.70737149116892</v>
      </c>
      <c r="AH183" s="7">
        <v>253.231525629332</v>
      </c>
      <c r="AI183" s="7">
        <v>9.2516622855865496</v>
      </c>
      <c r="AJ183" s="7">
        <v>51.581133808851</v>
      </c>
      <c r="AK183" s="7">
        <v>2.0380683720652999</v>
      </c>
      <c r="AL183" s="7">
        <v>481.89936597289</v>
      </c>
      <c r="AM183" s="7">
        <v>17.261363689891599</v>
      </c>
      <c r="AN183" s="7">
        <v>96.836487603210301</v>
      </c>
      <c r="AO183" s="7">
        <v>3.5925844790027099</v>
      </c>
      <c r="AP183" s="7">
        <v>10526.0683171127</v>
      </c>
      <c r="AQ183" s="7">
        <v>434.38334002755101</v>
      </c>
      <c r="AR183" s="7">
        <v>0.72076473517953499</v>
      </c>
      <c r="AS183" s="7">
        <v>8.8244085975353201E-2</v>
      </c>
      <c r="AT183" s="7" t="s">
        <v>200</v>
      </c>
      <c r="AU183" s="7">
        <v>2.43999557392319</v>
      </c>
      <c r="AV183" s="7">
        <v>23.191004921975999</v>
      </c>
      <c r="AW183" s="7">
        <v>0.89458497546516202</v>
      </c>
      <c r="AX183" s="7">
        <v>2.93496051443825</v>
      </c>
      <c r="AY183" s="7">
        <v>0.37507456822913898</v>
      </c>
      <c r="AZ183" s="7">
        <v>4.7242563437880296</v>
      </c>
      <c r="BA183" s="7">
        <v>0.47070954569436801</v>
      </c>
      <c r="BB183" s="7">
        <v>250.72207024398099</v>
      </c>
      <c r="BC183" s="7">
        <v>9.0645138284444808</v>
      </c>
      <c r="BD183" s="7">
        <v>279.13711447551901</v>
      </c>
      <c r="BE183" s="7">
        <v>9.8878848699580999</v>
      </c>
      <c r="BF183" s="7">
        <v>8.8175477613715607</v>
      </c>
      <c r="BG183" s="7">
        <v>0.45116183704850399</v>
      </c>
    </row>
    <row r="184" spans="1:59" x14ac:dyDescent="0.25">
      <c r="A184" t="s">
        <v>383</v>
      </c>
      <c r="B184" s="7">
        <v>638.44490654138099</v>
      </c>
      <c r="C184" s="7">
        <v>163.02182630168201</v>
      </c>
      <c r="D184" s="7">
        <v>1511.2721965283199</v>
      </c>
      <c r="E184" s="7">
        <v>471.068267228313</v>
      </c>
      <c r="F184" s="7">
        <v>21.994516072310201</v>
      </c>
      <c r="G184" s="7">
        <v>4.8062636096448204</v>
      </c>
      <c r="H184" s="7">
        <v>1203.0529230228201</v>
      </c>
      <c r="I184" s="7">
        <v>40.627191725054097</v>
      </c>
      <c r="J184" s="7">
        <v>147166.283898836</v>
      </c>
      <c r="K184" s="7">
        <v>3572.0322426602202</v>
      </c>
      <c r="L184" s="7">
        <v>3.1539085370434701</v>
      </c>
      <c r="M184" s="7">
        <v>0.22455322442502701</v>
      </c>
      <c r="N184" s="7">
        <v>3.6980309623974601</v>
      </c>
      <c r="O184" s="7">
        <v>1.10457981658841</v>
      </c>
      <c r="P184" s="7">
        <v>18.428266168886399</v>
      </c>
      <c r="Q184" s="7">
        <v>2.7082027099528401</v>
      </c>
      <c r="R184" s="7">
        <v>1.75561926824753</v>
      </c>
      <c r="S184" s="7">
        <v>0.47646748289781798</v>
      </c>
      <c r="T184" s="7">
        <v>9.1408058892901405</v>
      </c>
      <c r="U184" s="7">
        <v>2.0918787832558099</v>
      </c>
      <c r="V184" s="7">
        <v>5.4016475197224896</v>
      </c>
      <c r="W184" s="7">
        <v>0.83440438666760697</v>
      </c>
      <c r="X184" s="7">
        <v>0.387939388102851</v>
      </c>
      <c r="Y184" s="7">
        <v>6.6979787850641695E-2</v>
      </c>
      <c r="Z184" s="7">
        <v>22.800341998858102</v>
      </c>
      <c r="AA184" s="7">
        <v>1.3869821324223099</v>
      </c>
      <c r="AB184" s="7">
        <v>7.48960216683765</v>
      </c>
      <c r="AC184" s="7">
        <v>0.43331690350388302</v>
      </c>
      <c r="AD184" s="7">
        <v>97.374394574973607</v>
      </c>
      <c r="AE184" s="7">
        <v>4.9552844773849696</v>
      </c>
      <c r="AF184" s="7">
        <v>38.080144761146599</v>
      </c>
      <c r="AG184" s="7">
        <v>1.78890120291382</v>
      </c>
      <c r="AH184" s="7">
        <v>199.028931453312</v>
      </c>
      <c r="AI184" s="7">
        <v>8.2255136982073207</v>
      </c>
      <c r="AJ184" s="7">
        <v>42.094037405163299</v>
      </c>
      <c r="AK184" s="7">
        <v>1.8405810630445101</v>
      </c>
      <c r="AL184" s="7">
        <v>413.38819316516799</v>
      </c>
      <c r="AM184" s="7">
        <v>15.2960978777307</v>
      </c>
      <c r="AN184" s="7">
        <v>86.524650600729501</v>
      </c>
      <c r="AO184" s="7">
        <v>3.1883618416313202</v>
      </c>
      <c r="AP184" s="7">
        <v>10847.717440391099</v>
      </c>
      <c r="AQ184" s="7">
        <v>314.34886455938903</v>
      </c>
      <c r="AR184" s="7">
        <v>1.3028734685458101</v>
      </c>
      <c r="AS184" s="7">
        <v>0.123859015901189</v>
      </c>
      <c r="AT184" s="7" t="s">
        <v>200</v>
      </c>
      <c r="AU184" s="7">
        <v>1.4159062325725</v>
      </c>
      <c r="AV184" s="7">
        <v>22.176674938209899</v>
      </c>
      <c r="AW184" s="7">
        <v>0.80217221543185901</v>
      </c>
      <c r="AX184" s="7">
        <v>1.4403267812742</v>
      </c>
      <c r="AY184" s="7">
        <v>0.124607143094464</v>
      </c>
      <c r="AZ184" s="7">
        <v>1.18988691282089</v>
      </c>
      <c r="BA184" s="7">
        <v>0.161496766048079</v>
      </c>
      <c r="BB184" s="7">
        <v>191.42107206465599</v>
      </c>
      <c r="BC184" s="7">
        <v>7.5634695337958497</v>
      </c>
      <c r="BD184" s="7">
        <v>659.11786147016699</v>
      </c>
      <c r="BE184" s="7">
        <v>22.175517049722401</v>
      </c>
      <c r="BF184" s="7">
        <v>6.3585244985337797</v>
      </c>
      <c r="BG184" s="7">
        <v>0.24068964536297899</v>
      </c>
    </row>
    <row r="185" spans="1:59" x14ac:dyDescent="0.25">
      <c r="A185" t="s">
        <v>384</v>
      </c>
      <c r="B185" s="7">
        <v>1383.1774336819899</v>
      </c>
      <c r="C185" s="7">
        <v>312.472694456498</v>
      </c>
      <c r="D185" s="7">
        <v>2831.6376111807999</v>
      </c>
      <c r="E185" s="7">
        <v>1120.94266653831</v>
      </c>
      <c r="F185" s="7" t="s">
        <v>200</v>
      </c>
      <c r="G185" s="7">
        <v>2.1519678837688501</v>
      </c>
      <c r="H185" s="7">
        <v>1178.40311454264</v>
      </c>
      <c r="I185" s="7">
        <v>35.098053708403199</v>
      </c>
      <c r="J185" s="7">
        <v>140791.277373444</v>
      </c>
      <c r="K185" s="7">
        <v>4727.6086120162299</v>
      </c>
      <c r="L185" s="7">
        <v>4.0407664115304804</v>
      </c>
      <c r="M185" s="7">
        <v>0.290586754337463</v>
      </c>
      <c r="N185" s="7">
        <v>2.9547970787461102</v>
      </c>
      <c r="O185" s="7">
        <v>0.91287578642299405</v>
      </c>
      <c r="P185" s="7">
        <v>20.562094217154801</v>
      </c>
      <c r="Q185" s="7">
        <v>3.2241953443555298</v>
      </c>
      <c r="R185" s="7">
        <v>1.3343567830288201</v>
      </c>
      <c r="S185" s="7">
        <v>0.37103006813650802</v>
      </c>
      <c r="T185" s="7">
        <v>6.8199622372119304</v>
      </c>
      <c r="U185" s="7">
        <v>2.1483223743002999</v>
      </c>
      <c r="V185" s="7">
        <v>3.3017460717338198</v>
      </c>
      <c r="W185" s="7">
        <v>0.72322363152626801</v>
      </c>
      <c r="X185" s="7">
        <v>0.67178886174036401</v>
      </c>
      <c r="Y185" s="7">
        <v>0.121809324193778</v>
      </c>
      <c r="Z185" s="7">
        <v>14.7890228795453</v>
      </c>
      <c r="AA185" s="7">
        <v>1.3076071042095101</v>
      </c>
      <c r="AB185" s="7">
        <v>5.9734896901604904</v>
      </c>
      <c r="AC185" s="7">
        <v>0.41033645875356201</v>
      </c>
      <c r="AD185" s="7">
        <v>83.129449185975304</v>
      </c>
      <c r="AE185" s="7">
        <v>3.5270750159809401</v>
      </c>
      <c r="AF185" s="7">
        <v>35.967533234479603</v>
      </c>
      <c r="AG185" s="7">
        <v>1.4077976659490199</v>
      </c>
      <c r="AH185" s="7">
        <v>197.13262446277901</v>
      </c>
      <c r="AI185" s="7">
        <v>6.63242999863024</v>
      </c>
      <c r="AJ185" s="7">
        <v>46.767073288740796</v>
      </c>
      <c r="AK185" s="7">
        <v>1.5444745261992501</v>
      </c>
      <c r="AL185" s="7">
        <v>482.497335366897</v>
      </c>
      <c r="AM185" s="7">
        <v>15.4066080170857</v>
      </c>
      <c r="AN185" s="7">
        <v>107.585961433875</v>
      </c>
      <c r="AO185" s="7">
        <v>3.3792106292801001</v>
      </c>
      <c r="AP185" s="7">
        <v>10402.3605729427</v>
      </c>
      <c r="AQ185" s="7">
        <v>365.73891943155297</v>
      </c>
      <c r="AR185" s="7">
        <v>1.4366507500005199</v>
      </c>
      <c r="AS185" s="7">
        <v>0.12636167400965501</v>
      </c>
      <c r="AT185" s="7" t="s">
        <v>200</v>
      </c>
      <c r="AU185" s="7">
        <v>2.01681980849304</v>
      </c>
      <c r="AV185" s="7">
        <v>67.4218321253813</v>
      </c>
      <c r="AW185" s="7">
        <v>2.2480067389188898</v>
      </c>
      <c r="AX185" s="7">
        <v>3.87625699835603</v>
      </c>
      <c r="AY185" s="7">
        <v>0.284826736297287</v>
      </c>
      <c r="AZ185" s="7">
        <v>2.5806914853050098</v>
      </c>
      <c r="BA185" s="7">
        <v>0.31193050234937503</v>
      </c>
      <c r="BB185" s="7">
        <v>243.97611066643501</v>
      </c>
      <c r="BC185" s="7">
        <v>8.7242309311126007</v>
      </c>
      <c r="BD185" s="7">
        <v>1033.6738455397599</v>
      </c>
      <c r="BE185" s="7">
        <v>33.001890186355503</v>
      </c>
      <c r="BF185" s="7">
        <v>18.624094080683701</v>
      </c>
      <c r="BG185" s="7">
        <v>0.59835015282132098</v>
      </c>
    </row>
    <row r="186" spans="1:59" x14ac:dyDescent="0.25">
      <c r="A186" t="s">
        <v>385</v>
      </c>
      <c r="B186" s="7">
        <v>523.57868874827102</v>
      </c>
      <c r="C186" s="7">
        <v>78.236058332170103</v>
      </c>
      <c r="D186" s="7" t="s">
        <v>200</v>
      </c>
      <c r="E186" s="7">
        <v>319.29042093678498</v>
      </c>
      <c r="F186" s="7">
        <v>37.083657903714602</v>
      </c>
      <c r="G186" s="7">
        <v>9.2600269386248701</v>
      </c>
      <c r="H186" s="7">
        <v>2104.8149287695401</v>
      </c>
      <c r="I186" s="7">
        <v>455.11155877539602</v>
      </c>
      <c r="J186" s="7">
        <v>136536.31663337501</v>
      </c>
      <c r="K186" s="7">
        <v>4848.5562375061299</v>
      </c>
      <c r="L186" s="7">
        <v>4.2915668846198098</v>
      </c>
      <c r="M186" s="7">
        <v>0.66338680433705799</v>
      </c>
      <c r="N186" s="7">
        <v>23.990130912591301</v>
      </c>
      <c r="O186" s="7">
        <v>8.3306446744586999</v>
      </c>
      <c r="P186" s="7">
        <v>114.305021923505</v>
      </c>
      <c r="Q186" s="7">
        <v>33.2220791425814</v>
      </c>
      <c r="R186" s="7">
        <v>18.490136824691401</v>
      </c>
      <c r="S186" s="7">
        <v>6.1758140603789196</v>
      </c>
      <c r="T186" s="7">
        <v>88.610573407092005</v>
      </c>
      <c r="U186" s="7">
        <v>28.451435063557199</v>
      </c>
      <c r="V186" s="7">
        <v>47.462868743128297</v>
      </c>
      <c r="W186" s="7">
        <v>14.9484664893151</v>
      </c>
      <c r="X186" s="7">
        <v>7.7469808810284704</v>
      </c>
      <c r="Y186" s="7">
        <v>2.5093029904695001</v>
      </c>
      <c r="Z186" s="7">
        <v>65.808628215267305</v>
      </c>
      <c r="AA186" s="7">
        <v>18.474593331327501</v>
      </c>
      <c r="AB186" s="7">
        <v>20.4457189862595</v>
      </c>
      <c r="AC186" s="7">
        <v>5.70511907905746</v>
      </c>
      <c r="AD186" s="7">
        <v>202.6267700738</v>
      </c>
      <c r="AE186" s="7">
        <v>47.498906073279798</v>
      </c>
      <c r="AF186" s="7">
        <v>64.134777184566502</v>
      </c>
      <c r="AG186" s="7">
        <v>13.2783637015604</v>
      </c>
      <c r="AH186" s="7">
        <v>323.255642430845</v>
      </c>
      <c r="AI186" s="7">
        <v>66.614268910495298</v>
      </c>
      <c r="AJ186" s="7">
        <v>69.878216818025606</v>
      </c>
      <c r="AK186" s="7">
        <v>13.414419987738601</v>
      </c>
      <c r="AL186" s="7">
        <v>667.11368048739303</v>
      </c>
      <c r="AM186" s="7">
        <v>114.558561294863</v>
      </c>
      <c r="AN186" s="7">
        <v>145.81547794209001</v>
      </c>
      <c r="AO186" s="7">
        <v>21.198145794922901</v>
      </c>
      <c r="AP186" s="7">
        <v>13365.576636653301</v>
      </c>
      <c r="AQ186" s="7">
        <v>581.96372699209701</v>
      </c>
      <c r="AR186" s="7">
        <v>4.8043953241160899</v>
      </c>
      <c r="AS186" s="7">
        <v>0.98511084321454001</v>
      </c>
      <c r="AT186" s="7" t="s">
        <v>200</v>
      </c>
      <c r="AU186" s="7">
        <v>1.7252363790099301</v>
      </c>
      <c r="AV186" s="7">
        <v>125.902977501772</v>
      </c>
      <c r="AW186" s="7">
        <v>13.599220851228401</v>
      </c>
      <c r="AX186" s="7">
        <v>9.3765694858716699</v>
      </c>
      <c r="AY186" s="7">
        <v>1.3223349308693599</v>
      </c>
      <c r="AZ186" s="7">
        <v>6.3615936376168802</v>
      </c>
      <c r="BA186" s="7">
        <v>1.0264812756162101</v>
      </c>
      <c r="BB186" s="7">
        <v>402.10143284852302</v>
      </c>
      <c r="BC186" s="7">
        <v>58.871946665898299</v>
      </c>
      <c r="BD186" s="7">
        <v>1949.93595074833</v>
      </c>
      <c r="BE186" s="7">
        <v>305.44826837342401</v>
      </c>
      <c r="BF186" s="7">
        <v>36.129467989303301</v>
      </c>
      <c r="BG186" s="7">
        <v>4.1095161932327704</v>
      </c>
    </row>
    <row r="187" spans="1:59" x14ac:dyDescent="0.25">
      <c r="A187" t="s">
        <v>386</v>
      </c>
      <c r="B187" s="7">
        <v>159.39026422148501</v>
      </c>
      <c r="C187" s="7">
        <v>31.080874209724499</v>
      </c>
      <c r="D187" s="7" t="s">
        <v>200</v>
      </c>
      <c r="E187" s="7">
        <v>246.52596773101399</v>
      </c>
      <c r="F187" s="7">
        <v>30.258528597327501</v>
      </c>
      <c r="G187" s="7">
        <v>5.8277927076533098</v>
      </c>
      <c r="H187" s="7">
        <v>837.23771303105798</v>
      </c>
      <c r="I187" s="7">
        <v>41.222112037812998</v>
      </c>
      <c r="J187" s="7">
        <v>142787.886782049</v>
      </c>
      <c r="K187" s="7">
        <v>4540.8092157551901</v>
      </c>
      <c r="L187" s="7">
        <v>2.2949710172649702</v>
      </c>
      <c r="M187" s="7">
        <v>0.17049357480313099</v>
      </c>
      <c r="N187" s="7">
        <v>1.5193843573969501</v>
      </c>
      <c r="O187" s="7">
        <v>0.29640036929192898</v>
      </c>
      <c r="P187" s="7">
        <v>19.9058416838356</v>
      </c>
      <c r="Q187" s="7">
        <v>1.0295309528617</v>
      </c>
      <c r="R187" s="7">
        <v>1.8574647403053199</v>
      </c>
      <c r="S187" s="7">
        <v>0.349868330579097</v>
      </c>
      <c r="T187" s="7">
        <v>9.6811125892843997</v>
      </c>
      <c r="U187" s="7">
        <v>1.7888829656924301</v>
      </c>
      <c r="V187" s="7">
        <v>5.7244217805591502</v>
      </c>
      <c r="W187" s="7">
        <v>0.61499451830871299</v>
      </c>
      <c r="X187" s="7">
        <v>2.2292529229083402</v>
      </c>
      <c r="Y187" s="7">
        <v>0.18074221234049601</v>
      </c>
      <c r="Z187" s="7">
        <v>16.747790628466198</v>
      </c>
      <c r="AA187" s="7">
        <v>1.2261074423512699</v>
      </c>
      <c r="AB187" s="7">
        <v>4.9842118877324397</v>
      </c>
      <c r="AC187" s="7">
        <v>0.341619678929662</v>
      </c>
      <c r="AD187" s="7">
        <v>62.7698797443784</v>
      </c>
      <c r="AE187" s="7">
        <v>4.34674184932173</v>
      </c>
      <c r="AF187" s="7">
        <v>25.015413293735399</v>
      </c>
      <c r="AG187" s="7">
        <v>1.4972286925406</v>
      </c>
      <c r="AH187" s="7">
        <v>133.64786270706</v>
      </c>
      <c r="AI187" s="7">
        <v>7.5970820129300503</v>
      </c>
      <c r="AJ187" s="7">
        <v>33.0529876809493</v>
      </c>
      <c r="AK187" s="7">
        <v>1.98279281371073</v>
      </c>
      <c r="AL187" s="7">
        <v>356.03910169973</v>
      </c>
      <c r="AM187" s="7">
        <v>17.869865366594599</v>
      </c>
      <c r="AN187" s="7">
        <v>82.863826575762801</v>
      </c>
      <c r="AO187" s="7">
        <v>2.9911302249754201</v>
      </c>
      <c r="AP187" s="7">
        <v>10180.0582221203</v>
      </c>
      <c r="AQ187" s="7">
        <v>332.29484987881301</v>
      </c>
      <c r="AR187" s="7">
        <v>0.72875910667358001</v>
      </c>
      <c r="AS187" s="7">
        <v>7.2516137200927797E-2</v>
      </c>
      <c r="AT187" s="7" t="s">
        <v>200</v>
      </c>
      <c r="AU187" s="7">
        <v>1.31020550282607</v>
      </c>
      <c r="AV187" s="7">
        <v>45.111242177730297</v>
      </c>
      <c r="AW187" s="7">
        <v>1.4312485179853001</v>
      </c>
      <c r="AX187" s="7">
        <v>2.9216541891002401</v>
      </c>
      <c r="AY187" s="7">
        <v>0.20523519356393799</v>
      </c>
      <c r="AZ187" s="7">
        <v>1.7573680148272499</v>
      </c>
      <c r="BA187" s="7">
        <v>0.237806184430643</v>
      </c>
      <c r="BB187" s="7">
        <v>95.890131885740303</v>
      </c>
      <c r="BC187" s="7">
        <v>7.6173751133751297</v>
      </c>
      <c r="BD187" s="7">
        <v>489.67013475008798</v>
      </c>
      <c r="BE187" s="7">
        <v>13.4917528634042</v>
      </c>
      <c r="BF187" s="7">
        <v>12.5610984074999</v>
      </c>
      <c r="BG187" s="7">
        <v>0.416710680277665</v>
      </c>
    </row>
    <row r="188" spans="1:59" x14ac:dyDescent="0.25">
      <c r="A188" t="s">
        <v>387</v>
      </c>
      <c r="B188" s="7" t="s">
        <v>200</v>
      </c>
      <c r="C188" s="7">
        <v>131.81969893676501</v>
      </c>
      <c r="D188" s="7" t="s">
        <v>200</v>
      </c>
      <c r="E188" s="7">
        <v>1002.26207290482</v>
      </c>
      <c r="F188" s="7">
        <v>305.58688855300198</v>
      </c>
      <c r="G188" s="7">
        <v>86.8022369879873</v>
      </c>
      <c r="H188" s="7">
        <v>1666.16910074715</v>
      </c>
      <c r="I188" s="7">
        <v>110.904678452181</v>
      </c>
      <c r="J188" s="7">
        <v>129252.89272767201</v>
      </c>
      <c r="K188" s="7">
        <v>6738.7526686478504</v>
      </c>
      <c r="L188" s="7">
        <v>4.9676026922898604</v>
      </c>
      <c r="M188" s="7">
        <v>0.59923137567287699</v>
      </c>
      <c r="N188" s="7">
        <v>3.3735059729343302</v>
      </c>
      <c r="O188" s="7">
        <v>1.87582755751481</v>
      </c>
      <c r="P188" s="7">
        <v>53.331172597317</v>
      </c>
      <c r="Q188" s="7">
        <v>4.1851198136146799</v>
      </c>
      <c r="R188" s="7">
        <v>1.4569223070591699</v>
      </c>
      <c r="S188" s="7">
        <v>0.44473871951094701</v>
      </c>
      <c r="T188" s="7">
        <v>8.0406664619121209</v>
      </c>
      <c r="U188" s="7">
        <v>1.93128504945173</v>
      </c>
      <c r="V188" s="7">
        <v>11.9762215210307</v>
      </c>
      <c r="W188" s="7">
        <v>2.64241325613607</v>
      </c>
      <c r="X188" s="7">
        <v>3.7380606097034002</v>
      </c>
      <c r="Y188" s="7">
        <v>0.601747299668146</v>
      </c>
      <c r="Z188" s="7">
        <v>41.119897459518697</v>
      </c>
      <c r="AA188" s="7">
        <v>4.5557668324533998</v>
      </c>
      <c r="AB188" s="7">
        <v>12.1931495743124</v>
      </c>
      <c r="AC188" s="7">
        <v>0.98308004503727098</v>
      </c>
      <c r="AD188" s="7">
        <v>146.17164775450399</v>
      </c>
      <c r="AE188" s="7">
        <v>10.938083854376099</v>
      </c>
      <c r="AF188" s="7">
        <v>51.700294145686598</v>
      </c>
      <c r="AG188" s="7">
        <v>3.76998170521186</v>
      </c>
      <c r="AH188" s="7">
        <v>231.89121644916099</v>
      </c>
      <c r="AI188" s="7">
        <v>13.0121963975601</v>
      </c>
      <c r="AJ188" s="7">
        <v>49.485629639133599</v>
      </c>
      <c r="AK188" s="7">
        <v>3.6484160377308399</v>
      </c>
      <c r="AL188" s="7">
        <v>452.39951463038301</v>
      </c>
      <c r="AM188" s="7">
        <v>23.975140452750502</v>
      </c>
      <c r="AN188" s="7">
        <v>89.470733463802205</v>
      </c>
      <c r="AO188" s="7">
        <v>4.8759619638736504</v>
      </c>
      <c r="AP188" s="7">
        <v>8160.0316281218402</v>
      </c>
      <c r="AQ188" s="7">
        <v>540.451472405603</v>
      </c>
      <c r="AR188" s="7">
        <v>0.99529568844684002</v>
      </c>
      <c r="AS188" s="7">
        <v>0.241387505679863</v>
      </c>
      <c r="AT188" s="7" t="s">
        <v>200</v>
      </c>
      <c r="AU188" s="7">
        <v>5.8530051083830896</v>
      </c>
      <c r="AV188" s="7">
        <v>159.13372778220401</v>
      </c>
      <c r="AW188" s="7">
        <v>14.330431914674</v>
      </c>
      <c r="AX188" s="7">
        <v>9.9547097012074399</v>
      </c>
      <c r="AY188" s="7">
        <v>1.12536479853208</v>
      </c>
      <c r="AZ188" s="7">
        <v>14.4421522074301</v>
      </c>
      <c r="BA188" s="7">
        <v>1.50160543903274</v>
      </c>
      <c r="BB188" s="7">
        <v>285.90069843281498</v>
      </c>
      <c r="BC188" s="7">
        <v>14.686020854966699</v>
      </c>
      <c r="BD188" s="7">
        <v>577.01293474362103</v>
      </c>
      <c r="BE188" s="7">
        <v>61.422364615281197</v>
      </c>
      <c r="BF188" s="7">
        <v>48.483330858756801</v>
      </c>
      <c r="BG188" s="7">
        <v>4.0140990689438496</v>
      </c>
    </row>
    <row r="189" spans="1:59" x14ac:dyDescent="0.25">
      <c r="A189" t="s">
        <v>388</v>
      </c>
      <c r="B189" s="7">
        <v>581.18513299032497</v>
      </c>
      <c r="C189" s="7">
        <v>60.001706095198202</v>
      </c>
      <c r="D189" s="7" t="s">
        <v>200</v>
      </c>
      <c r="E189" s="7">
        <v>321.27818829610902</v>
      </c>
      <c r="F189" s="7">
        <v>11.213499365330801</v>
      </c>
      <c r="G189" s="7">
        <v>3.46188003514479</v>
      </c>
      <c r="H189" s="7">
        <v>3470.5270307741898</v>
      </c>
      <c r="I189" s="7">
        <v>192.21236532954899</v>
      </c>
      <c r="J189" s="7">
        <v>139921.79822905399</v>
      </c>
      <c r="K189" s="7">
        <v>4781.5274063479501</v>
      </c>
      <c r="L189" s="7">
        <v>10.7342930133316</v>
      </c>
      <c r="M189" s="7">
        <v>0.54156118042448798</v>
      </c>
      <c r="N189" s="7">
        <v>0.56144694187310895</v>
      </c>
      <c r="O189" s="7">
        <v>0.122731385172515</v>
      </c>
      <c r="P189" s="7">
        <v>64.410602802638294</v>
      </c>
      <c r="Q189" s="7">
        <v>2.1659701348404998</v>
      </c>
      <c r="R189" s="7">
        <v>0.89060522901223904</v>
      </c>
      <c r="S189" s="7">
        <v>0.149963016417277</v>
      </c>
      <c r="T189" s="7">
        <v>6.8175378144953003</v>
      </c>
      <c r="U189" s="7">
        <v>0.95751731365534098</v>
      </c>
      <c r="V189" s="7">
        <v>10.5021605117173</v>
      </c>
      <c r="W189" s="7">
        <v>1.0763439075269801</v>
      </c>
      <c r="X189" s="7">
        <v>2.90921481806053</v>
      </c>
      <c r="Y189" s="7">
        <v>0.28697450289432602</v>
      </c>
      <c r="Z189" s="7">
        <v>66.469644764144803</v>
      </c>
      <c r="AA189" s="7">
        <v>3.9820965454714798</v>
      </c>
      <c r="AB189" s="7">
        <v>22.5711269745719</v>
      </c>
      <c r="AC189" s="7">
        <v>1.164478700384</v>
      </c>
      <c r="AD189" s="7">
        <v>283.87466210052298</v>
      </c>
      <c r="AE189" s="7">
        <v>14.579998435617</v>
      </c>
      <c r="AF189" s="7">
        <v>108.183720919382</v>
      </c>
      <c r="AG189" s="7">
        <v>5.2989383831402899</v>
      </c>
      <c r="AH189" s="7">
        <v>518.17117026991298</v>
      </c>
      <c r="AI189" s="7">
        <v>22.383840742992</v>
      </c>
      <c r="AJ189" s="7">
        <v>107.52702958276301</v>
      </c>
      <c r="AK189" s="7">
        <v>5.1579540948549703</v>
      </c>
      <c r="AL189" s="7">
        <v>1007.17074752696</v>
      </c>
      <c r="AM189" s="7">
        <v>45.177307109858901</v>
      </c>
      <c r="AN189" s="7">
        <v>202.32269327099999</v>
      </c>
      <c r="AO189" s="7">
        <v>6.7134340317675196</v>
      </c>
      <c r="AP189" s="7">
        <v>9563.9919721295391</v>
      </c>
      <c r="AQ189" s="7">
        <v>233.51522540975401</v>
      </c>
      <c r="AR189" s="7">
        <v>2.9754530161239998</v>
      </c>
      <c r="AS189" s="7">
        <v>0.18008912766005999</v>
      </c>
      <c r="AT189" s="7" t="s">
        <v>200</v>
      </c>
      <c r="AU189" s="7">
        <v>1.15558721555583</v>
      </c>
      <c r="AV189" s="7">
        <v>146.00802047697599</v>
      </c>
      <c r="AW189" s="7">
        <v>3.9116077025337801</v>
      </c>
      <c r="AX189" s="7">
        <v>8.07717560849831</v>
      </c>
      <c r="AY189" s="7">
        <v>0.33927887544032298</v>
      </c>
      <c r="AZ189" s="7">
        <v>13.706368582342</v>
      </c>
      <c r="BA189" s="7">
        <v>0.96386761451345104</v>
      </c>
      <c r="BB189" s="7">
        <v>1349.19374464002</v>
      </c>
      <c r="BC189" s="7">
        <v>55.507611053911099</v>
      </c>
      <c r="BD189" s="7">
        <v>2264.4645716168102</v>
      </c>
      <c r="BE189" s="7">
        <v>68.905766810180694</v>
      </c>
      <c r="BF189" s="7">
        <v>44.7909451430831</v>
      </c>
      <c r="BG189" s="7">
        <v>1.42389559065236</v>
      </c>
    </row>
    <row r="190" spans="1:59" x14ac:dyDescent="0.25">
      <c r="A190" t="s">
        <v>389</v>
      </c>
      <c r="B190" s="7">
        <v>188.49382860450899</v>
      </c>
      <c r="C190" s="7">
        <v>26.586803962096798</v>
      </c>
      <c r="D190" s="7" t="s">
        <v>200</v>
      </c>
      <c r="E190" s="7">
        <v>208.47530764614501</v>
      </c>
      <c r="F190" s="7" t="s">
        <v>200</v>
      </c>
      <c r="G190" s="7">
        <v>1.2007643521598801</v>
      </c>
      <c r="H190" s="7">
        <v>603.52091605696205</v>
      </c>
      <c r="I190" s="7">
        <v>20.858798379195999</v>
      </c>
      <c r="J190" s="7">
        <v>139679.68810265901</v>
      </c>
      <c r="K190" s="7">
        <v>5549.2383415648301</v>
      </c>
      <c r="L190" s="7">
        <v>1.4522700590405899</v>
      </c>
      <c r="M190" s="7">
        <v>0.13909454715189501</v>
      </c>
      <c r="N190" s="7" t="s">
        <v>200</v>
      </c>
      <c r="O190" s="7">
        <v>2.2223554541115801E-2</v>
      </c>
      <c r="P190" s="7">
        <v>9.9146442952729501</v>
      </c>
      <c r="Q190" s="7">
        <v>0.54080344561542304</v>
      </c>
      <c r="R190" s="7" t="s">
        <v>200</v>
      </c>
      <c r="S190" s="7">
        <v>1.6259186940095999E-2</v>
      </c>
      <c r="T190" s="7" t="s">
        <v>200</v>
      </c>
      <c r="U190" s="7">
        <v>0.24680405839501399</v>
      </c>
      <c r="V190" s="7">
        <v>1.5925290025504399</v>
      </c>
      <c r="W190" s="7">
        <v>0.26191922146664698</v>
      </c>
      <c r="X190" s="7">
        <v>0.37751204097704699</v>
      </c>
      <c r="Y190" s="7">
        <v>7.1114835907177598E-2</v>
      </c>
      <c r="Z190" s="7">
        <v>8.5542124768874501</v>
      </c>
      <c r="AA190" s="7">
        <v>0.77462963961536502</v>
      </c>
      <c r="AB190" s="7">
        <v>3.3207239114976699</v>
      </c>
      <c r="AC190" s="7">
        <v>0.197363995073564</v>
      </c>
      <c r="AD190" s="7">
        <v>44.400868420991799</v>
      </c>
      <c r="AE190" s="7">
        <v>1.5960706747357201</v>
      </c>
      <c r="AF190" s="7">
        <v>18.5020693864188</v>
      </c>
      <c r="AG190" s="7">
        <v>0.66872260965141195</v>
      </c>
      <c r="AH190" s="7">
        <v>100.64507213997901</v>
      </c>
      <c r="AI190" s="7">
        <v>3.9430208960774098</v>
      </c>
      <c r="AJ190" s="7">
        <v>23.317293732014502</v>
      </c>
      <c r="AK190" s="7">
        <v>0.76404500399348396</v>
      </c>
      <c r="AL190" s="7">
        <v>240.648858084821</v>
      </c>
      <c r="AM190" s="7">
        <v>7.9702283431121304</v>
      </c>
      <c r="AN190" s="7">
        <v>54.527456080513701</v>
      </c>
      <c r="AO190" s="7">
        <v>1.8979775317427701</v>
      </c>
      <c r="AP190" s="7">
        <v>10754.5637798435</v>
      </c>
      <c r="AQ190" s="7">
        <v>366.22267492398902</v>
      </c>
      <c r="AR190" s="7">
        <v>0.75452343412091005</v>
      </c>
      <c r="AS190" s="7">
        <v>8.2827785749942304E-2</v>
      </c>
      <c r="AT190" s="7" t="s">
        <v>200</v>
      </c>
      <c r="AU190" s="7">
        <v>1.3061991275060101</v>
      </c>
      <c r="AV190" s="7">
        <v>37.341278228773099</v>
      </c>
      <c r="AW190" s="7">
        <v>1.33895734550573</v>
      </c>
      <c r="AX190" s="7">
        <v>1.8712972728644099</v>
      </c>
      <c r="AY190" s="7">
        <v>0.15065957115516901</v>
      </c>
      <c r="AZ190" s="7">
        <v>2.37064929232361</v>
      </c>
      <c r="BA190" s="7">
        <v>0.21830808813005101</v>
      </c>
      <c r="BB190" s="7">
        <v>243.55558916072599</v>
      </c>
      <c r="BC190" s="7">
        <v>17.1958799262596</v>
      </c>
      <c r="BD190" s="7">
        <v>585.57903112951499</v>
      </c>
      <c r="BE190" s="7">
        <v>30.158038915608302</v>
      </c>
      <c r="BF190" s="7">
        <v>10.7559521733944</v>
      </c>
      <c r="BG190" s="7">
        <v>0.40449763511041198</v>
      </c>
    </row>
    <row r="191" spans="1:59" x14ac:dyDescent="0.25">
      <c r="A191" t="s">
        <v>390</v>
      </c>
      <c r="B191" s="7">
        <v>268.513068567993</v>
      </c>
      <c r="C191" s="7">
        <v>28.7302830441791</v>
      </c>
      <c r="D191" s="7" t="s">
        <v>200</v>
      </c>
      <c r="E191" s="7">
        <v>225.38108289183501</v>
      </c>
      <c r="F191" s="7" t="s">
        <v>200</v>
      </c>
      <c r="G191" s="7">
        <v>1.87826197268255</v>
      </c>
      <c r="H191" s="7">
        <v>1483.60585253815</v>
      </c>
      <c r="I191" s="7">
        <v>79.437554354733294</v>
      </c>
      <c r="J191" s="7">
        <v>142339.48077622501</v>
      </c>
      <c r="K191" s="7">
        <v>4904.8754551840002</v>
      </c>
      <c r="L191" s="7">
        <v>2.5781961320531099</v>
      </c>
      <c r="M191" s="7">
        <v>0.18685596540257299</v>
      </c>
      <c r="N191" s="7" t="s">
        <v>200</v>
      </c>
      <c r="O191" s="7">
        <v>3.8679954017102398E-2</v>
      </c>
      <c r="P191" s="7">
        <v>14.765305639016301</v>
      </c>
      <c r="Q191" s="7">
        <v>0.69641459232453196</v>
      </c>
      <c r="R191" s="7">
        <v>0.31321514649349802</v>
      </c>
      <c r="S191" s="7">
        <v>5.2529335438479999E-2</v>
      </c>
      <c r="T191" s="7">
        <v>2.9659382508220098</v>
      </c>
      <c r="U191" s="7">
        <v>0.484182610575559</v>
      </c>
      <c r="V191" s="7">
        <v>5.4383346848230998</v>
      </c>
      <c r="W191" s="7">
        <v>0.701581505769452</v>
      </c>
      <c r="X191" s="7">
        <v>1.59320268913418</v>
      </c>
      <c r="Y191" s="7">
        <v>0.16979775104873401</v>
      </c>
      <c r="Z191" s="7">
        <v>29.700509942373198</v>
      </c>
      <c r="AA191" s="7">
        <v>2.9408344559817201</v>
      </c>
      <c r="AB191" s="7">
        <v>9.6938027211573505</v>
      </c>
      <c r="AC191" s="7">
        <v>0.73775177895559896</v>
      </c>
      <c r="AD191" s="7">
        <v>122.81747629571301</v>
      </c>
      <c r="AE191" s="7">
        <v>8.6821146452266902</v>
      </c>
      <c r="AF191" s="7">
        <v>48.6600864699071</v>
      </c>
      <c r="AG191" s="7">
        <v>3.0393337083813101</v>
      </c>
      <c r="AH191" s="7">
        <v>250.926462742486</v>
      </c>
      <c r="AI191" s="7">
        <v>13.718552227413801</v>
      </c>
      <c r="AJ191" s="7">
        <v>56.499301821048398</v>
      </c>
      <c r="AK191" s="7">
        <v>3.2275156614652598</v>
      </c>
      <c r="AL191" s="7">
        <v>580.626524217824</v>
      </c>
      <c r="AM191" s="7">
        <v>30.392984883192899</v>
      </c>
      <c r="AN191" s="7">
        <v>124.745105809368</v>
      </c>
      <c r="AO191" s="7">
        <v>5.8150513355064302</v>
      </c>
      <c r="AP191" s="7">
        <v>10298.862864770301</v>
      </c>
      <c r="AQ191" s="7">
        <v>326.56750792518102</v>
      </c>
      <c r="AR191" s="7">
        <v>0.95132081929783796</v>
      </c>
      <c r="AS191" s="7">
        <v>9.0891910263779296E-2</v>
      </c>
      <c r="AT191" s="7" t="s">
        <v>200</v>
      </c>
      <c r="AU191" s="7">
        <v>0.786741923746472</v>
      </c>
      <c r="AV191" s="7">
        <v>59.212612225046499</v>
      </c>
      <c r="AW191" s="7">
        <v>2.2800524018863002</v>
      </c>
      <c r="AX191" s="7">
        <v>3.0122683388058</v>
      </c>
      <c r="AY191" s="7">
        <v>0.21453053871634001</v>
      </c>
      <c r="AZ191" s="7">
        <v>4.47066901281777</v>
      </c>
      <c r="BA191" s="7">
        <v>0.31676226378288902</v>
      </c>
      <c r="BB191" s="7">
        <v>465.49702956266299</v>
      </c>
      <c r="BC191" s="7">
        <v>16.924566185177699</v>
      </c>
      <c r="BD191" s="7">
        <v>891.71191561483397</v>
      </c>
      <c r="BE191" s="7">
        <v>32.193602981351098</v>
      </c>
      <c r="BF191" s="7">
        <v>17.418577085085602</v>
      </c>
      <c r="BG191" s="7">
        <v>0.66242825379975201</v>
      </c>
    </row>
    <row r="192" spans="1:59" x14ac:dyDescent="0.25">
      <c r="A192" t="s">
        <v>391</v>
      </c>
      <c r="B192" s="7" t="s">
        <v>200</v>
      </c>
      <c r="C192" s="7">
        <v>30.942651819830999</v>
      </c>
      <c r="D192" s="7" t="s">
        <v>200</v>
      </c>
      <c r="E192" s="7">
        <v>261.35335185745799</v>
      </c>
      <c r="F192" s="7" t="s">
        <v>200</v>
      </c>
      <c r="G192" s="7">
        <v>2.2740414890413199</v>
      </c>
      <c r="H192" s="7">
        <v>896.42195910807902</v>
      </c>
      <c r="I192" s="7">
        <v>34.632022133726302</v>
      </c>
      <c r="J192" s="7">
        <v>147108.02226648101</v>
      </c>
      <c r="K192" s="7">
        <v>5195.1502189412404</v>
      </c>
      <c r="L192" s="7">
        <v>1.1735482075352801</v>
      </c>
      <c r="M192" s="7">
        <v>0.137547623557391</v>
      </c>
      <c r="N192" s="7" t="s">
        <v>200</v>
      </c>
      <c r="O192" s="7">
        <v>4.8589746685528498E-2</v>
      </c>
      <c r="P192" s="7">
        <v>5.7725980356646103</v>
      </c>
      <c r="Q192" s="7">
        <v>0.35344175205721001</v>
      </c>
      <c r="R192" s="7" t="s">
        <v>200</v>
      </c>
      <c r="S192" s="7">
        <v>4.8676978890358998E-2</v>
      </c>
      <c r="T192" s="7">
        <v>1.90152739168989</v>
      </c>
      <c r="U192" s="7">
        <v>0.406448965024722</v>
      </c>
      <c r="V192" s="7">
        <v>3.2487954172776101</v>
      </c>
      <c r="W192" s="7">
        <v>0.46830951015085598</v>
      </c>
      <c r="X192" s="7">
        <v>0.77561710438214704</v>
      </c>
      <c r="Y192" s="7">
        <v>0.137099583367674</v>
      </c>
      <c r="Z192" s="7">
        <v>14.784642490795401</v>
      </c>
      <c r="AA192" s="7">
        <v>1.10039733437687</v>
      </c>
      <c r="AB192" s="7">
        <v>5.1454687857463401</v>
      </c>
      <c r="AC192" s="7">
        <v>0.32271273237723203</v>
      </c>
      <c r="AD192" s="7">
        <v>66.522413483197298</v>
      </c>
      <c r="AE192" s="7">
        <v>3.9463940890853202</v>
      </c>
      <c r="AF192" s="7">
        <v>26.496270855025202</v>
      </c>
      <c r="AG192" s="7">
        <v>1.24566242632536</v>
      </c>
      <c r="AH192" s="7">
        <v>143.07722942101799</v>
      </c>
      <c r="AI192" s="7">
        <v>5.4707515516464396</v>
      </c>
      <c r="AJ192" s="7">
        <v>33.474924863741997</v>
      </c>
      <c r="AK192" s="7">
        <v>1.31110908592068</v>
      </c>
      <c r="AL192" s="7">
        <v>347.60428214907103</v>
      </c>
      <c r="AM192" s="7">
        <v>13.0965110472325</v>
      </c>
      <c r="AN192" s="7">
        <v>80.671717677749399</v>
      </c>
      <c r="AO192" s="7">
        <v>2.1789064200135502</v>
      </c>
      <c r="AP192" s="7">
        <v>13035.1461096038</v>
      </c>
      <c r="AQ192" s="7">
        <v>362.245141643414</v>
      </c>
      <c r="AR192" s="7">
        <v>0.797630648840711</v>
      </c>
      <c r="AS192" s="7">
        <v>9.8381467855982604E-2</v>
      </c>
      <c r="AT192" s="7" t="s">
        <v>200</v>
      </c>
      <c r="AU192" s="7">
        <v>1.4243775884593499</v>
      </c>
      <c r="AV192" s="7">
        <v>53.756149038835296</v>
      </c>
      <c r="AW192" s="7">
        <v>1.7916129737394899</v>
      </c>
      <c r="AX192" s="7">
        <v>2.8165658428053599</v>
      </c>
      <c r="AY192" s="7">
        <v>0.18287634661685201</v>
      </c>
      <c r="AZ192" s="7">
        <v>0.90323502239067299</v>
      </c>
      <c r="BA192" s="7">
        <v>0.12387823039141201</v>
      </c>
      <c r="BB192" s="7">
        <v>126.20508213338</v>
      </c>
      <c r="BC192" s="7">
        <v>4.8806280274182798</v>
      </c>
      <c r="BD192" s="7">
        <v>1324.05040015793</v>
      </c>
      <c r="BE192" s="7">
        <v>34.392022842386901</v>
      </c>
      <c r="BF192" s="7">
        <v>14.182107117531</v>
      </c>
      <c r="BG192" s="7">
        <v>0.45848125120580802</v>
      </c>
    </row>
    <row r="193" spans="1:59" x14ac:dyDescent="0.25">
      <c r="A193" t="s">
        <v>392</v>
      </c>
      <c r="B193" s="7" t="s">
        <v>200</v>
      </c>
      <c r="C193" s="7">
        <v>329.77428179577697</v>
      </c>
      <c r="D193" s="7" t="s">
        <v>200</v>
      </c>
      <c r="E193" s="7">
        <v>2557.7151660445002</v>
      </c>
      <c r="F193" s="7" t="s">
        <v>200</v>
      </c>
      <c r="G193" s="7">
        <v>23.655462032385401</v>
      </c>
      <c r="H193" s="7">
        <v>371.92273067765802</v>
      </c>
      <c r="I193" s="7">
        <v>29.596422886984101</v>
      </c>
      <c r="J193" s="7">
        <v>122784.13412141999</v>
      </c>
      <c r="K193" s="7">
        <v>7168.8803716406901</v>
      </c>
      <c r="L193" s="7">
        <v>0.70075846306910805</v>
      </c>
      <c r="M193" s="7">
        <v>0.33962147118272701</v>
      </c>
      <c r="N193" s="7">
        <v>0.60625955725422798</v>
      </c>
      <c r="O193" s="7">
        <v>0.64871979503558896</v>
      </c>
      <c r="P193" s="7">
        <v>2.7843542604746001</v>
      </c>
      <c r="Q193" s="7">
        <v>0.63140734305012203</v>
      </c>
      <c r="R193" s="7" t="s">
        <v>200</v>
      </c>
      <c r="S193" s="7">
        <v>0.270743208572917</v>
      </c>
      <c r="T193" s="7" t="s">
        <v>200</v>
      </c>
      <c r="U193" s="7">
        <v>2.4620843495828</v>
      </c>
      <c r="V193" s="7">
        <v>2.20954474504989</v>
      </c>
      <c r="W193" s="7">
        <v>3.38593719443681</v>
      </c>
      <c r="X193" s="7" t="s">
        <v>200</v>
      </c>
      <c r="Y193" s="7">
        <v>0.25335212144115499</v>
      </c>
      <c r="Z193" s="7">
        <v>6.3748375341819203</v>
      </c>
      <c r="AA193" s="7">
        <v>1.78876531728806</v>
      </c>
      <c r="AB193" s="7">
        <v>1.76145007248298</v>
      </c>
      <c r="AC193" s="7">
        <v>0.53762565700054898</v>
      </c>
      <c r="AD193" s="7">
        <v>22.529741689649999</v>
      </c>
      <c r="AE193" s="7">
        <v>6.2156742804992398</v>
      </c>
      <c r="AF193" s="7">
        <v>10.3958317242967</v>
      </c>
      <c r="AG193" s="7">
        <v>1.2846507345435101</v>
      </c>
      <c r="AH193" s="7">
        <v>56.747170202143998</v>
      </c>
      <c r="AI193" s="7">
        <v>8.5344088196019694</v>
      </c>
      <c r="AJ193" s="7">
        <v>17.2696487434647</v>
      </c>
      <c r="AK193" s="7">
        <v>1.4907671131062099</v>
      </c>
      <c r="AL193" s="7">
        <v>198.01856890837601</v>
      </c>
      <c r="AM193" s="7">
        <v>24.658351883462299</v>
      </c>
      <c r="AN193" s="7">
        <v>48.442222442329403</v>
      </c>
      <c r="AO193" s="7">
        <v>6.7019966909353101</v>
      </c>
      <c r="AP193" s="7">
        <v>12012.780660599001</v>
      </c>
      <c r="AQ193" s="7">
        <v>1003.3992798325301</v>
      </c>
      <c r="AR193" s="7">
        <v>0.74086487332323703</v>
      </c>
      <c r="AS193" s="7">
        <v>0.239539941789224</v>
      </c>
      <c r="AT193" s="7" t="s">
        <v>200</v>
      </c>
      <c r="AU193" s="7">
        <v>13.048592345452301</v>
      </c>
      <c r="AV193" s="7">
        <v>46.704371811528603</v>
      </c>
      <c r="AW193" s="7">
        <v>4.7125406687578</v>
      </c>
      <c r="AX193" s="7">
        <v>2.4009145033507502</v>
      </c>
      <c r="AY193" s="7">
        <v>0.59178798289462498</v>
      </c>
      <c r="AZ193" s="7">
        <v>1.20984200887326</v>
      </c>
      <c r="BA193" s="7">
        <v>0.90904487889761898</v>
      </c>
      <c r="BB193" s="7">
        <v>41.828740212973599</v>
      </c>
      <c r="BC193" s="7">
        <v>7.1347190691081499</v>
      </c>
      <c r="BD193" s="7">
        <v>1107.77279066254</v>
      </c>
      <c r="BE193" s="7">
        <v>96.367808654137804</v>
      </c>
      <c r="BF193" s="7">
        <v>12.5044381368581</v>
      </c>
      <c r="BG193" s="7">
        <v>1.4501084376525999</v>
      </c>
    </row>
    <row r="194" spans="1:59" x14ac:dyDescent="0.25">
      <c r="A194" t="s">
        <v>393</v>
      </c>
      <c r="B194" s="7">
        <v>211.654209929491</v>
      </c>
      <c r="C194" s="7">
        <v>30.693886751482101</v>
      </c>
      <c r="D194" s="7" t="s">
        <v>200</v>
      </c>
      <c r="E194" s="7">
        <v>279.18094803097603</v>
      </c>
      <c r="F194" s="7">
        <v>39.663704512152101</v>
      </c>
      <c r="G194" s="7">
        <v>19.014172163255601</v>
      </c>
      <c r="H194" s="7">
        <v>2137.8703055341398</v>
      </c>
      <c r="I194" s="7">
        <v>180.15181712383199</v>
      </c>
      <c r="J194" s="7">
        <v>136999.00100340601</v>
      </c>
      <c r="K194" s="7">
        <v>6560.9103158389698</v>
      </c>
      <c r="L194" s="7">
        <v>5.0155862557810504</v>
      </c>
      <c r="M194" s="7">
        <v>0.51570417735545404</v>
      </c>
      <c r="N194" s="7" t="s">
        <v>200</v>
      </c>
      <c r="O194" s="7">
        <v>8.5805223866073602E-2</v>
      </c>
      <c r="P194" s="7">
        <v>13.5193653994067</v>
      </c>
      <c r="Q194" s="7">
        <v>1.1008965298306701</v>
      </c>
      <c r="R194" s="7">
        <v>0.49967918825124003</v>
      </c>
      <c r="S194" s="7">
        <v>6.5229549953409002E-2</v>
      </c>
      <c r="T194" s="7">
        <v>6.7108013013464403</v>
      </c>
      <c r="U194" s="7">
        <v>0.64842115358717201</v>
      </c>
      <c r="V194" s="7">
        <v>11.509947886272199</v>
      </c>
      <c r="W194" s="7">
        <v>1.0252721671479199</v>
      </c>
      <c r="X194" s="7">
        <v>1.51406648766093</v>
      </c>
      <c r="Y194" s="7">
        <v>0.182508080350196</v>
      </c>
      <c r="Z194" s="7">
        <v>51.144580522315103</v>
      </c>
      <c r="AA194" s="7">
        <v>4.3212108846044099</v>
      </c>
      <c r="AB194" s="7">
        <v>16.520043580617902</v>
      </c>
      <c r="AC194" s="7">
        <v>1.3885544187966099</v>
      </c>
      <c r="AD194" s="7">
        <v>192.75114898982901</v>
      </c>
      <c r="AE194" s="7">
        <v>17.578448699697802</v>
      </c>
      <c r="AF194" s="7">
        <v>68.516578984023994</v>
      </c>
      <c r="AG194" s="7">
        <v>5.9155391966814896</v>
      </c>
      <c r="AH194" s="7">
        <v>321.24920962747001</v>
      </c>
      <c r="AI194" s="7">
        <v>28.864860056662799</v>
      </c>
      <c r="AJ194" s="7">
        <v>65.267447712002607</v>
      </c>
      <c r="AK194" s="7">
        <v>5.3621005249335401</v>
      </c>
      <c r="AL194" s="7">
        <v>579.25891633834601</v>
      </c>
      <c r="AM194" s="7">
        <v>44.089493466756501</v>
      </c>
      <c r="AN194" s="7">
        <v>112.5199691518</v>
      </c>
      <c r="AO194" s="7">
        <v>8.4797922424832208</v>
      </c>
      <c r="AP194" s="7">
        <v>8688.7582853665899</v>
      </c>
      <c r="AQ194" s="7">
        <v>352.950630862308</v>
      </c>
      <c r="AR194" s="7">
        <v>1.9248574936320799</v>
      </c>
      <c r="AS194" s="7">
        <v>0.259973023925053</v>
      </c>
      <c r="AT194" s="7" t="s">
        <v>200</v>
      </c>
      <c r="AU194" s="7">
        <v>1.1039397128763899</v>
      </c>
      <c r="AV194" s="7">
        <v>56.838842949041698</v>
      </c>
      <c r="AW194" s="7">
        <v>6.3730224214320099</v>
      </c>
      <c r="AX194" s="7">
        <v>3.2604583858226301</v>
      </c>
      <c r="AY194" s="7">
        <v>0.43116285812095301</v>
      </c>
      <c r="AZ194" s="7">
        <v>3.4396002060368001</v>
      </c>
      <c r="BA194" s="7">
        <v>0.44627166810193702</v>
      </c>
      <c r="BB194" s="7">
        <v>540.68623151259499</v>
      </c>
      <c r="BC194" s="7">
        <v>59.0125585938586</v>
      </c>
      <c r="BD194" s="7">
        <v>1476.24182836869</v>
      </c>
      <c r="BE194" s="7">
        <v>141.89737236812101</v>
      </c>
      <c r="BF194" s="7">
        <v>16.362115220686299</v>
      </c>
      <c r="BG194" s="7">
        <v>1.8422971149129601</v>
      </c>
    </row>
    <row r="195" spans="1:59" x14ac:dyDescent="0.25">
      <c r="A195" t="s">
        <v>394</v>
      </c>
      <c r="B195" s="7">
        <v>193.626076603847</v>
      </c>
      <c r="C195" s="7">
        <v>29.0558832623583</v>
      </c>
      <c r="D195" s="7" t="s">
        <v>200</v>
      </c>
      <c r="E195" s="7">
        <v>171.64360157840099</v>
      </c>
      <c r="F195" s="7" t="s">
        <v>200</v>
      </c>
      <c r="G195" s="7">
        <v>1.53809850076683</v>
      </c>
      <c r="H195" s="7">
        <v>800.65235650319096</v>
      </c>
      <c r="I195" s="7">
        <v>55.374610185826903</v>
      </c>
      <c r="J195" s="7">
        <v>141387.28750923599</v>
      </c>
      <c r="K195" s="7">
        <v>4619.7826149325901</v>
      </c>
      <c r="L195" s="7">
        <v>2.0913860276054601</v>
      </c>
      <c r="M195" s="7">
        <v>0.21565219835559801</v>
      </c>
      <c r="N195" s="7" t="s">
        <v>200</v>
      </c>
      <c r="O195" s="7">
        <v>1.90925490643357E-2</v>
      </c>
      <c r="P195" s="7">
        <v>9.5257217585298299</v>
      </c>
      <c r="Q195" s="7">
        <v>0.83857483404647803</v>
      </c>
      <c r="R195" s="7" t="s">
        <v>200</v>
      </c>
      <c r="S195" s="7">
        <v>1.8336189009375899E-2</v>
      </c>
      <c r="T195" s="7" t="s">
        <v>200</v>
      </c>
      <c r="U195" s="7">
        <v>0.271281051738682</v>
      </c>
      <c r="V195" s="7">
        <v>1.56429771815083</v>
      </c>
      <c r="W195" s="7">
        <v>0.26436879499367599</v>
      </c>
      <c r="X195" s="7">
        <v>0.33806158705259698</v>
      </c>
      <c r="Y195" s="7">
        <v>6.7999976792044906E-2</v>
      </c>
      <c r="Z195" s="7">
        <v>9.4547530838983107</v>
      </c>
      <c r="AA195" s="7">
        <v>0.62207961020503599</v>
      </c>
      <c r="AB195" s="7">
        <v>4.1082309248011804</v>
      </c>
      <c r="AC195" s="7">
        <v>0.31212906609660801</v>
      </c>
      <c r="AD195" s="7">
        <v>57.712793492257802</v>
      </c>
      <c r="AE195" s="7">
        <v>4.0301897399615996</v>
      </c>
      <c r="AF195" s="7">
        <v>24.6194144325382</v>
      </c>
      <c r="AG195" s="7">
        <v>1.91707732523917</v>
      </c>
      <c r="AH195" s="7">
        <v>136.780974652411</v>
      </c>
      <c r="AI195" s="7">
        <v>8.7811427856264093</v>
      </c>
      <c r="AJ195" s="7">
        <v>32.817000228855399</v>
      </c>
      <c r="AK195" s="7">
        <v>2.5607319383332898</v>
      </c>
      <c r="AL195" s="7">
        <v>351.74758267863399</v>
      </c>
      <c r="AM195" s="7">
        <v>28.604665109465898</v>
      </c>
      <c r="AN195" s="7">
        <v>80.998994466353807</v>
      </c>
      <c r="AO195" s="7">
        <v>5.6647572294452599</v>
      </c>
      <c r="AP195" s="7">
        <v>10843.6666091023</v>
      </c>
      <c r="AQ195" s="7">
        <v>510.04526081420602</v>
      </c>
      <c r="AR195" s="7">
        <v>1.01368336173587</v>
      </c>
      <c r="AS195" s="7">
        <v>0.14101790875673001</v>
      </c>
      <c r="AT195" s="7" t="s">
        <v>200</v>
      </c>
      <c r="AU195" s="7">
        <v>1.1522608185846499</v>
      </c>
      <c r="AV195" s="7">
        <v>44.960980065749801</v>
      </c>
      <c r="AW195" s="7">
        <v>3.4177526096646802</v>
      </c>
      <c r="AX195" s="7">
        <v>2.3431620064978098</v>
      </c>
      <c r="AY195" s="7">
        <v>0.22243385650498801</v>
      </c>
      <c r="AZ195" s="7">
        <v>2.2852805043534001</v>
      </c>
      <c r="BA195" s="7">
        <v>0.236698088953085</v>
      </c>
      <c r="BB195" s="7">
        <v>215.20692169947799</v>
      </c>
      <c r="BC195" s="7">
        <v>20.225991663607299</v>
      </c>
      <c r="BD195" s="7">
        <v>666.14779578539105</v>
      </c>
      <c r="BE195" s="7">
        <v>63.073944479267098</v>
      </c>
      <c r="BF195" s="7">
        <v>12.676678187786299</v>
      </c>
      <c r="BG195" s="7">
        <v>0.96161499500723102</v>
      </c>
    </row>
    <row r="196" spans="1:59" x14ac:dyDescent="0.25">
      <c r="A196" t="s">
        <v>395</v>
      </c>
      <c r="B196" s="7">
        <v>1148.64109307168</v>
      </c>
      <c r="C196" s="7">
        <v>160.032502026554</v>
      </c>
      <c r="D196" s="7">
        <v>2587.93881730471</v>
      </c>
      <c r="E196" s="7">
        <v>732.45194034380597</v>
      </c>
      <c r="F196" s="7">
        <v>584.81669405301705</v>
      </c>
      <c r="G196" s="7">
        <v>134.84976707027101</v>
      </c>
      <c r="H196" s="7">
        <v>2715.3177199892998</v>
      </c>
      <c r="I196" s="7">
        <v>194.07611928024599</v>
      </c>
      <c r="J196" s="7">
        <v>127458.429166526</v>
      </c>
      <c r="K196" s="7">
        <v>5748.6175664318298</v>
      </c>
      <c r="L196" s="7">
        <v>12.198273979623901</v>
      </c>
      <c r="M196" s="7">
        <v>1.0310418990055501</v>
      </c>
      <c r="N196" s="7">
        <v>42.227813545596</v>
      </c>
      <c r="O196" s="7">
        <v>8.1481443475509998</v>
      </c>
      <c r="P196" s="7">
        <v>274.77568567231401</v>
      </c>
      <c r="Q196" s="7">
        <v>51.6721120716211</v>
      </c>
      <c r="R196" s="7">
        <v>44.800979264718798</v>
      </c>
      <c r="S196" s="7">
        <v>7.9134590223357097</v>
      </c>
      <c r="T196" s="7">
        <v>182.333710004138</v>
      </c>
      <c r="U196" s="7">
        <v>33.080824741090503</v>
      </c>
      <c r="V196" s="7">
        <v>56.119531371511201</v>
      </c>
      <c r="W196" s="7">
        <v>10.7039434768496</v>
      </c>
      <c r="X196" s="7">
        <v>13.733418341769299</v>
      </c>
      <c r="Y196" s="7">
        <v>2.5381473620943402</v>
      </c>
      <c r="Z196" s="7">
        <v>99.170692561100495</v>
      </c>
      <c r="AA196" s="7">
        <v>14.5038052233787</v>
      </c>
      <c r="AB196" s="7">
        <v>25.317136306695101</v>
      </c>
      <c r="AC196" s="7">
        <v>3.0697757347557499</v>
      </c>
      <c r="AD196" s="7">
        <v>267.81188386996502</v>
      </c>
      <c r="AE196" s="7">
        <v>24.104583026151801</v>
      </c>
      <c r="AF196" s="7">
        <v>87.171108958104796</v>
      </c>
      <c r="AG196" s="7">
        <v>6.4849207968448201</v>
      </c>
      <c r="AH196" s="7">
        <v>424.87240194648399</v>
      </c>
      <c r="AI196" s="7">
        <v>26.4008082709516</v>
      </c>
      <c r="AJ196" s="7">
        <v>88.542517570271997</v>
      </c>
      <c r="AK196" s="7">
        <v>5.1798869309925104</v>
      </c>
      <c r="AL196" s="7">
        <v>822.79742596182598</v>
      </c>
      <c r="AM196" s="7">
        <v>45.4140650911337</v>
      </c>
      <c r="AN196" s="7">
        <v>166.65579754808499</v>
      </c>
      <c r="AO196" s="7">
        <v>9.2258984306508705</v>
      </c>
      <c r="AP196" s="7">
        <v>10337.8612327954</v>
      </c>
      <c r="AQ196" s="7">
        <v>355.14509783866202</v>
      </c>
      <c r="AR196" s="7">
        <v>3.76631987324452</v>
      </c>
      <c r="AS196" s="7">
        <v>0.36146882890781201</v>
      </c>
      <c r="AT196" s="7">
        <v>15.3941758056813</v>
      </c>
      <c r="AU196" s="7">
        <v>5.2352141967584203</v>
      </c>
      <c r="AV196" s="7">
        <v>175.76563293213201</v>
      </c>
      <c r="AW196" s="7">
        <v>13.456493678893301</v>
      </c>
      <c r="AX196" s="7">
        <v>23.264896972462001</v>
      </c>
      <c r="AY196" s="7">
        <v>3.0387824946390101</v>
      </c>
      <c r="AZ196" s="7">
        <v>20.380458355695701</v>
      </c>
      <c r="BA196" s="7">
        <v>2.7347650722749899</v>
      </c>
      <c r="BB196" s="7">
        <v>938.08698959602498</v>
      </c>
      <c r="BC196" s="7">
        <v>115.987086583769</v>
      </c>
      <c r="BD196" s="7">
        <v>3049.1862465465601</v>
      </c>
      <c r="BE196" s="7">
        <v>287.124431569774</v>
      </c>
      <c r="BF196" s="7">
        <v>58.7815473994076</v>
      </c>
      <c r="BG196" s="7">
        <v>5.3077104163411999</v>
      </c>
    </row>
    <row r="197" spans="1:59" x14ac:dyDescent="0.25">
      <c r="A197" t="s">
        <v>396</v>
      </c>
      <c r="B197" s="7">
        <v>254.69052249304201</v>
      </c>
      <c r="C197" s="7">
        <v>36.128939732608899</v>
      </c>
      <c r="D197" s="7" t="s">
        <v>200</v>
      </c>
      <c r="E197" s="7">
        <v>213.14448523844101</v>
      </c>
      <c r="F197" s="7" t="s">
        <v>200</v>
      </c>
      <c r="G197" s="7">
        <v>1.34454251144172</v>
      </c>
      <c r="H197" s="7">
        <v>1106.22296149609</v>
      </c>
      <c r="I197" s="7">
        <v>27.2632831683445</v>
      </c>
      <c r="J197" s="7">
        <v>139304.766693796</v>
      </c>
      <c r="K197" s="7">
        <v>4307.7311049939899</v>
      </c>
      <c r="L197" s="7">
        <v>4.2973135011752399</v>
      </c>
      <c r="M197" s="7">
        <v>0.27779384675088298</v>
      </c>
      <c r="N197" s="7" t="s">
        <v>200</v>
      </c>
      <c r="O197" s="7">
        <v>2.1163962630647799E-2</v>
      </c>
      <c r="P197" s="7">
        <v>19.553413934621901</v>
      </c>
      <c r="Q197" s="7">
        <v>0.76124060898490198</v>
      </c>
      <c r="R197" s="7" t="s">
        <v>200</v>
      </c>
      <c r="S197" s="7">
        <v>2.9296231130445501E-2</v>
      </c>
      <c r="T197" s="7">
        <v>1.2173753499478199</v>
      </c>
      <c r="U197" s="7">
        <v>0.294913967426357</v>
      </c>
      <c r="V197" s="7">
        <v>2.5055364349563201</v>
      </c>
      <c r="W197" s="7">
        <v>0.323196133910509</v>
      </c>
      <c r="X197" s="7">
        <v>0.64091548054329905</v>
      </c>
      <c r="Y197" s="7">
        <v>9.9067751714777399E-2</v>
      </c>
      <c r="Z197" s="7">
        <v>14.3242497534207</v>
      </c>
      <c r="AA197" s="7">
        <v>0.93155808368721105</v>
      </c>
      <c r="AB197" s="7">
        <v>5.4170743006182702</v>
      </c>
      <c r="AC197" s="7">
        <v>0.28320070972876799</v>
      </c>
      <c r="AD197" s="7">
        <v>79.004834378723402</v>
      </c>
      <c r="AE197" s="7">
        <v>2.8492785169964998</v>
      </c>
      <c r="AF197" s="7">
        <v>33.953367357773203</v>
      </c>
      <c r="AG197" s="7">
        <v>1.4347939556278499</v>
      </c>
      <c r="AH197" s="7">
        <v>191.407984952547</v>
      </c>
      <c r="AI197" s="7">
        <v>7.1240030333426496</v>
      </c>
      <c r="AJ197" s="7">
        <v>45.310667720218497</v>
      </c>
      <c r="AK197" s="7">
        <v>1.65235767703597</v>
      </c>
      <c r="AL197" s="7">
        <v>486.055935658593</v>
      </c>
      <c r="AM197" s="7">
        <v>16.955842343701299</v>
      </c>
      <c r="AN197" s="7">
        <v>115.45553165980201</v>
      </c>
      <c r="AO197" s="7">
        <v>4.3962758103359398</v>
      </c>
      <c r="AP197" s="7">
        <v>10874.4324648413</v>
      </c>
      <c r="AQ197" s="7">
        <v>415.62645974773801</v>
      </c>
      <c r="AR197" s="7">
        <v>1.66560437356272</v>
      </c>
      <c r="AS197" s="7">
        <v>0.12413418040480501</v>
      </c>
      <c r="AT197" s="7" t="s">
        <v>200</v>
      </c>
      <c r="AU197" s="7">
        <v>0.95781972125286197</v>
      </c>
      <c r="AV197" s="7">
        <v>75.352115022700602</v>
      </c>
      <c r="AW197" s="7">
        <v>2.5210826029818501</v>
      </c>
      <c r="AX197" s="7">
        <v>4.0041059285539298</v>
      </c>
      <c r="AY197" s="7">
        <v>0.244870500861922</v>
      </c>
      <c r="AZ197" s="7">
        <v>4.5222288519751004</v>
      </c>
      <c r="BA197" s="7">
        <v>0.352603521413756</v>
      </c>
      <c r="BB197" s="7">
        <v>436.116015195231</v>
      </c>
      <c r="BC197" s="7">
        <v>20.9209758857073</v>
      </c>
      <c r="BD197" s="7">
        <v>1165.0542886231499</v>
      </c>
      <c r="BE197" s="7">
        <v>31.5052709003464</v>
      </c>
      <c r="BF197" s="7">
        <v>21.613334479459098</v>
      </c>
      <c r="BG197" s="7">
        <v>0.76484154938085402</v>
      </c>
    </row>
    <row r="198" spans="1:59" x14ac:dyDescent="0.25">
      <c r="A198" t="s">
        <v>397</v>
      </c>
      <c r="B198" s="7">
        <v>225.868694775215</v>
      </c>
      <c r="C198" s="7">
        <v>31.242236215323601</v>
      </c>
      <c r="D198" s="7" t="s">
        <v>200</v>
      </c>
      <c r="E198" s="7">
        <v>199.418290324688</v>
      </c>
      <c r="F198" s="7" t="s">
        <v>200</v>
      </c>
      <c r="G198" s="7">
        <v>1.3350396845964401</v>
      </c>
      <c r="H198" s="7">
        <v>523.19247440454501</v>
      </c>
      <c r="I198" s="7">
        <v>31.111592740130501</v>
      </c>
      <c r="J198" s="7">
        <v>137543.4610291</v>
      </c>
      <c r="K198" s="7">
        <v>5011.3802388705299</v>
      </c>
      <c r="L198" s="7">
        <v>1.0484713547486599</v>
      </c>
      <c r="M198" s="7">
        <v>0.118692071410158</v>
      </c>
      <c r="N198" s="7" t="s">
        <v>200</v>
      </c>
      <c r="O198" s="7">
        <v>2.22517476541268E-2</v>
      </c>
      <c r="P198" s="7">
        <v>6.2970823101437201</v>
      </c>
      <c r="Q198" s="7">
        <v>0.44437341491016003</v>
      </c>
      <c r="R198" s="7" t="s">
        <v>200</v>
      </c>
      <c r="S198" s="7">
        <v>2.5065797034640899E-2</v>
      </c>
      <c r="T198" s="7" t="s">
        <v>200</v>
      </c>
      <c r="U198" s="7">
        <v>0.222861157103559</v>
      </c>
      <c r="V198" s="7">
        <v>1.4235578256178101</v>
      </c>
      <c r="W198" s="7">
        <v>0.311226194810169</v>
      </c>
      <c r="X198" s="7">
        <v>0.28034712948863</v>
      </c>
      <c r="Y198" s="7">
        <v>6.7213221418728597E-2</v>
      </c>
      <c r="Z198" s="7">
        <v>8.3380868914426607</v>
      </c>
      <c r="AA198" s="7">
        <v>0.97913949422213398</v>
      </c>
      <c r="AB198" s="7">
        <v>2.8691930652602302</v>
      </c>
      <c r="AC198" s="7">
        <v>0.22887578858323601</v>
      </c>
      <c r="AD198" s="7">
        <v>38.082516186339198</v>
      </c>
      <c r="AE198" s="7">
        <v>3.0497034179164899</v>
      </c>
      <c r="AF198" s="7">
        <v>16.223127682408801</v>
      </c>
      <c r="AG198" s="7">
        <v>1.08197328214396</v>
      </c>
      <c r="AH198" s="7">
        <v>89.372490194040395</v>
      </c>
      <c r="AI198" s="7">
        <v>5.0252411931630299</v>
      </c>
      <c r="AJ198" s="7">
        <v>20.885462344195201</v>
      </c>
      <c r="AK198" s="7">
        <v>1.11534715012762</v>
      </c>
      <c r="AL198" s="7">
        <v>223.90488782436401</v>
      </c>
      <c r="AM198" s="7">
        <v>10.838232143078599</v>
      </c>
      <c r="AN198" s="7">
        <v>53.677494479385402</v>
      </c>
      <c r="AO198" s="7">
        <v>2.45404376304309</v>
      </c>
      <c r="AP198" s="7">
        <v>10606.6708121827</v>
      </c>
      <c r="AQ198" s="7">
        <v>348.232831906174</v>
      </c>
      <c r="AR198" s="7">
        <v>0.50393708229900303</v>
      </c>
      <c r="AS198" s="7">
        <v>5.7191883483811802E-2</v>
      </c>
      <c r="AT198" s="7" t="s">
        <v>200</v>
      </c>
      <c r="AU198" s="7">
        <v>1.01831614720299</v>
      </c>
      <c r="AV198" s="7">
        <v>24.290946419030401</v>
      </c>
      <c r="AW198" s="7">
        <v>0.97274504793365901</v>
      </c>
      <c r="AX198" s="7">
        <v>1.2024427420469299</v>
      </c>
      <c r="AY198" s="7">
        <v>0.124640249521438</v>
      </c>
      <c r="AZ198" s="7">
        <v>1.3213630386313899</v>
      </c>
      <c r="BA198" s="7">
        <v>0.16530161531703799</v>
      </c>
      <c r="BB198" s="7">
        <v>112.184935346987</v>
      </c>
      <c r="BC198" s="7">
        <v>8.0314080469955407</v>
      </c>
      <c r="BD198" s="7">
        <v>366.56838228553698</v>
      </c>
      <c r="BE198" s="7">
        <v>16.408980287790499</v>
      </c>
      <c r="BF198" s="7">
        <v>6.86975469850693</v>
      </c>
      <c r="BG198" s="7">
        <v>0.30154140143831298</v>
      </c>
    </row>
    <row r="199" spans="1:59" x14ac:dyDescent="0.25">
      <c r="A199" t="s">
        <v>398</v>
      </c>
      <c r="B199" s="7">
        <v>284.43610911898202</v>
      </c>
      <c r="C199" s="7">
        <v>80.560947152173696</v>
      </c>
      <c r="D199" s="7" t="s">
        <v>200</v>
      </c>
      <c r="E199" s="7">
        <v>816.46249757597798</v>
      </c>
      <c r="F199" s="7" t="s">
        <v>200</v>
      </c>
      <c r="G199" s="7">
        <v>7.2177486973359999</v>
      </c>
      <c r="H199" s="7">
        <v>1935.72052268988</v>
      </c>
      <c r="I199" s="7">
        <v>110.55585985828399</v>
      </c>
      <c r="J199" s="7">
        <v>129809.494759523</v>
      </c>
      <c r="K199" s="7">
        <v>6900.6047975496904</v>
      </c>
      <c r="L199" s="7">
        <v>7.15145873028517</v>
      </c>
      <c r="M199" s="7">
        <v>0.613610830875713</v>
      </c>
      <c r="N199" s="7">
        <v>0.36146978330846802</v>
      </c>
      <c r="O199" s="7">
        <v>0.15769428216995601</v>
      </c>
      <c r="P199" s="7">
        <v>30.625282701116699</v>
      </c>
      <c r="Q199" s="7">
        <v>2.1667381753583701</v>
      </c>
      <c r="R199" s="7">
        <v>0.48474250633824001</v>
      </c>
      <c r="S199" s="7">
        <v>0.129560653752017</v>
      </c>
      <c r="T199" s="7">
        <v>3.1319824481132899</v>
      </c>
      <c r="U199" s="7">
        <v>1.6475607331909401</v>
      </c>
      <c r="V199" s="7">
        <v>4.1213544674018099</v>
      </c>
      <c r="W199" s="7">
        <v>0.92029831165501197</v>
      </c>
      <c r="X199" s="7">
        <v>0.79273182513669604</v>
      </c>
      <c r="Y199" s="7">
        <v>0.21848909793323901</v>
      </c>
      <c r="Z199" s="7">
        <v>26.583866645449401</v>
      </c>
      <c r="AA199" s="7">
        <v>3.0222527711373899</v>
      </c>
      <c r="AB199" s="7">
        <v>9.1720357150785308</v>
      </c>
      <c r="AC199" s="7">
        <v>0.79262907257547</v>
      </c>
      <c r="AD199" s="7">
        <v>135.49727427719</v>
      </c>
      <c r="AE199" s="7">
        <v>8.5504142957175606</v>
      </c>
      <c r="AF199" s="7">
        <v>58.054915712878497</v>
      </c>
      <c r="AG199" s="7">
        <v>3.78379184165447</v>
      </c>
      <c r="AH199" s="7">
        <v>319.63329341151399</v>
      </c>
      <c r="AI199" s="7">
        <v>21.016762155921398</v>
      </c>
      <c r="AJ199" s="7">
        <v>76.027731047690807</v>
      </c>
      <c r="AK199" s="7">
        <v>5.2352991531464204</v>
      </c>
      <c r="AL199" s="7">
        <v>791.36601047898705</v>
      </c>
      <c r="AM199" s="7">
        <v>49.897230568339602</v>
      </c>
      <c r="AN199" s="7">
        <v>181.79063135485001</v>
      </c>
      <c r="AO199" s="7">
        <v>11.5721347343469</v>
      </c>
      <c r="AP199" s="7">
        <v>10267.203058585699</v>
      </c>
      <c r="AQ199" s="7">
        <v>785.27346015169303</v>
      </c>
      <c r="AR199" s="7">
        <v>3.07300661038524</v>
      </c>
      <c r="AS199" s="7">
        <v>0.31113398804424203</v>
      </c>
      <c r="AT199" s="7" t="s">
        <v>200</v>
      </c>
      <c r="AU199" s="7">
        <v>6.9359476796881898</v>
      </c>
      <c r="AV199" s="7">
        <v>151.35529564983699</v>
      </c>
      <c r="AW199" s="7">
        <v>7.3914493237036201</v>
      </c>
      <c r="AX199" s="7">
        <v>8.2472778943501197</v>
      </c>
      <c r="AY199" s="7">
        <v>0.69844203792562898</v>
      </c>
      <c r="AZ199" s="7">
        <v>7.6700362380938696</v>
      </c>
      <c r="BA199" s="7">
        <v>0.79374898859068499</v>
      </c>
      <c r="BB199" s="7">
        <v>741.95351364775104</v>
      </c>
      <c r="BC199" s="7">
        <v>64.4388370582531</v>
      </c>
      <c r="BD199" s="7">
        <v>2340.99637527602</v>
      </c>
      <c r="BE199" s="7">
        <v>175.66490509257301</v>
      </c>
      <c r="BF199" s="7">
        <v>43.187325294999297</v>
      </c>
      <c r="BG199" s="7">
        <v>2.2805504157962599</v>
      </c>
    </row>
    <row r="200" spans="1:59" x14ac:dyDescent="0.25">
      <c r="A200" t="s">
        <v>399</v>
      </c>
      <c r="B200" s="7">
        <v>254.950484656686</v>
      </c>
      <c r="C200" s="7">
        <v>30.726584797848901</v>
      </c>
      <c r="D200" s="7" t="s">
        <v>200</v>
      </c>
      <c r="E200" s="7">
        <v>234.24838610117899</v>
      </c>
      <c r="F200" s="7" t="s">
        <v>200</v>
      </c>
      <c r="G200" s="7">
        <v>2.0348516685894</v>
      </c>
      <c r="H200" s="7">
        <v>1978.0799708711099</v>
      </c>
      <c r="I200" s="7">
        <v>120.41300107799501</v>
      </c>
      <c r="J200" s="7">
        <v>144785.87676934199</v>
      </c>
      <c r="K200" s="7">
        <v>4083.51707160157</v>
      </c>
      <c r="L200" s="7">
        <v>20.616613358620999</v>
      </c>
      <c r="M200" s="7">
        <v>2.5690037604231701</v>
      </c>
      <c r="N200" s="7" t="s">
        <v>200</v>
      </c>
      <c r="O200" s="7">
        <v>8.5450954824083006E-2</v>
      </c>
      <c r="P200" s="7">
        <v>12.745720365412801</v>
      </c>
      <c r="Q200" s="7">
        <v>0.99273404702621504</v>
      </c>
      <c r="R200" s="7">
        <v>0.42196008784325201</v>
      </c>
      <c r="S200" s="7">
        <v>0.104308639161609</v>
      </c>
      <c r="T200" s="7">
        <v>3.07032020138826</v>
      </c>
      <c r="U200" s="7">
        <v>0.99559375697723096</v>
      </c>
      <c r="V200" s="7">
        <v>5.5474435706966103</v>
      </c>
      <c r="W200" s="7">
        <v>0.65904352930815202</v>
      </c>
      <c r="X200" s="7">
        <v>0.47593757810576198</v>
      </c>
      <c r="Y200" s="7">
        <v>0.12549662622322499</v>
      </c>
      <c r="Z200" s="7">
        <v>36.732242792107499</v>
      </c>
      <c r="AA200" s="7">
        <v>2.64585972178357</v>
      </c>
      <c r="AB200" s="7">
        <v>13.7547817166671</v>
      </c>
      <c r="AC200" s="7">
        <v>0.94715346093011299</v>
      </c>
      <c r="AD200" s="7">
        <v>176.186844819973</v>
      </c>
      <c r="AE200" s="7">
        <v>10.9909165438531</v>
      </c>
      <c r="AF200" s="7">
        <v>67.724591163727894</v>
      </c>
      <c r="AG200" s="7">
        <v>3.9634644900094198</v>
      </c>
      <c r="AH200" s="7">
        <v>336.092818965373</v>
      </c>
      <c r="AI200" s="7">
        <v>21.590998546089299</v>
      </c>
      <c r="AJ200" s="7">
        <v>66.110207385183202</v>
      </c>
      <c r="AK200" s="7">
        <v>4.1934253597052598</v>
      </c>
      <c r="AL200" s="7">
        <v>568.00918440087105</v>
      </c>
      <c r="AM200" s="7">
        <v>36.685559904115998</v>
      </c>
      <c r="AN200" s="7">
        <v>106.813055032384</v>
      </c>
      <c r="AO200" s="7">
        <v>6.8586766677979698</v>
      </c>
      <c r="AP200" s="7">
        <v>11047.6744144482</v>
      </c>
      <c r="AQ200" s="7">
        <v>467.43897779701598</v>
      </c>
      <c r="AR200" s="7">
        <v>6.04595255869899</v>
      </c>
      <c r="AS200" s="7">
        <v>0.85000851920423903</v>
      </c>
      <c r="AT200" s="7" t="s">
        <v>200</v>
      </c>
      <c r="AU200" s="7">
        <v>1.0361001513756301</v>
      </c>
      <c r="AV200" s="7">
        <v>39.845535171120801</v>
      </c>
      <c r="AW200" s="7">
        <v>2.1619569014289102</v>
      </c>
      <c r="AX200" s="7">
        <v>2.5125822790193801</v>
      </c>
      <c r="AY200" s="7">
        <v>0.18045186622816001</v>
      </c>
      <c r="AZ200" s="7">
        <v>1.96542447411494</v>
      </c>
      <c r="BA200" s="7">
        <v>0.17577699412293399</v>
      </c>
      <c r="BB200" s="7">
        <v>263.462490280211</v>
      </c>
      <c r="BC200" s="7">
        <v>19.995300654160701</v>
      </c>
      <c r="BD200" s="7">
        <v>1057.4445151298501</v>
      </c>
      <c r="BE200" s="7">
        <v>71.179605225781401</v>
      </c>
      <c r="BF200" s="7">
        <v>11.2842858809038</v>
      </c>
      <c r="BG200" s="7">
        <v>0.573450876988019</v>
      </c>
    </row>
    <row r="201" spans="1:59" x14ac:dyDescent="0.25">
      <c r="A201" t="s">
        <v>400</v>
      </c>
      <c r="B201" s="7">
        <v>1441.59513262987</v>
      </c>
      <c r="C201" s="7">
        <v>81.497267473121994</v>
      </c>
      <c r="D201" s="7">
        <v>880.85654120310699</v>
      </c>
      <c r="E201" s="7">
        <v>242.770262757674</v>
      </c>
      <c r="F201" s="7">
        <v>99.289012514385007</v>
      </c>
      <c r="G201" s="7">
        <v>16.2994032825391</v>
      </c>
      <c r="H201" s="7">
        <v>35239.326131938702</v>
      </c>
      <c r="I201" s="7">
        <v>1373.59194795499</v>
      </c>
      <c r="J201" s="7">
        <v>124023.847719923</v>
      </c>
      <c r="K201" s="7">
        <v>3677.3708731023498</v>
      </c>
      <c r="L201" s="7">
        <v>1539.90364237624</v>
      </c>
      <c r="M201" s="7">
        <v>61.460171922823697</v>
      </c>
      <c r="N201" s="7">
        <v>11.5892651512805</v>
      </c>
      <c r="O201" s="7">
        <v>1.8580742827497101</v>
      </c>
      <c r="P201" s="7">
        <v>603.179389055245</v>
      </c>
      <c r="Q201" s="7">
        <v>17.2740495740169</v>
      </c>
      <c r="R201" s="7">
        <v>8.9233704550339006</v>
      </c>
      <c r="S201" s="7">
        <v>1.1260499904917101</v>
      </c>
      <c r="T201" s="7">
        <v>69.059189848545799</v>
      </c>
      <c r="U201" s="7">
        <v>6.6373957682845601</v>
      </c>
      <c r="V201" s="7">
        <v>121.652496505906</v>
      </c>
      <c r="W201" s="7">
        <v>7.1273509869392102</v>
      </c>
      <c r="X201" s="7">
        <v>1.3800662699506001</v>
      </c>
      <c r="Y201" s="7">
        <v>0.223420005593364</v>
      </c>
      <c r="Z201" s="7">
        <v>609.62261684416796</v>
      </c>
      <c r="AA201" s="7">
        <v>29.31062358042</v>
      </c>
      <c r="AB201" s="7">
        <v>250.71976402818299</v>
      </c>
      <c r="AC201" s="7">
        <v>13.8720717286577</v>
      </c>
      <c r="AD201" s="7">
        <v>3163.75285072011</v>
      </c>
      <c r="AE201" s="7">
        <v>176.75817487825501</v>
      </c>
      <c r="AF201" s="7">
        <v>1040.17830339333</v>
      </c>
      <c r="AG201" s="7">
        <v>49.296856099924398</v>
      </c>
      <c r="AH201" s="7">
        <v>4708.5525666182402</v>
      </c>
      <c r="AI201" s="7">
        <v>253.32468809658999</v>
      </c>
      <c r="AJ201" s="7">
        <v>934.35061991941996</v>
      </c>
      <c r="AK201" s="7">
        <v>47.8098520947606</v>
      </c>
      <c r="AL201" s="7">
        <v>7666.4982769788303</v>
      </c>
      <c r="AM201" s="7">
        <v>423.00402969143499</v>
      </c>
      <c r="AN201" s="7">
        <v>1187.09243563615</v>
      </c>
      <c r="AO201" s="7">
        <v>50.792710160819396</v>
      </c>
      <c r="AP201" s="7">
        <v>11083.024578407099</v>
      </c>
      <c r="AQ201" s="7">
        <v>380.37172042418899</v>
      </c>
      <c r="AR201" s="7">
        <v>101.44045770917801</v>
      </c>
      <c r="AS201" s="7">
        <v>4.3285169566866903</v>
      </c>
      <c r="AT201" s="7" t="s">
        <v>200</v>
      </c>
      <c r="AU201" s="7">
        <v>1.72985966551389</v>
      </c>
      <c r="AV201" s="7">
        <v>799.63163308948197</v>
      </c>
      <c r="AW201" s="7">
        <v>23.529703055413201</v>
      </c>
      <c r="AX201" s="7">
        <v>44.216445980026698</v>
      </c>
      <c r="AY201" s="7">
        <v>1.56745655524354</v>
      </c>
      <c r="AZ201" s="7">
        <v>167.73567083870199</v>
      </c>
      <c r="BA201" s="7">
        <v>6.0340331705864196</v>
      </c>
      <c r="BB201" s="7">
        <v>32340.4239560604</v>
      </c>
      <c r="BC201" s="7">
        <v>1014.40293186806</v>
      </c>
      <c r="BD201" s="7">
        <v>23170.740826965401</v>
      </c>
      <c r="BE201" s="7">
        <v>785.34060267630502</v>
      </c>
      <c r="BF201" s="7">
        <v>291.28241264818899</v>
      </c>
      <c r="BG201" s="7">
        <v>8.2939230299042208</v>
      </c>
    </row>
    <row r="202" spans="1:59" x14ac:dyDescent="0.25">
      <c r="A202" t="s">
        <v>401</v>
      </c>
      <c r="B202" s="7">
        <v>864.76346905561195</v>
      </c>
      <c r="C202" s="7">
        <v>96.581100614850001</v>
      </c>
      <c r="D202" s="7">
        <v>1059.4280287879201</v>
      </c>
      <c r="E202" s="7">
        <v>319.06850348238498</v>
      </c>
      <c r="F202" s="7" t="s">
        <v>200</v>
      </c>
      <c r="G202" s="7">
        <v>1.5424397857797301</v>
      </c>
      <c r="H202" s="7">
        <v>552.04651114403703</v>
      </c>
      <c r="I202" s="7">
        <v>21.5563464326844</v>
      </c>
      <c r="J202" s="7">
        <v>141329.95841831499</v>
      </c>
      <c r="K202" s="7">
        <v>4214.15633099366</v>
      </c>
      <c r="L202" s="7">
        <v>1.9673517508026701</v>
      </c>
      <c r="M202" s="7">
        <v>0.31301162709423602</v>
      </c>
      <c r="N202" s="7">
        <v>3.2748324263356099</v>
      </c>
      <c r="O202" s="7">
        <v>0.70456061621403199</v>
      </c>
      <c r="P202" s="7">
        <v>15.360476750586701</v>
      </c>
      <c r="Q202" s="7">
        <v>1.62825299104959</v>
      </c>
      <c r="R202" s="7">
        <v>0.76142567816918105</v>
      </c>
      <c r="S202" s="7">
        <v>0.13886623587670299</v>
      </c>
      <c r="T202" s="7">
        <v>2.76910701241958</v>
      </c>
      <c r="U202" s="7">
        <v>0.54175683930081697</v>
      </c>
      <c r="V202" s="7">
        <v>1.80241066103273</v>
      </c>
      <c r="W202" s="7">
        <v>0.37772850419232401</v>
      </c>
      <c r="X202" s="7">
        <v>0.43274024156641</v>
      </c>
      <c r="Y202" s="7">
        <v>8.0609682987337797E-2</v>
      </c>
      <c r="Z202" s="7">
        <v>8.4226394071163</v>
      </c>
      <c r="AA202" s="7">
        <v>0.86827740688581501</v>
      </c>
      <c r="AB202" s="7">
        <v>3.0740838471783398</v>
      </c>
      <c r="AC202" s="7">
        <v>0.27211182388831801</v>
      </c>
      <c r="AD202" s="7">
        <v>39.435435711864798</v>
      </c>
      <c r="AE202" s="7">
        <v>2.0398553616080801</v>
      </c>
      <c r="AF202" s="7">
        <v>16.185265916294099</v>
      </c>
      <c r="AG202" s="7">
        <v>0.79711750956201899</v>
      </c>
      <c r="AH202" s="7">
        <v>96.314967629859495</v>
      </c>
      <c r="AI202" s="7">
        <v>5.3040247786870101</v>
      </c>
      <c r="AJ202" s="7">
        <v>22.55182193437</v>
      </c>
      <c r="AK202" s="7">
        <v>0.98488470353025603</v>
      </c>
      <c r="AL202" s="7">
        <v>251.015950150751</v>
      </c>
      <c r="AM202" s="7">
        <v>10.6483998925204</v>
      </c>
      <c r="AN202" s="7">
        <v>61.204739782019402</v>
      </c>
      <c r="AO202" s="7">
        <v>2.4524235433791399</v>
      </c>
      <c r="AP202" s="7">
        <v>11160.5451614006</v>
      </c>
      <c r="AQ202" s="7">
        <v>366.14482350901301</v>
      </c>
      <c r="AR202" s="7">
        <v>0.84021163476243399</v>
      </c>
      <c r="AS202" s="7">
        <v>0.11031473110102499</v>
      </c>
      <c r="AT202" s="7" t="s">
        <v>200</v>
      </c>
      <c r="AU202" s="7">
        <v>1.0802229375885499</v>
      </c>
      <c r="AV202" s="7">
        <v>31.397691894926599</v>
      </c>
      <c r="AW202" s="7">
        <v>1.2970511798398601</v>
      </c>
      <c r="AX202" s="7">
        <v>1.71322822679597</v>
      </c>
      <c r="AY202" s="7">
        <v>0.136311203479899</v>
      </c>
      <c r="AZ202" s="7">
        <v>1.50285228654896</v>
      </c>
      <c r="BA202" s="7">
        <v>0.16292200960100101</v>
      </c>
      <c r="BB202" s="7">
        <v>151.21659456898001</v>
      </c>
      <c r="BC202" s="7">
        <v>9.0637050517706506</v>
      </c>
      <c r="BD202" s="7">
        <v>474.62332966349499</v>
      </c>
      <c r="BE202" s="7">
        <v>18.372692825356602</v>
      </c>
      <c r="BF202" s="7">
        <v>8.8164579471996891</v>
      </c>
      <c r="BG202" s="7">
        <v>0.378108187626919</v>
      </c>
    </row>
    <row r="203" spans="1:59" x14ac:dyDescent="0.25">
      <c r="A203" t="s">
        <v>402</v>
      </c>
      <c r="B203" s="7">
        <v>166.20967791940899</v>
      </c>
      <c r="C203" s="7">
        <v>30.338317934400301</v>
      </c>
      <c r="D203" s="7" t="s">
        <v>200</v>
      </c>
      <c r="E203" s="7">
        <v>197.03673905530201</v>
      </c>
      <c r="F203" s="7">
        <v>14.4948258058009</v>
      </c>
      <c r="G203" s="7">
        <v>2.7658648879094998</v>
      </c>
      <c r="H203" s="7">
        <v>760.34952611933602</v>
      </c>
      <c r="I203" s="7">
        <v>72.799297443114796</v>
      </c>
      <c r="J203" s="7">
        <v>146747.29058228401</v>
      </c>
      <c r="K203" s="7">
        <v>3967.5774832468501</v>
      </c>
      <c r="L203" s="7">
        <v>2.0581519371516501</v>
      </c>
      <c r="M203" s="7">
        <v>0.21818378055164001</v>
      </c>
      <c r="N203" s="7" t="s">
        <v>200</v>
      </c>
      <c r="O203" s="7">
        <v>2.9547549277535699E-2</v>
      </c>
      <c r="P203" s="7">
        <v>8.5962313507439791</v>
      </c>
      <c r="Q203" s="7">
        <v>1.24798281595159</v>
      </c>
      <c r="R203" s="7" t="s">
        <v>200</v>
      </c>
      <c r="S203" s="7">
        <v>3.1125611545690799E-2</v>
      </c>
      <c r="T203" s="7">
        <v>1.4120982048886701</v>
      </c>
      <c r="U203" s="7">
        <v>0.354864016696611</v>
      </c>
      <c r="V203" s="7">
        <v>3.1402653102157201</v>
      </c>
      <c r="W203" s="7">
        <v>0.56634716937415697</v>
      </c>
      <c r="X203" s="7">
        <v>0.34852435319970099</v>
      </c>
      <c r="Y203" s="7">
        <v>8.08796170543431E-2</v>
      </c>
      <c r="Z203" s="7">
        <v>16.256797282238299</v>
      </c>
      <c r="AA203" s="7">
        <v>2.0686580142876201</v>
      </c>
      <c r="AB203" s="7">
        <v>5.4825099145756804</v>
      </c>
      <c r="AC203" s="7">
        <v>0.70092339708310702</v>
      </c>
      <c r="AD203" s="7">
        <v>71.195674831144004</v>
      </c>
      <c r="AE203" s="7">
        <v>8.37876556906334</v>
      </c>
      <c r="AF203" s="7">
        <v>27.884794622032199</v>
      </c>
      <c r="AG203" s="7">
        <v>2.8796729574034998</v>
      </c>
      <c r="AH203" s="7">
        <v>130.44545922914401</v>
      </c>
      <c r="AI203" s="7">
        <v>12.328213877314299</v>
      </c>
      <c r="AJ203" s="7">
        <v>26.266101593798499</v>
      </c>
      <c r="AK203" s="7">
        <v>2.5991104040257298</v>
      </c>
      <c r="AL203" s="7">
        <v>234.073114051235</v>
      </c>
      <c r="AM203" s="7">
        <v>22.0723294132397</v>
      </c>
      <c r="AN203" s="7">
        <v>46.158433132632602</v>
      </c>
      <c r="AO203" s="7">
        <v>4.0701188942764404</v>
      </c>
      <c r="AP203" s="7">
        <v>11925.8416534098</v>
      </c>
      <c r="AQ203" s="7">
        <v>341.77099828513201</v>
      </c>
      <c r="AR203" s="7">
        <v>0.84861820909279895</v>
      </c>
      <c r="AS203" s="7">
        <v>0.10447355690554801</v>
      </c>
      <c r="AT203" s="7" t="s">
        <v>200</v>
      </c>
      <c r="AU203" s="7">
        <v>0.83693749908951498</v>
      </c>
      <c r="AV203" s="7">
        <v>57.153679642104301</v>
      </c>
      <c r="AW203" s="7">
        <v>5.1818490199853002</v>
      </c>
      <c r="AX203" s="7">
        <v>3.4060416450458799</v>
      </c>
      <c r="AY203" s="7">
        <v>0.41910008968262302</v>
      </c>
      <c r="AZ203" s="7">
        <v>5.3476881811997101</v>
      </c>
      <c r="BA203" s="7">
        <v>0.71124355772177095</v>
      </c>
      <c r="BB203" s="7">
        <v>148.311253404106</v>
      </c>
      <c r="BC203" s="7">
        <v>21.9632722074826</v>
      </c>
      <c r="BD203" s="7">
        <v>251.95227944731499</v>
      </c>
      <c r="BE203" s="7">
        <v>27.032931310733499</v>
      </c>
      <c r="BF203" s="7">
        <v>17.469500060059399</v>
      </c>
      <c r="BG203" s="7">
        <v>1.6769425838483401</v>
      </c>
    </row>
    <row r="204" spans="1:59" x14ac:dyDescent="0.25">
      <c r="A204" t="s">
        <v>403</v>
      </c>
      <c r="B204" s="7">
        <v>168.27320216067</v>
      </c>
      <c r="C204" s="7">
        <v>27.441077808587799</v>
      </c>
      <c r="D204" s="7" t="s">
        <v>200</v>
      </c>
      <c r="E204" s="7">
        <v>204.082649332562</v>
      </c>
      <c r="F204" s="7" t="s">
        <v>200</v>
      </c>
      <c r="G204" s="7">
        <v>1.35723463968429</v>
      </c>
      <c r="H204" s="7">
        <v>828.608237602994</v>
      </c>
      <c r="I204" s="7">
        <v>42.050227474990898</v>
      </c>
      <c r="J204" s="7">
        <v>139923.45916999099</v>
      </c>
      <c r="K204" s="7">
        <v>5136.2192815529597</v>
      </c>
      <c r="L204" s="7">
        <v>2.60391494589414</v>
      </c>
      <c r="M204" s="7">
        <v>0.19847565202224901</v>
      </c>
      <c r="N204" s="7" t="s">
        <v>200</v>
      </c>
      <c r="O204" s="7">
        <v>0.115481839747215</v>
      </c>
      <c r="P204" s="7">
        <v>12.878549963726501</v>
      </c>
      <c r="Q204" s="7">
        <v>0.81404324017460095</v>
      </c>
      <c r="R204" s="7" t="s">
        <v>200</v>
      </c>
      <c r="S204" s="7">
        <v>5.2651887406567802E-2</v>
      </c>
      <c r="T204" s="7">
        <v>1.4254359893475299</v>
      </c>
      <c r="U204" s="7">
        <v>0.42428242708623598</v>
      </c>
      <c r="V204" s="7">
        <v>1.6470453789321799</v>
      </c>
      <c r="W204" s="7">
        <v>0.23625879431095501</v>
      </c>
      <c r="X204" s="7">
        <v>0.50275533001745398</v>
      </c>
      <c r="Y204" s="7">
        <v>7.6026076317309094E-2</v>
      </c>
      <c r="Z204" s="7">
        <v>10.1324604054278</v>
      </c>
      <c r="AA204" s="7">
        <v>0.78300226381090599</v>
      </c>
      <c r="AB204" s="7">
        <v>4.0026266012910403</v>
      </c>
      <c r="AC204" s="7">
        <v>0.30325231821184401</v>
      </c>
      <c r="AD204" s="7">
        <v>57.0608755800776</v>
      </c>
      <c r="AE204" s="7">
        <v>3.4822792836997398</v>
      </c>
      <c r="AF204" s="7">
        <v>25.6669101358642</v>
      </c>
      <c r="AG204" s="7">
        <v>1.37158015399962</v>
      </c>
      <c r="AH204" s="7">
        <v>146.033559194394</v>
      </c>
      <c r="AI204" s="7">
        <v>8.4199426624102802</v>
      </c>
      <c r="AJ204" s="7">
        <v>35.391382972020303</v>
      </c>
      <c r="AK204" s="7">
        <v>2.0689852582494299</v>
      </c>
      <c r="AL204" s="7">
        <v>392.25072272542297</v>
      </c>
      <c r="AM204" s="7">
        <v>25.446554844716999</v>
      </c>
      <c r="AN204" s="7">
        <v>91.046609698924897</v>
      </c>
      <c r="AO204" s="7">
        <v>5.2045335959191696</v>
      </c>
      <c r="AP204" s="7">
        <v>11597.082367384301</v>
      </c>
      <c r="AQ204" s="7">
        <v>588.47256669782996</v>
      </c>
      <c r="AR204" s="7">
        <v>1.46809787342904</v>
      </c>
      <c r="AS204" s="7">
        <v>0.19903550879573501</v>
      </c>
      <c r="AT204" s="7" t="s">
        <v>200</v>
      </c>
      <c r="AU204" s="7">
        <v>1.11185643052288</v>
      </c>
      <c r="AV204" s="7">
        <v>67.358749672133598</v>
      </c>
      <c r="AW204" s="7">
        <v>5.8076430506964503</v>
      </c>
      <c r="AX204" s="7">
        <v>3.4596022618576301</v>
      </c>
      <c r="AY204" s="7">
        <v>0.31384098707364599</v>
      </c>
      <c r="AZ204" s="7">
        <v>2.8117971660932999</v>
      </c>
      <c r="BA204" s="7">
        <v>0.29033595147654401</v>
      </c>
      <c r="BB204" s="7">
        <v>248.55284764755999</v>
      </c>
      <c r="BC204" s="7">
        <v>14.866520500841601</v>
      </c>
      <c r="BD204" s="7">
        <v>984.73212801955299</v>
      </c>
      <c r="BE204" s="7">
        <v>91.064640089978795</v>
      </c>
      <c r="BF204" s="7">
        <v>18.673195204505902</v>
      </c>
      <c r="BG204" s="7">
        <v>1.53254789048788</v>
      </c>
    </row>
    <row r="205" spans="1:59" x14ac:dyDescent="0.25">
      <c r="A205" t="s">
        <v>404</v>
      </c>
      <c r="B205" s="7">
        <v>261.75253664797299</v>
      </c>
      <c r="C205" s="7">
        <v>28.897914365938501</v>
      </c>
      <c r="D205" s="7" t="s">
        <v>200</v>
      </c>
      <c r="E205" s="7">
        <v>259.05402893963299</v>
      </c>
      <c r="F205" s="7">
        <v>32.309567017714599</v>
      </c>
      <c r="G205" s="7">
        <v>7.2954190924097402</v>
      </c>
      <c r="H205" s="7">
        <v>753.921858478442</v>
      </c>
      <c r="I205" s="7">
        <v>62.394463487248402</v>
      </c>
      <c r="J205" s="7">
        <v>136030.04101949799</v>
      </c>
      <c r="K205" s="7">
        <v>4380.0366859246496</v>
      </c>
      <c r="L205" s="7">
        <v>1.73097729453442</v>
      </c>
      <c r="M205" s="7">
        <v>0.15734439507901499</v>
      </c>
      <c r="N205" s="7">
        <v>1.1412666784415499</v>
      </c>
      <c r="O205" s="7">
        <v>0.130026116006839</v>
      </c>
      <c r="P205" s="7">
        <v>9.75140116287095</v>
      </c>
      <c r="Q205" s="7">
        <v>0.51690371941229696</v>
      </c>
      <c r="R205" s="7">
        <v>1.08361982330975</v>
      </c>
      <c r="S205" s="7">
        <v>0.11153883346056601</v>
      </c>
      <c r="T205" s="7">
        <v>6.2044953135996801</v>
      </c>
      <c r="U205" s="7">
        <v>0.702782216851499</v>
      </c>
      <c r="V205" s="7">
        <v>4.2725684887690702</v>
      </c>
      <c r="W205" s="7">
        <v>0.75416288753112204</v>
      </c>
      <c r="X205" s="7">
        <v>1.47756234063525</v>
      </c>
      <c r="Y205" s="7">
        <v>0.25422166092044501</v>
      </c>
      <c r="Z205" s="7">
        <v>16.545898677126399</v>
      </c>
      <c r="AA205" s="7">
        <v>2.1592028056028298</v>
      </c>
      <c r="AB205" s="7">
        <v>5.2298665605284098</v>
      </c>
      <c r="AC205" s="7">
        <v>0.623222165152158</v>
      </c>
      <c r="AD205" s="7">
        <v>63.627672145035604</v>
      </c>
      <c r="AE205" s="7">
        <v>6.6147032244039403</v>
      </c>
      <c r="AF205" s="7">
        <v>23.102487161394201</v>
      </c>
      <c r="AG205" s="7">
        <v>2.03043731822389</v>
      </c>
      <c r="AH205" s="7">
        <v>117.509799749666</v>
      </c>
      <c r="AI205" s="7">
        <v>9.02896715524688</v>
      </c>
      <c r="AJ205" s="7">
        <v>26.600870907339001</v>
      </c>
      <c r="AK205" s="7">
        <v>2.0095577799683899</v>
      </c>
      <c r="AL205" s="7">
        <v>276.27916909836102</v>
      </c>
      <c r="AM205" s="7">
        <v>18.686773501789901</v>
      </c>
      <c r="AN205" s="7">
        <v>63.2830118747884</v>
      </c>
      <c r="AO205" s="7">
        <v>3.5030740411515602</v>
      </c>
      <c r="AP205" s="7">
        <v>11309.8911805484</v>
      </c>
      <c r="AQ205" s="7">
        <v>666.64584225322699</v>
      </c>
      <c r="AR205" s="7">
        <v>0.86966443634526303</v>
      </c>
      <c r="AS205" s="7">
        <v>0.13839754968024201</v>
      </c>
      <c r="AT205" s="7" t="s">
        <v>200</v>
      </c>
      <c r="AU205" s="7">
        <v>1.1996669589597999</v>
      </c>
      <c r="AV205" s="7">
        <v>39.347688211539896</v>
      </c>
      <c r="AW205" s="7">
        <v>3.1384378119390099</v>
      </c>
      <c r="AX205" s="7">
        <v>3.00465032042344</v>
      </c>
      <c r="AY205" s="7">
        <v>0.30712464395488498</v>
      </c>
      <c r="AZ205" s="7">
        <v>2.5581359523664799</v>
      </c>
      <c r="BA205" s="7">
        <v>0.23558511572001101</v>
      </c>
      <c r="BB205" s="7">
        <v>168.180230719886</v>
      </c>
      <c r="BC205" s="7">
        <v>7.51875074114644</v>
      </c>
      <c r="BD205" s="7">
        <v>582.66919254874301</v>
      </c>
      <c r="BE205" s="7">
        <v>55.6509625532332</v>
      </c>
      <c r="BF205" s="7">
        <v>11.5949775801919</v>
      </c>
      <c r="BG205" s="7">
        <v>0.81339272104439797</v>
      </c>
    </row>
    <row r="206" spans="1:59" x14ac:dyDescent="0.25">
      <c r="A206" t="s">
        <v>405</v>
      </c>
      <c r="B206" s="7">
        <v>292.80367927067198</v>
      </c>
      <c r="C206" s="7">
        <v>50.147382307504401</v>
      </c>
      <c r="D206" s="7" t="s">
        <v>200</v>
      </c>
      <c r="E206" s="7">
        <v>403.136962471853</v>
      </c>
      <c r="F206" s="7">
        <v>50.2933456812179</v>
      </c>
      <c r="G206" s="7">
        <v>10.303858231358101</v>
      </c>
      <c r="H206" s="7">
        <v>1015.3377731211</v>
      </c>
      <c r="I206" s="7">
        <v>66.636091975439797</v>
      </c>
      <c r="J206" s="7">
        <v>133231.45825533499</v>
      </c>
      <c r="K206" s="7">
        <v>4033.81281054176</v>
      </c>
      <c r="L206" s="7">
        <v>2.8719633400676399</v>
      </c>
      <c r="M206" s="7">
        <v>0.286590932151982</v>
      </c>
      <c r="N206" s="7">
        <v>5.4735696129268003</v>
      </c>
      <c r="O206" s="7">
        <v>1.8160910440194999</v>
      </c>
      <c r="P206" s="7">
        <v>22.260033288272101</v>
      </c>
      <c r="Q206" s="7">
        <v>3.7162822257653301</v>
      </c>
      <c r="R206" s="7">
        <v>1.9749394549863399</v>
      </c>
      <c r="S206" s="7">
        <v>0.48295584189597901</v>
      </c>
      <c r="T206" s="7">
        <v>8.7535509561970208</v>
      </c>
      <c r="U206" s="7">
        <v>1.9461429224945399</v>
      </c>
      <c r="V206" s="7">
        <v>3.4684459710640501</v>
      </c>
      <c r="W206" s="7">
        <v>0.67489746008176099</v>
      </c>
      <c r="X206" s="7">
        <v>0.75191471964019796</v>
      </c>
      <c r="Y206" s="7">
        <v>0.163955558721535</v>
      </c>
      <c r="Z206" s="7">
        <v>13.366264305477401</v>
      </c>
      <c r="AA206" s="7">
        <v>1.30296966528175</v>
      </c>
      <c r="AB206" s="7">
        <v>5.0434506600230504</v>
      </c>
      <c r="AC206" s="7">
        <v>0.34087027761788602</v>
      </c>
      <c r="AD206" s="7">
        <v>71.617679298400802</v>
      </c>
      <c r="AE206" s="7">
        <v>4.9270366960958798</v>
      </c>
      <c r="AF206" s="7">
        <v>31.356784897764999</v>
      </c>
      <c r="AG206" s="7">
        <v>2.1224965405563898</v>
      </c>
      <c r="AH206" s="7">
        <v>174.21363912523401</v>
      </c>
      <c r="AI206" s="7">
        <v>13.2792766402567</v>
      </c>
      <c r="AJ206" s="7">
        <v>42.756086015450101</v>
      </c>
      <c r="AK206" s="7">
        <v>3.3391202508206299</v>
      </c>
      <c r="AL206" s="7">
        <v>453.98861783618702</v>
      </c>
      <c r="AM206" s="7">
        <v>38.237427215550902</v>
      </c>
      <c r="AN206" s="7">
        <v>98.1718160740716</v>
      </c>
      <c r="AO206" s="7">
        <v>6.1535169229523401</v>
      </c>
      <c r="AP206" s="7">
        <v>10121.6825012512</v>
      </c>
      <c r="AQ206" s="7">
        <v>407.45045380104398</v>
      </c>
      <c r="AR206" s="7">
        <v>0.85226457304670999</v>
      </c>
      <c r="AS206" s="7">
        <v>0.11448181478117</v>
      </c>
      <c r="AT206" s="7" t="s">
        <v>200</v>
      </c>
      <c r="AU206" s="7">
        <v>2.2270410810507002</v>
      </c>
      <c r="AV206" s="7">
        <v>93.501228730484002</v>
      </c>
      <c r="AW206" s="7">
        <v>7.6739907454049403</v>
      </c>
      <c r="AX206" s="7">
        <v>6.33882047837296</v>
      </c>
      <c r="AY206" s="7">
        <v>0.46350500045347198</v>
      </c>
      <c r="AZ206" s="7">
        <v>6.9675592052129796</v>
      </c>
      <c r="BA206" s="7">
        <v>0.62150607602928398</v>
      </c>
      <c r="BB206" s="7">
        <v>209.22036916651399</v>
      </c>
      <c r="BC206" s="7">
        <v>9.6493997253004995</v>
      </c>
      <c r="BD206" s="7">
        <v>507.37264473325098</v>
      </c>
      <c r="BE206" s="7">
        <v>48.006839786108202</v>
      </c>
      <c r="BF206" s="7">
        <v>27.8747047352933</v>
      </c>
      <c r="BG206" s="7">
        <v>2.0402140857953301</v>
      </c>
    </row>
    <row r="207" spans="1:59" x14ac:dyDescent="0.25">
      <c r="A207" t="s">
        <v>406</v>
      </c>
      <c r="B207" s="7" t="s">
        <v>200</v>
      </c>
      <c r="C207" s="7">
        <v>230.825480231771</v>
      </c>
      <c r="D207" s="7" t="s">
        <v>200</v>
      </c>
      <c r="E207" s="7">
        <v>1928.52436860444</v>
      </c>
      <c r="F207" s="7">
        <v>50.751219068334898</v>
      </c>
      <c r="G207" s="7">
        <v>22.363398062696199</v>
      </c>
      <c r="H207" s="7">
        <v>918.60970080831203</v>
      </c>
      <c r="I207" s="7">
        <v>91.951634278667001</v>
      </c>
      <c r="J207" s="7">
        <v>124307.45437237</v>
      </c>
      <c r="K207" s="7">
        <v>5933.6456106196501</v>
      </c>
      <c r="L207" s="7">
        <v>2.66752575303037</v>
      </c>
      <c r="M207" s="7">
        <v>0.636951279932504</v>
      </c>
      <c r="N207" s="7">
        <v>9.6056153554793706</v>
      </c>
      <c r="O207" s="7">
        <v>2.05431883451815</v>
      </c>
      <c r="P207" s="7">
        <v>106.216284901911</v>
      </c>
      <c r="Q207" s="7">
        <v>43.094883471654697</v>
      </c>
      <c r="R207" s="7">
        <v>12.466266872016</v>
      </c>
      <c r="S207" s="7">
        <v>2.7040428121916702</v>
      </c>
      <c r="T207" s="7">
        <v>61.324683736052201</v>
      </c>
      <c r="U207" s="7">
        <v>20.439752018941601</v>
      </c>
      <c r="V207" s="7">
        <v>28.582738919515101</v>
      </c>
      <c r="W207" s="7">
        <v>20.965574325540299</v>
      </c>
      <c r="X207" s="7">
        <v>2.5052013599997198</v>
      </c>
      <c r="Y207" s="7">
        <v>0.78086761894866097</v>
      </c>
      <c r="Z207" s="7">
        <v>36.532073994525099</v>
      </c>
      <c r="AA207" s="7">
        <v>7.1925807750006099</v>
      </c>
      <c r="AB207" s="7">
        <v>8.6254450270477108</v>
      </c>
      <c r="AC207" s="7">
        <v>1.38876613700278</v>
      </c>
      <c r="AD207" s="7">
        <v>80.606783425474703</v>
      </c>
      <c r="AE207" s="7">
        <v>7.8108825012625402</v>
      </c>
      <c r="AF207" s="7">
        <v>28.382792052097098</v>
      </c>
      <c r="AG207" s="7">
        <v>4.0013719923622402</v>
      </c>
      <c r="AH207" s="7">
        <v>129.02189819787301</v>
      </c>
      <c r="AI207" s="7">
        <v>13.7075231691153</v>
      </c>
      <c r="AJ207" s="7">
        <v>26.905660685731299</v>
      </c>
      <c r="AK207" s="7">
        <v>3.2836212399292899</v>
      </c>
      <c r="AL207" s="7">
        <v>256.77962500186698</v>
      </c>
      <c r="AM207" s="7">
        <v>29.260735798896199</v>
      </c>
      <c r="AN207" s="7">
        <v>56.941970138228797</v>
      </c>
      <c r="AO207" s="7">
        <v>6.7502160221296901</v>
      </c>
      <c r="AP207" s="7">
        <v>7991.4417978272304</v>
      </c>
      <c r="AQ207" s="7">
        <v>500.67475832876102</v>
      </c>
      <c r="AR207" s="7">
        <v>0.95419696842398505</v>
      </c>
      <c r="AS207" s="7">
        <v>0.75583175246360201</v>
      </c>
      <c r="AT207" s="7" t="s">
        <v>200</v>
      </c>
      <c r="AU207" s="7">
        <v>11.7165210180075</v>
      </c>
      <c r="AV207" s="7">
        <v>24.574311729359199</v>
      </c>
      <c r="AW207" s="7">
        <v>1.9056165655547299</v>
      </c>
      <c r="AX207" s="7">
        <v>3.2375366933712799</v>
      </c>
      <c r="AY207" s="7">
        <v>0.50774440431809398</v>
      </c>
      <c r="AZ207" s="7">
        <v>4.2515584692156398</v>
      </c>
      <c r="BA207" s="7">
        <v>0.99644702240320704</v>
      </c>
      <c r="BB207" s="7">
        <v>578.05466062712696</v>
      </c>
      <c r="BC207" s="7">
        <v>66.194247138464803</v>
      </c>
      <c r="BD207" s="7">
        <v>324.01589427704101</v>
      </c>
      <c r="BE207" s="7">
        <v>27.050587743344899</v>
      </c>
      <c r="BF207" s="7">
        <v>9.4957545984937806</v>
      </c>
      <c r="BG207" s="7">
        <v>0.75605341787037506</v>
      </c>
    </row>
    <row r="208" spans="1:59" x14ac:dyDescent="0.25">
      <c r="A208" t="s">
        <v>407</v>
      </c>
      <c r="B208" s="7">
        <v>936.95481674869302</v>
      </c>
      <c r="C208" s="7">
        <v>165.77158826861501</v>
      </c>
      <c r="D208" s="7" t="s">
        <v>200</v>
      </c>
      <c r="E208" s="7">
        <v>307.913503103675</v>
      </c>
      <c r="F208" s="7">
        <v>30.713049343779101</v>
      </c>
      <c r="G208" s="7">
        <v>5.7651677444213698</v>
      </c>
      <c r="H208" s="7">
        <v>3873.1687284516902</v>
      </c>
      <c r="I208" s="7">
        <v>458.60310137386801</v>
      </c>
      <c r="J208" s="7">
        <v>143683.17815630301</v>
      </c>
      <c r="K208" s="7">
        <v>4090.7031317097399</v>
      </c>
      <c r="L208" s="7">
        <v>8.6153845152297901</v>
      </c>
      <c r="M208" s="7">
        <v>0.856986725028273</v>
      </c>
      <c r="N208" s="7">
        <v>1.95057932734531</v>
      </c>
      <c r="O208" s="7">
        <v>0.48209692249062702</v>
      </c>
      <c r="P208" s="7">
        <v>39.987495112661001</v>
      </c>
      <c r="Q208" s="7">
        <v>5.84599168202557</v>
      </c>
      <c r="R208" s="7">
        <v>2.3555324741031298</v>
      </c>
      <c r="S208" s="7">
        <v>0.371695324664367</v>
      </c>
      <c r="T208" s="7">
        <v>22.567308580894998</v>
      </c>
      <c r="U208" s="7">
        <v>3.3837787057494202</v>
      </c>
      <c r="V208" s="7">
        <v>27.0173692227659</v>
      </c>
      <c r="W208" s="7">
        <v>4.3967742482525498</v>
      </c>
      <c r="X208" s="7">
        <v>4.6977212728102797</v>
      </c>
      <c r="Y208" s="7">
        <v>0.78817686131139797</v>
      </c>
      <c r="Z208" s="7">
        <v>107.780978105061</v>
      </c>
      <c r="AA208" s="7">
        <v>15.7858962471064</v>
      </c>
      <c r="AB208" s="7">
        <v>33.2878782281581</v>
      </c>
      <c r="AC208" s="7">
        <v>4.4187956174557002</v>
      </c>
      <c r="AD208" s="7">
        <v>368.54423673099399</v>
      </c>
      <c r="AE208" s="7">
        <v>46.138445413170203</v>
      </c>
      <c r="AF208" s="7">
        <v>129.352205793628</v>
      </c>
      <c r="AG208" s="7">
        <v>14.990444204489901</v>
      </c>
      <c r="AH208" s="7">
        <v>562.68741572942201</v>
      </c>
      <c r="AI208" s="7">
        <v>62.996138959229597</v>
      </c>
      <c r="AJ208" s="7">
        <v>113.68344502204501</v>
      </c>
      <c r="AK208" s="7">
        <v>12.1625326250348</v>
      </c>
      <c r="AL208" s="7">
        <v>995.13882798712405</v>
      </c>
      <c r="AM208" s="7">
        <v>109.72146183318399</v>
      </c>
      <c r="AN208" s="7">
        <v>184.57776182353001</v>
      </c>
      <c r="AO208" s="7">
        <v>18.286651328687899</v>
      </c>
      <c r="AP208" s="7">
        <v>6968.7735634035798</v>
      </c>
      <c r="AQ208" s="7">
        <v>201.97352130683501</v>
      </c>
      <c r="AR208" s="7">
        <v>2.1033927590375101</v>
      </c>
      <c r="AS208" s="7">
        <v>0.186164234335533</v>
      </c>
      <c r="AT208" s="7" t="s">
        <v>200</v>
      </c>
      <c r="AU208" s="7">
        <v>1.2482351313925799</v>
      </c>
      <c r="AV208" s="7">
        <v>104.05906021816701</v>
      </c>
      <c r="AW208" s="7">
        <v>7.4939016708771398</v>
      </c>
      <c r="AX208" s="7">
        <v>6.6184826131380898</v>
      </c>
      <c r="AY208" s="7">
        <v>0.48342298006797702</v>
      </c>
      <c r="AZ208" s="7">
        <v>10.2443586491251</v>
      </c>
      <c r="BA208" s="7">
        <v>1.25751772171864</v>
      </c>
      <c r="BB208" s="7">
        <v>364.543240387764</v>
      </c>
      <c r="BC208" s="7">
        <v>49.539707990774303</v>
      </c>
      <c r="BD208" s="7">
        <v>570.411896543117</v>
      </c>
      <c r="BE208" s="7">
        <v>47.172964360921902</v>
      </c>
      <c r="BF208" s="7">
        <v>32.193002314919703</v>
      </c>
      <c r="BG208" s="7">
        <v>2.5122230383441999</v>
      </c>
    </row>
    <row r="209" spans="1:59" x14ac:dyDescent="0.25">
      <c r="A209" t="s">
        <v>408</v>
      </c>
      <c r="B209" s="7">
        <v>296.359447682866</v>
      </c>
      <c r="C209" s="7">
        <v>45.2321099847005</v>
      </c>
      <c r="D209" s="7" t="s">
        <v>200</v>
      </c>
      <c r="E209" s="7">
        <v>332.54165559495902</v>
      </c>
      <c r="F209" s="7" t="s">
        <v>200</v>
      </c>
      <c r="G209" s="7">
        <v>2.81127160207242</v>
      </c>
      <c r="H209" s="7">
        <v>945.83366440978</v>
      </c>
      <c r="I209" s="7">
        <v>38.974384764956703</v>
      </c>
      <c r="J209" s="7">
        <v>141529.16123383999</v>
      </c>
      <c r="K209" s="7">
        <v>4282.2913992651402</v>
      </c>
      <c r="L209" s="7">
        <v>1.2278955550183599</v>
      </c>
      <c r="M209" s="7">
        <v>0.17510511270333201</v>
      </c>
      <c r="N209" s="7" t="s">
        <v>200</v>
      </c>
      <c r="O209" s="7">
        <v>6.1672557569855402E-2</v>
      </c>
      <c r="P209" s="7">
        <v>9.8689055181916707</v>
      </c>
      <c r="Q209" s="7">
        <v>0.45157776506462</v>
      </c>
      <c r="R209" s="7" t="s">
        <v>200</v>
      </c>
      <c r="S209" s="7">
        <v>4.6451567165874001E-2</v>
      </c>
      <c r="T209" s="7">
        <v>1.88488369969335</v>
      </c>
      <c r="U209" s="7">
        <v>0.49091051364432597</v>
      </c>
      <c r="V209" s="7">
        <v>3.05161433270642</v>
      </c>
      <c r="W209" s="7">
        <v>0.50413982844159899</v>
      </c>
      <c r="X209" s="7">
        <v>0.49107791998639</v>
      </c>
      <c r="Y209" s="7">
        <v>9.4604155314146496E-2</v>
      </c>
      <c r="Z209" s="7">
        <v>14.7336255019126</v>
      </c>
      <c r="AA209" s="7">
        <v>1.2840549094645901</v>
      </c>
      <c r="AB209" s="7">
        <v>5.4164415315948302</v>
      </c>
      <c r="AC209" s="7">
        <v>0.330138735160458</v>
      </c>
      <c r="AD209" s="7">
        <v>71.729910123551406</v>
      </c>
      <c r="AE209" s="7">
        <v>3.6826344758891598</v>
      </c>
      <c r="AF209" s="7">
        <v>29.271173353423201</v>
      </c>
      <c r="AG209" s="7">
        <v>1.2117355738036899</v>
      </c>
      <c r="AH209" s="7">
        <v>152.942520156336</v>
      </c>
      <c r="AI209" s="7">
        <v>6.8433432509834704</v>
      </c>
      <c r="AJ209" s="7">
        <v>33.312212635794502</v>
      </c>
      <c r="AK209" s="7">
        <v>1.67274927234633</v>
      </c>
      <c r="AL209" s="7">
        <v>323.17753209211901</v>
      </c>
      <c r="AM209" s="7">
        <v>13.8752668777236</v>
      </c>
      <c r="AN209" s="7">
        <v>71.459327756157506</v>
      </c>
      <c r="AO209" s="7">
        <v>3.5221720232465898</v>
      </c>
      <c r="AP209" s="7">
        <v>11031.5386708223</v>
      </c>
      <c r="AQ209" s="7">
        <v>448.87305031765999</v>
      </c>
      <c r="AR209" s="7">
        <v>0.471130968171391</v>
      </c>
      <c r="AS209" s="7">
        <v>9.7778834963733699E-2</v>
      </c>
      <c r="AT209" s="7" t="s">
        <v>200</v>
      </c>
      <c r="AU209" s="7">
        <v>2.31747303443511</v>
      </c>
      <c r="AV209" s="7">
        <v>9.4882692672809998</v>
      </c>
      <c r="AW209" s="7">
        <v>0.57358008503796898</v>
      </c>
      <c r="AX209" s="7">
        <v>0.56838203190793002</v>
      </c>
      <c r="AY209" s="7">
        <v>0.109158288311324</v>
      </c>
      <c r="AZ209" s="7">
        <v>0.50899673005874202</v>
      </c>
      <c r="BA209" s="7">
        <v>0.13196727421569401</v>
      </c>
      <c r="BB209" s="7">
        <v>41.618747715679</v>
      </c>
      <c r="BC209" s="7">
        <v>1.2596052668214499</v>
      </c>
      <c r="BD209" s="7">
        <v>129.073899110372</v>
      </c>
      <c r="BE209" s="7">
        <v>3.39901187066849</v>
      </c>
      <c r="BF209" s="7">
        <v>2.71966888452407</v>
      </c>
      <c r="BG209" s="7">
        <v>0.156704342488974</v>
      </c>
    </row>
    <row r="210" spans="1:59" x14ac:dyDescent="0.25">
      <c r="A210" t="s">
        <v>409</v>
      </c>
      <c r="B210" s="7">
        <v>177.364984870575</v>
      </c>
      <c r="C210" s="7">
        <v>27.725145256132102</v>
      </c>
      <c r="D210" s="7" t="s">
        <v>200</v>
      </c>
      <c r="E210" s="7">
        <v>262.23884039787703</v>
      </c>
      <c r="F210" s="7" t="s">
        <v>200</v>
      </c>
      <c r="G210" s="7">
        <v>1.7264993990089801</v>
      </c>
      <c r="H210" s="7">
        <v>576.389555941813</v>
      </c>
      <c r="I210" s="7">
        <v>24.353862903967599</v>
      </c>
      <c r="J210" s="7">
        <v>144139.04474463401</v>
      </c>
      <c r="K210" s="7">
        <v>5954.05437109997</v>
      </c>
      <c r="L210" s="7">
        <v>1.6506152468158399</v>
      </c>
      <c r="M210" s="7">
        <v>0.20677558374678501</v>
      </c>
      <c r="N210" s="7" t="s">
        <v>200</v>
      </c>
      <c r="O210" s="7">
        <v>3.4060456306895401E-2</v>
      </c>
      <c r="P210" s="7">
        <v>8.1257950644837091</v>
      </c>
      <c r="Q210" s="7">
        <v>0.37734421863734102</v>
      </c>
      <c r="R210" s="7" t="s">
        <v>200</v>
      </c>
      <c r="S210" s="7">
        <v>4.33872705935388E-2</v>
      </c>
      <c r="T210" s="7">
        <v>1.2289656047134601</v>
      </c>
      <c r="U210" s="7">
        <v>0.27457197372582598</v>
      </c>
      <c r="V210" s="7">
        <v>1.20824983058868</v>
      </c>
      <c r="W210" s="7">
        <v>0.23592119923900001</v>
      </c>
      <c r="X210" s="7">
        <v>0.42902796480392102</v>
      </c>
      <c r="Y210" s="7">
        <v>7.8969225688668904E-2</v>
      </c>
      <c r="Z210" s="7">
        <v>8.1424172926537892</v>
      </c>
      <c r="AA210" s="7">
        <v>0.65203423387479897</v>
      </c>
      <c r="AB210" s="7">
        <v>3.0053068122234001</v>
      </c>
      <c r="AC210" s="7">
        <v>0.20844675210012001</v>
      </c>
      <c r="AD210" s="7">
        <v>39.649128718352799</v>
      </c>
      <c r="AE210" s="7">
        <v>2.0168189109400601</v>
      </c>
      <c r="AF210" s="7">
        <v>17.764763715233499</v>
      </c>
      <c r="AG210" s="7">
        <v>0.74142862111910701</v>
      </c>
      <c r="AH210" s="7">
        <v>96.489353909774906</v>
      </c>
      <c r="AI210" s="7">
        <v>3.84902452246792</v>
      </c>
      <c r="AJ210" s="7">
        <v>24.2626599606788</v>
      </c>
      <c r="AK210" s="7">
        <v>1.10492354412483</v>
      </c>
      <c r="AL210" s="7">
        <v>258.04485469252103</v>
      </c>
      <c r="AM210" s="7">
        <v>11.119073157553</v>
      </c>
      <c r="AN210" s="7">
        <v>60.308060288387999</v>
      </c>
      <c r="AO210" s="7">
        <v>2.54035899572987</v>
      </c>
      <c r="AP210" s="7">
        <v>11511.6603210393</v>
      </c>
      <c r="AQ210" s="7">
        <v>431.77801836455501</v>
      </c>
      <c r="AR210" s="7">
        <v>0.958742021973228</v>
      </c>
      <c r="AS210" s="7">
        <v>9.3605315750071694E-2</v>
      </c>
      <c r="AT210" s="7" t="s">
        <v>200</v>
      </c>
      <c r="AU210" s="7">
        <v>1.1487828710436201</v>
      </c>
      <c r="AV210" s="7">
        <v>23.981346386878201</v>
      </c>
      <c r="AW210" s="7">
        <v>1.0724782310843799</v>
      </c>
      <c r="AX210" s="7">
        <v>1.3792401612967999</v>
      </c>
      <c r="AY210" s="7">
        <v>0.14785528451102201</v>
      </c>
      <c r="AZ210" s="7">
        <v>1.12779354486112</v>
      </c>
      <c r="BA210" s="7">
        <v>0.136127133444222</v>
      </c>
      <c r="BB210" s="7">
        <v>111.080084186462</v>
      </c>
      <c r="BC210" s="7">
        <v>3.8936047011125501</v>
      </c>
      <c r="BD210" s="7">
        <v>374.80974256818303</v>
      </c>
      <c r="BE210" s="7">
        <v>14.3277377455671</v>
      </c>
      <c r="BF210" s="7">
        <v>6.75605679091196</v>
      </c>
      <c r="BG210" s="7">
        <v>0.268288039933606</v>
      </c>
    </row>
    <row r="211" spans="1:59" x14ac:dyDescent="0.25">
      <c r="A211" t="s">
        <v>410</v>
      </c>
      <c r="B211" s="7">
        <v>452.23991034884898</v>
      </c>
      <c r="C211" s="7">
        <v>37.626971916471597</v>
      </c>
      <c r="D211" s="7" t="s">
        <v>200</v>
      </c>
      <c r="E211" s="7">
        <v>248.90082285594099</v>
      </c>
      <c r="F211" s="7">
        <v>8.2604873896816393</v>
      </c>
      <c r="G211" s="7">
        <v>2.4945153292941802</v>
      </c>
      <c r="H211" s="7">
        <v>1362.7183321329201</v>
      </c>
      <c r="I211" s="7">
        <v>56.468262176375099</v>
      </c>
      <c r="J211" s="7">
        <v>143707.44180336801</v>
      </c>
      <c r="K211" s="7">
        <v>4192.5886387432402</v>
      </c>
      <c r="L211" s="7">
        <v>3.7692967820002701</v>
      </c>
      <c r="M211" s="7">
        <v>0.24293013512633599</v>
      </c>
      <c r="N211" s="7">
        <v>5.8997255768514103</v>
      </c>
      <c r="O211" s="7">
        <v>1.08924661600954</v>
      </c>
      <c r="P211" s="7">
        <v>47.993159911337798</v>
      </c>
      <c r="Q211" s="7">
        <v>5.5753583402215403</v>
      </c>
      <c r="R211" s="7">
        <v>5.8304700375012501</v>
      </c>
      <c r="S211" s="7">
        <v>1.0767701604467601</v>
      </c>
      <c r="T211" s="7">
        <v>29.048140713272701</v>
      </c>
      <c r="U211" s="7">
        <v>5.4182814042217897</v>
      </c>
      <c r="V211" s="7">
        <v>12.9783885677003</v>
      </c>
      <c r="W211" s="7">
        <v>2.0187971293353399</v>
      </c>
      <c r="X211" s="7">
        <v>4.3850714706331004</v>
      </c>
      <c r="Y211" s="7">
        <v>0.68079548120260003</v>
      </c>
      <c r="Z211" s="7">
        <v>31.952676448459101</v>
      </c>
      <c r="AA211" s="7">
        <v>3.9370615997549301</v>
      </c>
      <c r="AB211" s="7">
        <v>9.0497314130774207</v>
      </c>
      <c r="AC211" s="7">
        <v>1.0145108524800599</v>
      </c>
      <c r="AD211" s="7">
        <v>110.916277526814</v>
      </c>
      <c r="AE211" s="7">
        <v>8.1922680252646298</v>
      </c>
      <c r="AF211" s="7">
        <v>42.818415922486501</v>
      </c>
      <c r="AG211" s="7">
        <v>2.7574876370343602</v>
      </c>
      <c r="AH211" s="7">
        <v>229.01688264971301</v>
      </c>
      <c r="AI211" s="7">
        <v>9.7721078492792905</v>
      </c>
      <c r="AJ211" s="7">
        <v>52.459564878410099</v>
      </c>
      <c r="AK211" s="7">
        <v>2.5407365068619798</v>
      </c>
      <c r="AL211" s="7">
        <v>565.56124552855795</v>
      </c>
      <c r="AM211" s="7">
        <v>27.652890893569001</v>
      </c>
      <c r="AN211" s="7">
        <v>129.090126984406</v>
      </c>
      <c r="AO211" s="7">
        <v>4.5254579634447003</v>
      </c>
      <c r="AP211" s="7">
        <v>11457.9862831418</v>
      </c>
      <c r="AQ211" s="7">
        <v>439.42002833338103</v>
      </c>
      <c r="AR211" s="7">
        <v>11.3042951494016</v>
      </c>
      <c r="AS211" s="7">
        <v>2.0851833303872098</v>
      </c>
      <c r="AT211" s="7" t="s">
        <v>200</v>
      </c>
      <c r="AU211" s="7">
        <v>1.43380270322982</v>
      </c>
      <c r="AV211" s="7">
        <v>82.757146345037896</v>
      </c>
      <c r="AW211" s="7">
        <v>2.78303355745089</v>
      </c>
      <c r="AX211" s="7">
        <v>6.04331421303303</v>
      </c>
      <c r="AY211" s="7">
        <v>0.26023189778389899</v>
      </c>
      <c r="AZ211" s="7">
        <v>5.7156256201959597</v>
      </c>
      <c r="BA211" s="7">
        <v>0.28047603976660201</v>
      </c>
      <c r="BB211" s="7">
        <v>473.07502160751602</v>
      </c>
      <c r="BC211" s="7">
        <v>20.5939366185106</v>
      </c>
      <c r="BD211" s="7">
        <v>1305.9182849273</v>
      </c>
      <c r="BE211" s="7">
        <v>43.296701237239297</v>
      </c>
      <c r="BF211" s="7">
        <v>24.566735710815902</v>
      </c>
      <c r="BG211" s="7">
        <v>0.75029773231439001</v>
      </c>
    </row>
    <row r="212" spans="1:59" x14ac:dyDescent="0.25">
      <c r="A212" t="s">
        <v>411</v>
      </c>
      <c r="B212" s="7">
        <v>476.04776072216202</v>
      </c>
      <c r="C212" s="7">
        <v>41.817877841021797</v>
      </c>
      <c r="D212" s="7" t="s">
        <v>200</v>
      </c>
      <c r="E212" s="7">
        <v>246.40007014756</v>
      </c>
      <c r="F212" s="7">
        <v>9.1946541306712106</v>
      </c>
      <c r="G212" s="7">
        <v>2.2838982274417199</v>
      </c>
      <c r="H212" s="7">
        <v>2186.9902748239401</v>
      </c>
      <c r="I212" s="7">
        <v>91.115728891178804</v>
      </c>
      <c r="J212" s="7">
        <v>147408.240204064</v>
      </c>
      <c r="K212" s="7">
        <v>5753.8220235795998</v>
      </c>
      <c r="L212" s="7">
        <v>8.7733785505651305</v>
      </c>
      <c r="M212" s="7">
        <v>0.61872204772970996</v>
      </c>
      <c r="N212" s="7">
        <v>5.3609046830096903</v>
      </c>
      <c r="O212" s="7">
        <v>0.48119515800004897</v>
      </c>
      <c r="P212" s="7">
        <v>51.878504818897703</v>
      </c>
      <c r="Q212" s="7">
        <v>3.8452076968575399</v>
      </c>
      <c r="R212" s="7">
        <v>5.9247803755533397</v>
      </c>
      <c r="S212" s="7">
        <v>0.43507797880126498</v>
      </c>
      <c r="T212" s="7">
        <v>32.016230926398599</v>
      </c>
      <c r="U212" s="7">
        <v>2.51640472613196</v>
      </c>
      <c r="V212" s="7">
        <v>21.604395452619698</v>
      </c>
      <c r="W212" s="7">
        <v>1.5618668147833801</v>
      </c>
      <c r="X212" s="7">
        <v>7.0412540828733503</v>
      </c>
      <c r="Y212" s="7">
        <v>0.44924734495004798</v>
      </c>
      <c r="Z212" s="7">
        <v>58.744438069041003</v>
      </c>
      <c r="AA212" s="7">
        <v>3.22116420621624</v>
      </c>
      <c r="AB212" s="7">
        <v>18.7212594169489</v>
      </c>
      <c r="AC212" s="7">
        <v>0.86701250776322802</v>
      </c>
      <c r="AD212" s="7">
        <v>204.48417016521</v>
      </c>
      <c r="AE212" s="7">
        <v>9.46771318359162</v>
      </c>
      <c r="AF212" s="7">
        <v>69.139340685161301</v>
      </c>
      <c r="AG212" s="7">
        <v>2.9945418831313599</v>
      </c>
      <c r="AH212" s="7">
        <v>337.35175425441702</v>
      </c>
      <c r="AI212" s="7">
        <v>15.4379265863328</v>
      </c>
      <c r="AJ212" s="7">
        <v>76.108597210472396</v>
      </c>
      <c r="AK212" s="7">
        <v>3.6768082323192899</v>
      </c>
      <c r="AL212" s="7">
        <v>762.78048614618695</v>
      </c>
      <c r="AM212" s="7">
        <v>41.801784538622599</v>
      </c>
      <c r="AN212" s="7">
        <v>160.60820862654401</v>
      </c>
      <c r="AO212" s="7">
        <v>6.8379057215001202</v>
      </c>
      <c r="AP212" s="7">
        <v>11829.3730507249</v>
      </c>
      <c r="AQ212" s="7">
        <v>523.06960467056797</v>
      </c>
      <c r="AR212" s="7">
        <v>3.2153858673378801</v>
      </c>
      <c r="AS212" s="7">
        <v>0.232869679083646</v>
      </c>
      <c r="AT212" s="7" t="s">
        <v>200</v>
      </c>
      <c r="AU212" s="7">
        <v>1.0733267927496899</v>
      </c>
      <c r="AV212" s="7">
        <v>112.109780106502</v>
      </c>
      <c r="AW212" s="7">
        <v>4.6300044864574801</v>
      </c>
      <c r="AX212" s="7">
        <v>6.5713234859154204</v>
      </c>
      <c r="AY212" s="7">
        <v>0.365355108268062</v>
      </c>
      <c r="AZ212" s="7">
        <v>5.5473654934569998</v>
      </c>
      <c r="BA212" s="7">
        <v>0.41084162653076201</v>
      </c>
      <c r="BB212" s="7">
        <v>652.61902566155095</v>
      </c>
      <c r="BC212" s="7">
        <v>39.964817452071202</v>
      </c>
      <c r="BD212" s="7">
        <v>1874.56054276744</v>
      </c>
      <c r="BE212" s="7">
        <v>101.701852754385</v>
      </c>
      <c r="BF212" s="7">
        <v>31.6813009397823</v>
      </c>
      <c r="BG212" s="7">
        <v>1.3165976853449799</v>
      </c>
    </row>
    <row r="213" spans="1:59" x14ac:dyDescent="0.25">
      <c r="A213" t="s">
        <v>412</v>
      </c>
      <c r="B213" s="7">
        <v>340.86230752174203</v>
      </c>
      <c r="C213" s="7">
        <v>49.375188724837997</v>
      </c>
      <c r="D213" s="7" t="s">
        <v>200</v>
      </c>
      <c r="E213" s="7">
        <v>209.78427130997301</v>
      </c>
      <c r="F213" s="7">
        <v>7.1676286736079096</v>
      </c>
      <c r="G213" s="7">
        <v>1.8580268589339799</v>
      </c>
      <c r="H213" s="7">
        <v>965.83209899352903</v>
      </c>
      <c r="I213" s="7">
        <v>37.204675717043898</v>
      </c>
      <c r="J213" s="7">
        <v>143808.85889757099</v>
      </c>
      <c r="K213" s="7">
        <v>4981.8325406476897</v>
      </c>
      <c r="L213" s="7">
        <v>1.6014983143384001</v>
      </c>
      <c r="M213" s="7">
        <v>0.18980495641106099</v>
      </c>
      <c r="N213" s="7">
        <v>0.82710154754913601</v>
      </c>
      <c r="O213" s="7">
        <v>0.20799668399226201</v>
      </c>
      <c r="P213" s="7">
        <v>13.2861552140134</v>
      </c>
      <c r="Q213" s="7">
        <v>0.77584655039773598</v>
      </c>
      <c r="R213" s="7">
        <v>0.42814250268380599</v>
      </c>
      <c r="S213" s="7">
        <v>8.3715063608200094E-2</v>
      </c>
      <c r="T213" s="7" t="s">
        <v>200</v>
      </c>
      <c r="U213" s="7">
        <v>0.42292358430492599</v>
      </c>
      <c r="V213" s="7">
        <v>3.2099409010121001</v>
      </c>
      <c r="W213" s="7">
        <v>0.39064599969526997</v>
      </c>
      <c r="X213" s="7">
        <v>0.62579501144982097</v>
      </c>
      <c r="Y213" s="7">
        <v>8.6136838943908306E-2</v>
      </c>
      <c r="Z213" s="7">
        <v>17.332278280628199</v>
      </c>
      <c r="AA213" s="7">
        <v>1.10499241958367</v>
      </c>
      <c r="AB213" s="7">
        <v>5.6881328760220899</v>
      </c>
      <c r="AC213" s="7">
        <v>0.29605317675745702</v>
      </c>
      <c r="AD213" s="7">
        <v>77.694494931640705</v>
      </c>
      <c r="AE213" s="7">
        <v>3.8753786698623101</v>
      </c>
      <c r="AF213" s="7">
        <v>31.044842345505899</v>
      </c>
      <c r="AG213" s="7">
        <v>1.42477935012206</v>
      </c>
      <c r="AH213" s="7">
        <v>167.84052263356301</v>
      </c>
      <c r="AI213" s="7">
        <v>8.2714090737056498</v>
      </c>
      <c r="AJ213" s="7">
        <v>38.410894216659003</v>
      </c>
      <c r="AK213" s="7">
        <v>1.7237921395960401</v>
      </c>
      <c r="AL213" s="7">
        <v>384.72986348253698</v>
      </c>
      <c r="AM213" s="7">
        <v>16.523427765805</v>
      </c>
      <c r="AN213" s="7">
        <v>86.401907165319599</v>
      </c>
      <c r="AO213" s="7">
        <v>3.3494087577745901</v>
      </c>
      <c r="AP213" s="7">
        <v>11066.189065025899</v>
      </c>
      <c r="AQ213" s="7">
        <v>406.76300094502602</v>
      </c>
      <c r="AR213" s="7">
        <v>0.87113545849779705</v>
      </c>
      <c r="AS213" s="7">
        <v>8.1799821251689706E-2</v>
      </c>
      <c r="AT213" s="7" t="s">
        <v>200</v>
      </c>
      <c r="AU213" s="7">
        <v>1.0055642402523599</v>
      </c>
      <c r="AV213" s="7">
        <v>38.385919770824003</v>
      </c>
      <c r="AW213" s="7">
        <v>1.05165172749604</v>
      </c>
      <c r="AX213" s="7">
        <v>2.5142194035543199</v>
      </c>
      <c r="AY213" s="7">
        <v>0.186686207285329</v>
      </c>
      <c r="AZ213" s="7">
        <v>2.97489619440119</v>
      </c>
      <c r="BA213" s="7">
        <v>0.233460401195036</v>
      </c>
      <c r="BB213" s="7">
        <v>227.997420768734</v>
      </c>
      <c r="BC213" s="7">
        <v>9.6082862068079606</v>
      </c>
      <c r="BD213" s="7">
        <v>556.09220945301001</v>
      </c>
      <c r="BE213" s="7">
        <v>17.0642204975947</v>
      </c>
      <c r="BF213" s="7">
        <v>11.5649292985808</v>
      </c>
      <c r="BG213" s="7">
        <v>0.363340914669605</v>
      </c>
    </row>
    <row r="214" spans="1:59" x14ac:dyDescent="0.25">
      <c r="A214" t="s">
        <v>413</v>
      </c>
      <c r="B214" s="7">
        <v>140.98207137012099</v>
      </c>
      <c r="C214" s="7">
        <v>29.2459686793886</v>
      </c>
      <c r="D214" s="7" t="s">
        <v>200</v>
      </c>
      <c r="E214" s="7">
        <v>182.22587911302199</v>
      </c>
      <c r="F214" s="7" t="s">
        <v>200</v>
      </c>
      <c r="G214" s="7">
        <v>1.71622856942041</v>
      </c>
      <c r="H214" s="7">
        <v>768.94668142790999</v>
      </c>
      <c r="I214" s="7">
        <v>36.516199838149198</v>
      </c>
      <c r="J214" s="7">
        <v>151319.877486771</v>
      </c>
      <c r="K214" s="7">
        <v>5817.9555384777595</v>
      </c>
      <c r="L214" s="7">
        <v>2.7603385270247802</v>
      </c>
      <c r="M214" s="7">
        <v>0.188890293707275</v>
      </c>
      <c r="N214" s="7" t="s">
        <v>200</v>
      </c>
      <c r="O214" s="7">
        <v>2.42543061043454E-2</v>
      </c>
      <c r="P214" s="7">
        <v>21.587149668907799</v>
      </c>
      <c r="Q214" s="7">
        <v>1.51259888543618</v>
      </c>
      <c r="R214" s="7" t="s">
        <v>200</v>
      </c>
      <c r="S214" s="7">
        <v>3.3631312396678097E-2</v>
      </c>
      <c r="T214" s="7" t="s">
        <v>200</v>
      </c>
      <c r="U214" s="7">
        <v>0.30113549331817302</v>
      </c>
      <c r="V214" s="7">
        <v>2.3475654390945802</v>
      </c>
      <c r="W214" s="7">
        <v>0.37554780432103901</v>
      </c>
      <c r="X214" s="7">
        <v>0.80652231592643397</v>
      </c>
      <c r="Y214" s="7">
        <v>0.129646357269842</v>
      </c>
      <c r="Z214" s="7">
        <v>12.982781451134301</v>
      </c>
      <c r="AA214" s="7">
        <v>0.99406789041344901</v>
      </c>
      <c r="AB214" s="7">
        <v>4.3959908108443901</v>
      </c>
      <c r="AC214" s="7">
        <v>0.29779652693213299</v>
      </c>
      <c r="AD214" s="7">
        <v>56.495507068844702</v>
      </c>
      <c r="AE214" s="7">
        <v>3.4484123676229101</v>
      </c>
      <c r="AF214" s="7">
        <v>22.7123828653671</v>
      </c>
      <c r="AG214" s="7">
        <v>1.2611503089206999</v>
      </c>
      <c r="AH214" s="7">
        <v>127.201726726267</v>
      </c>
      <c r="AI214" s="7">
        <v>6.4090333399134103</v>
      </c>
      <c r="AJ214" s="7">
        <v>31.073819710377499</v>
      </c>
      <c r="AK214" s="7">
        <v>1.2724964565622701</v>
      </c>
      <c r="AL214" s="7">
        <v>325.07552261323298</v>
      </c>
      <c r="AM214" s="7">
        <v>14.507324878245701</v>
      </c>
      <c r="AN214" s="7">
        <v>75.6461054240729</v>
      </c>
      <c r="AO214" s="7">
        <v>2.90744898489704</v>
      </c>
      <c r="AP214" s="7">
        <v>11950.3655498361</v>
      </c>
      <c r="AQ214" s="7">
        <v>458.84847012380197</v>
      </c>
      <c r="AR214" s="7">
        <v>0.78473696310641405</v>
      </c>
      <c r="AS214" s="7">
        <v>9.0532248812902893E-2</v>
      </c>
      <c r="AT214" s="7" t="s">
        <v>200</v>
      </c>
      <c r="AU214" s="7">
        <v>1.2132111625884701</v>
      </c>
      <c r="AV214" s="7">
        <v>55.154857335397203</v>
      </c>
      <c r="AW214" s="7">
        <v>1.72782223836329</v>
      </c>
      <c r="AX214" s="7">
        <v>2.9718883548221799</v>
      </c>
      <c r="AY214" s="7">
        <v>0.216920339288283</v>
      </c>
      <c r="AZ214" s="7">
        <v>2.7276478041660601</v>
      </c>
      <c r="BA214" s="7">
        <v>0.29029026680676401</v>
      </c>
      <c r="BB214" s="7">
        <v>143.231467987858</v>
      </c>
      <c r="BC214" s="7">
        <v>8.3028630386538094</v>
      </c>
      <c r="BD214" s="7">
        <v>458.20612666512602</v>
      </c>
      <c r="BE214" s="7">
        <v>13.960035019746501</v>
      </c>
      <c r="BF214" s="7">
        <v>15.6715863863087</v>
      </c>
      <c r="BG214" s="7">
        <v>0.52520850186585999</v>
      </c>
    </row>
    <row r="215" spans="1:59" x14ac:dyDescent="0.25">
      <c r="A215" t="s">
        <v>414</v>
      </c>
      <c r="B215" s="7">
        <v>166.60735907193401</v>
      </c>
      <c r="C215" s="7">
        <v>25.711617677204799</v>
      </c>
      <c r="D215" s="7" t="s">
        <v>200</v>
      </c>
      <c r="E215" s="7">
        <v>217.82584243727601</v>
      </c>
      <c r="F215" s="7" t="s">
        <v>200</v>
      </c>
      <c r="G215" s="7">
        <v>1.48191616435819</v>
      </c>
      <c r="H215" s="7">
        <v>494.18628715714101</v>
      </c>
      <c r="I215" s="7">
        <v>22.1162644406682</v>
      </c>
      <c r="J215" s="7">
        <v>138954.94174649401</v>
      </c>
      <c r="K215" s="7">
        <v>4305.4057887521103</v>
      </c>
      <c r="L215" s="7">
        <v>1.3765585980019399</v>
      </c>
      <c r="M215" s="7">
        <v>0.124512928947452</v>
      </c>
      <c r="N215" s="7" t="s">
        <v>200</v>
      </c>
      <c r="O215" s="7">
        <v>1.70797096945711E-2</v>
      </c>
      <c r="P215" s="7">
        <v>9.9825524118583093</v>
      </c>
      <c r="Q215" s="7">
        <v>0.69250760943922296</v>
      </c>
      <c r="R215" s="7" t="s">
        <v>200</v>
      </c>
      <c r="S215" s="7">
        <v>2.0137520329102199E-2</v>
      </c>
      <c r="T215" s="7" t="s">
        <v>200</v>
      </c>
      <c r="U215" s="7">
        <v>0.21574169610989299</v>
      </c>
      <c r="V215" s="7">
        <v>1.17611605944138</v>
      </c>
      <c r="W215" s="7">
        <v>0.25889183696319301</v>
      </c>
      <c r="X215" s="7" t="s">
        <v>200</v>
      </c>
      <c r="Y215" s="7">
        <v>6.9015205395122903E-2</v>
      </c>
      <c r="Z215" s="7">
        <v>6.6788043843650602</v>
      </c>
      <c r="AA215" s="7">
        <v>0.61366778268588595</v>
      </c>
      <c r="AB215" s="7">
        <v>2.5192361501018801</v>
      </c>
      <c r="AC215" s="7">
        <v>0.171290582396561</v>
      </c>
      <c r="AD215" s="7">
        <v>35.823022177316702</v>
      </c>
      <c r="AE215" s="7">
        <v>2.34802703015824</v>
      </c>
      <c r="AF215" s="7">
        <v>14.7112240184545</v>
      </c>
      <c r="AG215" s="7">
        <v>0.78030390471349198</v>
      </c>
      <c r="AH215" s="7">
        <v>85.968990243130506</v>
      </c>
      <c r="AI215" s="7">
        <v>4.2689948304923302</v>
      </c>
      <c r="AJ215" s="7">
        <v>21.517332510632201</v>
      </c>
      <c r="AK215" s="7">
        <v>1.0711835708216899</v>
      </c>
      <c r="AL215" s="7">
        <v>229.26254672121701</v>
      </c>
      <c r="AM215" s="7">
        <v>10.869296918932999</v>
      </c>
      <c r="AN215" s="7">
        <v>55.070855316173002</v>
      </c>
      <c r="AO215" s="7">
        <v>2.0054861749487101</v>
      </c>
      <c r="AP215" s="7">
        <v>12254.4936163437</v>
      </c>
      <c r="AQ215" s="7">
        <v>422.80845877093799</v>
      </c>
      <c r="AR215" s="7">
        <v>1.15382736977596</v>
      </c>
      <c r="AS215" s="7">
        <v>0.108351049360211</v>
      </c>
      <c r="AT215" s="7" t="s">
        <v>200</v>
      </c>
      <c r="AU215" s="7">
        <v>0.926468957770054</v>
      </c>
      <c r="AV215" s="7">
        <v>71.203311490384706</v>
      </c>
      <c r="AW215" s="7">
        <v>3.9339540091552498</v>
      </c>
      <c r="AX215" s="7">
        <v>3.7926546850999698</v>
      </c>
      <c r="AY215" s="7">
        <v>0.26881741978086598</v>
      </c>
      <c r="AZ215" s="7">
        <v>2.9508831448260899</v>
      </c>
      <c r="BA215" s="7">
        <v>0.29113127875591399</v>
      </c>
      <c r="BB215" s="7">
        <v>310.37297716878601</v>
      </c>
      <c r="BC215" s="7">
        <v>28.691157432267399</v>
      </c>
      <c r="BD215" s="7">
        <v>1079.1100307200199</v>
      </c>
      <c r="BE215" s="7">
        <v>65.800456825007799</v>
      </c>
      <c r="BF215" s="7">
        <v>19.794945996804699</v>
      </c>
      <c r="BG215" s="7">
        <v>1.13089166371516</v>
      </c>
    </row>
    <row r="216" spans="1:59" x14ac:dyDescent="0.25">
      <c r="A216" t="s">
        <v>415</v>
      </c>
      <c r="B216" s="7">
        <v>941.19066720359797</v>
      </c>
      <c r="C216" s="7">
        <v>84.541179713852898</v>
      </c>
      <c r="D216" s="7" t="s">
        <v>200</v>
      </c>
      <c r="E216" s="7">
        <v>572.795609236887</v>
      </c>
      <c r="F216" s="7" t="s">
        <v>200</v>
      </c>
      <c r="G216" s="7">
        <v>3.6926868638497701</v>
      </c>
      <c r="H216" s="7">
        <v>2901.7814535458201</v>
      </c>
      <c r="I216" s="7">
        <v>132.58866962043601</v>
      </c>
      <c r="J216" s="7">
        <v>136972.31857205101</v>
      </c>
      <c r="K216" s="7">
        <v>5273.9217873924999</v>
      </c>
      <c r="L216" s="7">
        <v>6.6645633106828202</v>
      </c>
      <c r="M216" s="7">
        <v>0.39654227725928798</v>
      </c>
      <c r="N216" s="7">
        <v>1.22122140015185</v>
      </c>
      <c r="O216" s="7">
        <v>0.38546664550646798</v>
      </c>
      <c r="P216" s="7">
        <v>20.043272667100499</v>
      </c>
      <c r="Q216" s="7">
        <v>1.88260375173505</v>
      </c>
      <c r="R216" s="7">
        <v>1.4547047630071901</v>
      </c>
      <c r="S216" s="7">
        <v>0.45583471559060101</v>
      </c>
      <c r="T216" s="7">
        <v>8.7638060493767096</v>
      </c>
      <c r="U216" s="7">
        <v>2.6290990185412602</v>
      </c>
      <c r="V216" s="7">
        <v>9.1868396597273492</v>
      </c>
      <c r="W216" s="7">
        <v>1.33359062635547</v>
      </c>
      <c r="X216" s="7">
        <v>0.53170487579145798</v>
      </c>
      <c r="Y216" s="7">
        <v>0.17873576450387699</v>
      </c>
      <c r="Z216" s="7">
        <v>55.722815338146603</v>
      </c>
      <c r="AA216" s="7">
        <v>4.9970777851506503</v>
      </c>
      <c r="AB216" s="7">
        <v>19.500380152390601</v>
      </c>
      <c r="AC216" s="7">
        <v>1.2950295383494099</v>
      </c>
      <c r="AD216" s="7">
        <v>254.21896025028201</v>
      </c>
      <c r="AE216" s="7">
        <v>16.0326575337279</v>
      </c>
      <c r="AF216" s="7">
        <v>92.767582194878798</v>
      </c>
      <c r="AG216" s="7">
        <v>4.7614716642085799</v>
      </c>
      <c r="AH216" s="7">
        <v>447.12979523774698</v>
      </c>
      <c r="AI216" s="7">
        <v>19.3677476023982</v>
      </c>
      <c r="AJ216" s="7">
        <v>95.008778980800201</v>
      </c>
      <c r="AK216" s="7">
        <v>4.4210058772445704</v>
      </c>
      <c r="AL216" s="7">
        <v>882.12919957844099</v>
      </c>
      <c r="AM216" s="7">
        <v>41.079329003276101</v>
      </c>
      <c r="AN216" s="7">
        <v>172.77751898019901</v>
      </c>
      <c r="AO216" s="7">
        <v>7.4553045645013603</v>
      </c>
      <c r="AP216" s="7">
        <v>10887.8043489596</v>
      </c>
      <c r="AQ216" s="7">
        <v>320.74905712907503</v>
      </c>
      <c r="AR216" s="7">
        <v>6.5695729125514797</v>
      </c>
      <c r="AS216" s="7">
        <v>0.72868532188572999</v>
      </c>
      <c r="AT216" s="7" t="s">
        <v>200</v>
      </c>
      <c r="AU216" s="7">
        <v>3.0794389466626799</v>
      </c>
      <c r="AV216" s="7">
        <v>116.233274190294</v>
      </c>
      <c r="AW216" s="7">
        <v>5.1484917333120404</v>
      </c>
      <c r="AX216" s="7">
        <v>6.3025341537716004</v>
      </c>
      <c r="AY216" s="7">
        <v>0.51777577721190404</v>
      </c>
      <c r="AZ216" s="7">
        <v>3.8276722347941998</v>
      </c>
      <c r="BA216" s="7">
        <v>0.41791570833824998</v>
      </c>
      <c r="BB216" s="7">
        <v>744.98838703874605</v>
      </c>
      <c r="BC216" s="7">
        <v>45.624378730776797</v>
      </c>
      <c r="BD216" s="7">
        <v>3425.9377806791499</v>
      </c>
      <c r="BE216" s="7">
        <v>137.56390037967</v>
      </c>
      <c r="BF216" s="7">
        <v>31.539916966781199</v>
      </c>
      <c r="BG216" s="7">
        <v>1.3120965208916</v>
      </c>
    </row>
    <row r="217" spans="1:59" x14ac:dyDescent="0.25">
      <c r="A217" t="s">
        <v>416</v>
      </c>
      <c r="B217" s="7">
        <v>288.64241631042</v>
      </c>
      <c r="C217" s="7">
        <v>37.3562502973761</v>
      </c>
      <c r="D217" s="7" t="s">
        <v>200</v>
      </c>
      <c r="E217" s="7">
        <v>225.798282832354</v>
      </c>
      <c r="F217" s="7" t="s">
        <v>200</v>
      </c>
      <c r="G217" s="7">
        <v>1.78560127005289</v>
      </c>
      <c r="H217" s="7">
        <v>1030.25910571598</v>
      </c>
      <c r="I217" s="7">
        <v>49.510262366533098</v>
      </c>
      <c r="J217" s="7">
        <v>141605.61176598299</v>
      </c>
      <c r="K217" s="7">
        <v>4512.4826362930398</v>
      </c>
      <c r="L217" s="7">
        <v>24.916092685999299</v>
      </c>
      <c r="M217" s="7">
        <v>9.1216242114862993</v>
      </c>
      <c r="N217" s="7" t="s">
        <v>200</v>
      </c>
      <c r="O217" s="7">
        <v>9.4210784942455397E-2</v>
      </c>
      <c r="P217" s="7">
        <v>15.6504451501856</v>
      </c>
      <c r="Q217" s="7">
        <v>0.81708089868679901</v>
      </c>
      <c r="R217" s="7">
        <v>0.502543966227747</v>
      </c>
      <c r="S217" s="7">
        <v>0.14417900003814399</v>
      </c>
      <c r="T217" s="7">
        <v>3.48740893831893</v>
      </c>
      <c r="U217" s="7">
        <v>0.66949377902033502</v>
      </c>
      <c r="V217" s="7">
        <v>2.9799733224235299</v>
      </c>
      <c r="W217" s="7">
        <v>0.444569655045992</v>
      </c>
      <c r="X217" s="7">
        <v>0.77006646801979495</v>
      </c>
      <c r="Y217" s="7">
        <v>0.125234312021719</v>
      </c>
      <c r="Z217" s="7">
        <v>15.984910716154999</v>
      </c>
      <c r="AA217" s="7">
        <v>1.2808849971941001</v>
      </c>
      <c r="AB217" s="7">
        <v>5.6827043044462702</v>
      </c>
      <c r="AC217" s="7">
        <v>0.40297380540258498</v>
      </c>
      <c r="AD217" s="7">
        <v>79.772122376450199</v>
      </c>
      <c r="AE217" s="7">
        <v>4.8144451320932697</v>
      </c>
      <c r="AF217" s="7">
        <v>31.886098198834201</v>
      </c>
      <c r="AG217" s="7">
        <v>1.81545113053568</v>
      </c>
      <c r="AH217" s="7">
        <v>170.398571200806</v>
      </c>
      <c r="AI217" s="7">
        <v>7.5765777925535396</v>
      </c>
      <c r="AJ217" s="7">
        <v>40.082611066067102</v>
      </c>
      <c r="AK217" s="7">
        <v>1.9203317678893299</v>
      </c>
      <c r="AL217" s="7">
        <v>419.675291871441</v>
      </c>
      <c r="AM217" s="7">
        <v>16.920305388204898</v>
      </c>
      <c r="AN217" s="7">
        <v>99.428247896015606</v>
      </c>
      <c r="AO217" s="7">
        <v>4.4277593831744797</v>
      </c>
      <c r="AP217" s="7">
        <v>11041.321684418401</v>
      </c>
      <c r="AQ217" s="7">
        <v>431.219273512256</v>
      </c>
      <c r="AR217" s="7">
        <v>38.688543459419698</v>
      </c>
      <c r="AS217" s="7">
        <v>12.088658339981301</v>
      </c>
      <c r="AT217" s="7" t="s">
        <v>200</v>
      </c>
      <c r="AU217" s="7">
        <v>1.19694154396936</v>
      </c>
      <c r="AV217" s="7">
        <v>54.611803505227797</v>
      </c>
      <c r="AW217" s="7">
        <v>2.1793935180435802</v>
      </c>
      <c r="AX217" s="7">
        <v>2.9562851042795701</v>
      </c>
      <c r="AY217" s="7">
        <v>0.15213408065188999</v>
      </c>
      <c r="AZ217" s="7">
        <v>3.2566925334772199</v>
      </c>
      <c r="BA217" s="7">
        <v>0.27287649658667501</v>
      </c>
      <c r="BB217" s="7">
        <v>317.10344293968899</v>
      </c>
      <c r="BC217" s="7">
        <v>16.598567350085698</v>
      </c>
      <c r="BD217" s="7">
        <v>853.03883343032101</v>
      </c>
      <c r="BE217" s="7">
        <v>31.938316566158001</v>
      </c>
      <c r="BF217" s="7">
        <v>15.7289754789675</v>
      </c>
      <c r="BG217" s="7">
        <v>0.63555881693241401</v>
      </c>
    </row>
    <row r="218" spans="1:59" x14ac:dyDescent="0.25">
      <c r="A218" t="s">
        <v>417</v>
      </c>
      <c r="B218" s="7">
        <v>226.94506701795001</v>
      </c>
      <c r="C218" s="7">
        <v>29.568698505892801</v>
      </c>
      <c r="D218" s="7" t="s">
        <v>200</v>
      </c>
      <c r="E218" s="7">
        <v>224.85909379026299</v>
      </c>
      <c r="F218" s="7">
        <v>14.510248384889699</v>
      </c>
      <c r="G218" s="7">
        <v>8.65987657025331</v>
      </c>
      <c r="H218" s="7">
        <v>1229.7117895148799</v>
      </c>
      <c r="I218" s="7">
        <v>137.40680912106001</v>
      </c>
      <c r="J218" s="7">
        <v>145685.69149005701</v>
      </c>
      <c r="K218" s="7">
        <v>5050.1549592469</v>
      </c>
      <c r="L218" s="7">
        <v>4.4300063179571696</v>
      </c>
      <c r="M218" s="7">
        <v>1.2417148010413801</v>
      </c>
      <c r="N218" s="7" t="s">
        <v>200</v>
      </c>
      <c r="O218" s="7">
        <v>4.7519637790475501E-2</v>
      </c>
      <c r="P218" s="7">
        <v>5.8287690381177297</v>
      </c>
      <c r="Q218" s="7">
        <v>0.45820903324947299</v>
      </c>
      <c r="R218" s="7">
        <v>0.27349577477051301</v>
      </c>
      <c r="S218" s="7">
        <v>5.8146426590545801E-2</v>
      </c>
      <c r="T218" s="7">
        <v>2.8691084897959001</v>
      </c>
      <c r="U218" s="7">
        <v>0.60479765830607302</v>
      </c>
      <c r="V218" s="7">
        <v>4.4578194967861204</v>
      </c>
      <c r="W218" s="7">
        <v>0.89101151976547399</v>
      </c>
      <c r="X218" s="7">
        <v>0.63187854551072897</v>
      </c>
      <c r="Y218" s="7">
        <v>0.12814232560514099</v>
      </c>
      <c r="Z218" s="7">
        <v>24.3427208774532</v>
      </c>
      <c r="AA218" s="7">
        <v>3.70884527519754</v>
      </c>
      <c r="AB218" s="7">
        <v>8.4160185131282503</v>
      </c>
      <c r="AC218" s="7">
        <v>1.1865173696739499</v>
      </c>
      <c r="AD218" s="7">
        <v>98.620755106231101</v>
      </c>
      <c r="AE218" s="7">
        <v>12.999672996623</v>
      </c>
      <c r="AF218" s="7">
        <v>37.354472084395802</v>
      </c>
      <c r="AG218" s="7">
        <v>4.1339617205369503</v>
      </c>
      <c r="AH218" s="7">
        <v>190.03679192016801</v>
      </c>
      <c r="AI218" s="7">
        <v>21.547241031899802</v>
      </c>
      <c r="AJ218" s="7">
        <v>41.865649582269498</v>
      </c>
      <c r="AK218" s="7">
        <v>4.26346277675054</v>
      </c>
      <c r="AL218" s="7">
        <v>414.471463495119</v>
      </c>
      <c r="AM218" s="7">
        <v>41.008562039068401</v>
      </c>
      <c r="AN218" s="7">
        <v>88.717421165355503</v>
      </c>
      <c r="AO218" s="7">
        <v>7.26108426703943</v>
      </c>
      <c r="AP218" s="7">
        <v>10781.406569745301</v>
      </c>
      <c r="AQ218" s="7">
        <v>353.292863032642</v>
      </c>
      <c r="AR218" s="7">
        <v>10.054488202060099</v>
      </c>
      <c r="AS218" s="7">
        <v>4.9003818514327397</v>
      </c>
      <c r="AT218" s="7" t="s">
        <v>200</v>
      </c>
      <c r="AU218" s="7">
        <v>1.26235488184597</v>
      </c>
      <c r="AV218" s="7">
        <v>57.510302758394502</v>
      </c>
      <c r="AW218" s="7">
        <v>4.4396425361509504</v>
      </c>
      <c r="AX218" s="7">
        <v>2.8651319785329599</v>
      </c>
      <c r="AY218" s="7">
        <v>0.27965216334190102</v>
      </c>
      <c r="AZ218" s="7">
        <v>1.8184755960004799</v>
      </c>
      <c r="BA218" s="7">
        <v>0.20834207638600399</v>
      </c>
      <c r="BB218" s="7">
        <v>267.743459391096</v>
      </c>
      <c r="BC218" s="7">
        <v>36.526264527436801</v>
      </c>
      <c r="BD218" s="7">
        <v>1419.50112358346</v>
      </c>
      <c r="BE218" s="7">
        <v>128.84693131870901</v>
      </c>
      <c r="BF218" s="7">
        <v>15.6434452805413</v>
      </c>
      <c r="BG218" s="7">
        <v>1.19613029284877</v>
      </c>
    </row>
    <row r="219" spans="1:59" x14ac:dyDescent="0.25">
      <c r="A219" t="s">
        <v>418</v>
      </c>
      <c r="B219" s="7">
        <v>329.23401739342501</v>
      </c>
      <c r="C219" s="7">
        <v>33.368252051186701</v>
      </c>
      <c r="D219" s="7" t="s">
        <v>200</v>
      </c>
      <c r="E219" s="7">
        <v>214.36374954911599</v>
      </c>
      <c r="F219" s="7" t="s">
        <v>200</v>
      </c>
      <c r="G219" s="7">
        <v>2.4834051524170699</v>
      </c>
      <c r="H219" s="7">
        <v>1328.38519595407</v>
      </c>
      <c r="I219" s="7">
        <v>118.066953358681</v>
      </c>
      <c r="J219" s="7">
        <v>141678.697141438</v>
      </c>
      <c r="K219" s="7">
        <v>4385.3292033811604</v>
      </c>
      <c r="L219" s="7">
        <v>2.3748607278628602</v>
      </c>
      <c r="M219" s="7">
        <v>0.19749755127100699</v>
      </c>
      <c r="N219" s="7" t="s">
        <v>200</v>
      </c>
      <c r="O219" s="7">
        <v>2.1790284649651898E-2</v>
      </c>
      <c r="P219" s="7">
        <v>12.5544612818284</v>
      </c>
      <c r="Q219" s="7">
        <v>0.85701494614977802</v>
      </c>
      <c r="R219" s="7" t="s">
        <v>200</v>
      </c>
      <c r="S219" s="7">
        <v>3.71447575181338E-2</v>
      </c>
      <c r="T219" s="7">
        <v>1.67482100353557</v>
      </c>
      <c r="U219" s="7">
        <v>0.428040465333833</v>
      </c>
      <c r="V219" s="7">
        <v>3.53045179852993</v>
      </c>
      <c r="W219" s="7">
        <v>0.62571228321666095</v>
      </c>
      <c r="X219" s="7">
        <v>1.1709405058472699</v>
      </c>
      <c r="Y219" s="7">
        <v>0.17122573666954199</v>
      </c>
      <c r="Z219" s="7">
        <v>21.945619994111599</v>
      </c>
      <c r="AA219" s="7">
        <v>2.7516825498781001</v>
      </c>
      <c r="AB219" s="7">
        <v>7.8051600680423396</v>
      </c>
      <c r="AC219" s="7">
        <v>0.89044634497096498</v>
      </c>
      <c r="AD219" s="7">
        <v>103.524175615153</v>
      </c>
      <c r="AE219" s="7">
        <v>11.090471990423501</v>
      </c>
      <c r="AF219" s="7">
        <v>42.7089193597037</v>
      </c>
      <c r="AG219" s="7">
        <v>4.10777136157441</v>
      </c>
      <c r="AH219" s="7">
        <v>224.201929322219</v>
      </c>
      <c r="AI219" s="7">
        <v>22.3407644414464</v>
      </c>
      <c r="AJ219" s="7">
        <v>51.4006970167354</v>
      </c>
      <c r="AK219" s="7">
        <v>5.0743003140486698</v>
      </c>
      <c r="AL219" s="7">
        <v>521.13096906649696</v>
      </c>
      <c r="AM219" s="7">
        <v>48.228173740916198</v>
      </c>
      <c r="AN219" s="7">
        <v>112.104802782373</v>
      </c>
      <c r="AO219" s="7">
        <v>8.5595384895213105</v>
      </c>
      <c r="AP219" s="7">
        <v>10313.9711006261</v>
      </c>
      <c r="AQ219" s="7">
        <v>475.39789918083301</v>
      </c>
      <c r="AR219" s="7">
        <v>2.2629790463399502</v>
      </c>
      <c r="AS219" s="7">
        <v>0.65892853632013204</v>
      </c>
      <c r="AT219" s="7" t="s">
        <v>200</v>
      </c>
      <c r="AU219" s="7">
        <v>0.83712512320902099</v>
      </c>
      <c r="AV219" s="7">
        <v>44.535275033471599</v>
      </c>
      <c r="AW219" s="7">
        <v>1.9684610202953201</v>
      </c>
      <c r="AX219" s="7">
        <v>2.4154418028067202</v>
      </c>
      <c r="AY219" s="7">
        <v>0.174430808125145</v>
      </c>
      <c r="AZ219" s="7">
        <v>2.97766445926576</v>
      </c>
      <c r="BA219" s="7">
        <v>0.26755801319901501</v>
      </c>
      <c r="BB219" s="7">
        <v>291.102627804863</v>
      </c>
      <c r="BC219" s="7">
        <v>25.255167369770302</v>
      </c>
      <c r="BD219" s="7">
        <v>647.82147241832695</v>
      </c>
      <c r="BE219" s="7">
        <v>33.670895467856603</v>
      </c>
      <c r="BF219" s="7">
        <v>12.9769306225358</v>
      </c>
      <c r="BG219" s="7">
        <v>0.539107130333775</v>
      </c>
    </row>
    <row r="220" spans="1:59" x14ac:dyDescent="0.25">
      <c r="A220" t="s">
        <v>419</v>
      </c>
      <c r="B220" s="7">
        <v>1525.5155447959301</v>
      </c>
      <c r="C220" s="7">
        <v>440.40793433038402</v>
      </c>
      <c r="D220" s="7">
        <v>2773.1892299377801</v>
      </c>
      <c r="E220" s="7">
        <v>944.96892394996303</v>
      </c>
      <c r="F220" s="7">
        <v>9.8693695659092793</v>
      </c>
      <c r="G220" s="7">
        <v>2.7775063199666499</v>
      </c>
      <c r="H220" s="7">
        <v>847.61328995868905</v>
      </c>
      <c r="I220" s="7">
        <v>29.886953999921801</v>
      </c>
      <c r="J220" s="7">
        <v>147147.002136469</v>
      </c>
      <c r="K220" s="7">
        <v>4468.6597036961402</v>
      </c>
      <c r="L220" s="7">
        <v>2.6991286453902599</v>
      </c>
      <c r="M220" s="7">
        <v>0.275920355792522</v>
      </c>
      <c r="N220" s="7">
        <v>10.4021977808711</v>
      </c>
      <c r="O220" s="7">
        <v>2.8617500281885002</v>
      </c>
      <c r="P220" s="7">
        <v>31.1288249176094</v>
      </c>
      <c r="Q220" s="7">
        <v>5.9071182711229904</v>
      </c>
      <c r="R220" s="7">
        <v>3.6647773824772298</v>
      </c>
      <c r="S220" s="7">
        <v>0.74901188145627595</v>
      </c>
      <c r="T220" s="7">
        <v>14.251912289199201</v>
      </c>
      <c r="U220" s="7">
        <v>2.6901171252160498</v>
      </c>
      <c r="V220" s="7">
        <v>4.52741762138682</v>
      </c>
      <c r="W220" s="7">
        <v>0.79049142566901198</v>
      </c>
      <c r="X220" s="7">
        <v>0.751896878254248</v>
      </c>
      <c r="Y220" s="7">
        <v>0.121942628746392</v>
      </c>
      <c r="Z220" s="7">
        <v>12.7077119612701</v>
      </c>
      <c r="AA220" s="7">
        <v>1.01220567518463</v>
      </c>
      <c r="AB220" s="7">
        <v>4.3212811173727896</v>
      </c>
      <c r="AC220" s="7">
        <v>0.25032467553568</v>
      </c>
      <c r="AD220" s="7">
        <v>60.0434623722739</v>
      </c>
      <c r="AE220" s="7">
        <v>2.5614247680783699</v>
      </c>
      <c r="AF220" s="7">
        <v>26.3317888000254</v>
      </c>
      <c r="AG220" s="7">
        <v>1.0458375028729501</v>
      </c>
      <c r="AH220" s="7">
        <v>147.16757215787999</v>
      </c>
      <c r="AI220" s="7">
        <v>5.2171964450253503</v>
      </c>
      <c r="AJ220" s="7">
        <v>35.813267339440003</v>
      </c>
      <c r="AK220" s="7">
        <v>1.297761532075</v>
      </c>
      <c r="AL220" s="7">
        <v>400.97463645132098</v>
      </c>
      <c r="AM220" s="7">
        <v>19.5969595880964</v>
      </c>
      <c r="AN220" s="7">
        <v>94.711294266897099</v>
      </c>
      <c r="AO220" s="7">
        <v>3.4803272060917498</v>
      </c>
      <c r="AP220" s="7">
        <v>12882.7968249308</v>
      </c>
      <c r="AQ220" s="7">
        <v>514.45911287924105</v>
      </c>
      <c r="AR220" s="7">
        <v>1.97462274521921</v>
      </c>
      <c r="AS220" s="7">
        <v>0.31369212198875401</v>
      </c>
      <c r="AT220" s="7" t="s">
        <v>200</v>
      </c>
      <c r="AU220" s="7">
        <v>1.2119739950152699</v>
      </c>
      <c r="AV220" s="7">
        <v>73.205581538832703</v>
      </c>
      <c r="AW220" s="7">
        <v>5.8866066368810603</v>
      </c>
      <c r="AX220" s="7">
        <v>4.1407680723653097</v>
      </c>
      <c r="AY220" s="7">
        <v>0.32691671960859803</v>
      </c>
      <c r="AZ220" s="7">
        <v>2.3922615052111298</v>
      </c>
      <c r="BA220" s="7">
        <v>0.26205779676822599</v>
      </c>
      <c r="BB220" s="7">
        <v>200.68625859071</v>
      </c>
      <c r="BC220" s="7">
        <v>11.114289948702099</v>
      </c>
      <c r="BD220" s="7">
        <v>1117.4979022676901</v>
      </c>
      <c r="BE220" s="7">
        <v>105.412789777331</v>
      </c>
      <c r="BF220" s="7">
        <v>20.0432162984944</v>
      </c>
      <c r="BG220" s="7">
        <v>1.52560143918178</v>
      </c>
    </row>
    <row r="221" spans="1:59" x14ac:dyDescent="0.25">
      <c r="A221" t="s">
        <v>420</v>
      </c>
      <c r="B221" s="7">
        <v>773.023029554495</v>
      </c>
      <c r="C221" s="7">
        <v>403.27137264556001</v>
      </c>
      <c r="D221" s="7" t="s">
        <v>200</v>
      </c>
      <c r="E221" s="7">
        <v>783.31507100648503</v>
      </c>
      <c r="F221" s="7" t="s">
        <v>200</v>
      </c>
      <c r="G221" s="7">
        <v>1.36710884143288</v>
      </c>
      <c r="H221" s="7">
        <v>756.81203525137505</v>
      </c>
      <c r="I221" s="7">
        <v>28.916158464973101</v>
      </c>
      <c r="J221" s="7">
        <v>141914.613980319</v>
      </c>
      <c r="K221" s="7">
        <v>3904.5508336088101</v>
      </c>
      <c r="L221" s="7">
        <v>4.1906407043350002</v>
      </c>
      <c r="M221" s="7">
        <v>0.26275539654012597</v>
      </c>
      <c r="N221" s="7">
        <v>1.2735575456075401</v>
      </c>
      <c r="O221" s="7">
        <v>0.73427722020124597</v>
      </c>
      <c r="P221" s="7">
        <v>16.981801394965402</v>
      </c>
      <c r="Q221" s="7">
        <v>2.26024731301233</v>
      </c>
      <c r="R221" s="7">
        <v>0.52371563530745802</v>
      </c>
      <c r="S221" s="7">
        <v>0.28123212209025999</v>
      </c>
      <c r="T221" s="7">
        <v>2.7875661152401698</v>
      </c>
      <c r="U221" s="7">
        <v>1.4618654501849699</v>
      </c>
      <c r="V221" s="7">
        <v>3.1154118157958401</v>
      </c>
      <c r="W221" s="7">
        <v>0.53454918913579397</v>
      </c>
      <c r="X221" s="7">
        <v>0.81569729005837699</v>
      </c>
      <c r="Y221" s="7">
        <v>0.10638549592221699</v>
      </c>
      <c r="Z221" s="7">
        <v>16.0390792932232</v>
      </c>
      <c r="AA221" s="7">
        <v>1.1580363999850201</v>
      </c>
      <c r="AB221" s="7">
        <v>5.1836202725744798</v>
      </c>
      <c r="AC221" s="7">
        <v>0.30481033877255298</v>
      </c>
      <c r="AD221" s="7">
        <v>60.838689334859602</v>
      </c>
      <c r="AE221" s="7">
        <v>3.2798418871832098</v>
      </c>
      <c r="AF221" s="7">
        <v>22.187236147220101</v>
      </c>
      <c r="AG221" s="7">
        <v>1.0201979709237901</v>
      </c>
      <c r="AH221" s="7">
        <v>109.736171670082</v>
      </c>
      <c r="AI221" s="7">
        <v>4.8382792804822099</v>
      </c>
      <c r="AJ221" s="7">
        <v>23.721358169303301</v>
      </c>
      <c r="AK221" s="7">
        <v>1.1290784332824899</v>
      </c>
      <c r="AL221" s="7">
        <v>237.618646342972</v>
      </c>
      <c r="AM221" s="7">
        <v>10.7866346039132</v>
      </c>
      <c r="AN221" s="7">
        <v>53.244583202474999</v>
      </c>
      <c r="AO221" s="7">
        <v>2.2805738052423901</v>
      </c>
      <c r="AP221" s="7">
        <v>14357.922162901301</v>
      </c>
      <c r="AQ221" s="7">
        <v>637.23343174954698</v>
      </c>
      <c r="AR221" s="7">
        <v>1.37000986137037</v>
      </c>
      <c r="AS221" s="7">
        <v>0.112084645369603</v>
      </c>
      <c r="AT221" s="7" t="s">
        <v>200</v>
      </c>
      <c r="AU221" s="7">
        <v>0.82944596431856299</v>
      </c>
      <c r="AV221" s="7">
        <v>117.892065683281</v>
      </c>
      <c r="AW221" s="7">
        <v>3.9674740484919102</v>
      </c>
      <c r="AX221" s="7">
        <v>6.0633347025265998</v>
      </c>
      <c r="AY221" s="7">
        <v>0.25395928157706799</v>
      </c>
      <c r="AZ221" s="7">
        <v>3.1559295759626602</v>
      </c>
      <c r="BA221" s="7">
        <v>0.277798573834796</v>
      </c>
      <c r="BB221" s="7">
        <v>526.149340620001</v>
      </c>
      <c r="BC221" s="7">
        <v>23.2785173585339</v>
      </c>
      <c r="BD221" s="7">
        <v>2947.4499443035002</v>
      </c>
      <c r="BE221" s="7">
        <v>126.83288390494801</v>
      </c>
      <c r="BF221" s="7">
        <v>31.708929380976802</v>
      </c>
      <c r="BG221" s="7">
        <v>1.0336066552582901</v>
      </c>
    </row>
    <row r="222" spans="1:59" x14ac:dyDescent="0.25">
      <c r="A222" t="s">
        <v>421</v>
      </c>
      <c r="B222" s="7">
        <v>235.023645859498</v>
      </c>
      <c r="C222" s="7">
        <v>29.724277002211</v>
      </c>
      <c r="D222" s="7" t="s">
        <v>200</v>
      </c>
      <c r="E222" s="7">
        <v>193.43581276689699</v>
      </c>
      <c r="F222" s="7" t="s">
        <v>200</v>
      </c>
      <c r="G222" s="7">
        <v>1.81868783905148</v>
      </c>
      <c r="H222" s="7">
        <v>636.70643214563904</v>
      </c>
      <c r="I222" s="7">
        <v>29.2952563368294</v>
      </c>
      <c r="J222" s="7">
        <v>140883.52541256699</v>
      </c>
      <c r="K222" s="7">
        <v>5954.3920605475996</v>
      </c>
      <c r="L222" s="7">
        <v>1.3456012381679801</v>
      </c>
      <c r="M222" s="7">
        <v>0.116217015544041</v>
      </c>
      <c r="N222" s="7" t="s">
        <v>200</v>
      </c>
      <c r="O222" s="7">
        <v>1.8033017402747899E-2</v>
      </c>
      <c r="P222" s="7">
        <v>7.9280766389635504</v>
      </c>
      <c r="Q222" s="7">
        <v>0.43009114261573</v>
      </c>
      <c r="R222" s="7" t="s">
        <v>200</v>
      </c>
      <c r="S222" s="7">
        <v>1.7077489731423499E-2</v>
      </c>
      <c r="T222" s="7" t="s">
        <v>200</v>
      </c>
      <c r="U222" s="7">
        <v>0.24529352881660499</v>
      </c>
      <c r="V222" s="7">
        <v>0.89605335150930499</v>
      </c>
      <c r="W222" s="7">
        <v>0.21941968507252399</v>
      </c>
      <c r="X222" s="7">
        <v>0.35902862609349601</v>
      </c>
      <c r="Y222" s="7">
        <v>6.8159394797301098E-2</v>
      </c>
      <c r="Z222" s="7">
        <v>8.1609528736382693</v>
      </c>
      <c r="AA222" s="7">
        <v>0.86428597253810802</v>
      </c>
      <c r="AB222" s="7">
        <v>2.9295253096435401</v>
      </c>
      <c r="AC222" s="7">
        <v>0.13880315513268701</v>
      </c>
      <c r="AD222" s="7">
        <v>42.889679220853203</v>
      </c>
      <c r="AE222" s="7">
        <v>2.0579418831227101</v>
      </c>
      <c r="AF222" s="7">
        <v>19.456554307023399</v>
      </c>
      <c r="AG222" s="7">
        <v>0.94815155888108305</v>
      </c>
      <c r="AH222" s="7">
        <v>107.874742297884</v>
      </c>
      <c r="AI222" s="7">
        <v>5.4085570628887902</v>
      </c>
      <c r="AJ222" s="7">
        <v>25.852871875616099</v>
      </c>
      <c r="AK222" s="7">
        <v>1.2407312780078401</v>
      </c>
      <c r="AL222" s="7">
        <v>279.17755738899501</v>
      </c>
      <c r="AM222" s="7">
        <v>11.371395955777301</v>
      </c>
      <c r="AN222" s="7">
        <v>65.425955582444701</v>
      </c>
      <c r="AO222" s="7">
        <v>2.8816965107688799</v>
      </c>
      <c r="AP222" s="7">
        <v>9592.5607098783494</v>
      </c>
      <c r="AQ222" s="7">
        <v>387.409731234753</v>
      </c>
      <c r="AR222" s="7">
        <v>0.62025473411475995</v>
      </c>
      <c r="AS222" s="7">
        <v>8.5105002886555606E-2</v>
      </c>
      <c r="AT222" s="7" t="s">
        <v>200</v>
      </c>
      <c r="AU222" s="7">
        <v>0.88093228965940096</v>
      </c>
      <c r="AV222" s="7">
        <v>20.754962324872398</v>
      </c>
      <c r="AW222" s="7">
        <v>1.2973885932525799</v>
      </c>
      <c r="AX222" s="7">
        <v>1.1762694871372701</v>
      </c>
      <c r="AY222" s="7">
        <v>0.14231168611617201</v>
      </c>
      <c r="AZ222" s="7">
        <v>1.28046829778876</v>
      </c>
      <c r="BA222" s="7">
        <v>0.14826665890637</v>
      </c>
      <c r="BB222" s="7">
        <v>120.115733794639</v>
      </c>
      <c r="BC222" s="7">
        <v>5.7840644345988599</v>
      </c>
      <c r="BD222" s="7">
        <v>307.42058588012299</v>
      </c>
      <c r="BE222" s="7">
        <v>12.0678743700025</v>
      </c>
      <c r="BF222" s="7">
        <v>5.9734883483378196</v>
      </c>
      <c r="BG222" s="7">
        <v>0.36417814229568701</v>
      </c>
    </row>
    <row r="223" spans="1:59" x14ac:dyDescent="0.25">
      <c r="A223" t="s">
        <v>422</v>
      </c>
      <c r="B223" s="7">
        <v>904.87084259231301</v>
      </c>
      <c r="C223" s="7">
        <v>200.44247579757899</v>
      </c>
      <c r="D223" s="7" t="s">
        <v>200</v>
      </c>
      <c r="E223" s="7">
        <v>2508.9820034818199</v>
      </c>
      <c r="F223" s="7">
        <v>110.08403001959999</v>
      </c>
      <c r="G223" s="7">
        <v>26.941598908982499</v>
      </c>
      <c r="H223" s="7">
        <v>2835.4730816742899</v>
      </c>
      <c r="I223" s="7">
        <v>142.237011790997</v>
      </c>
      <c r="J223" s="7">
        <v>122546.46421782501</v>
      </c>
      <c r="K223" s="7">
        <v>7673.3824721639803</v>
      </c>
      <c r="L223" s="7">
        <v>8.3718676650270005</v>
      </c>
      <c r="M223" s="7">
        <v>0.65300688708008703</v>
      </c>
      <c r="N223" s="7">
        <v>86.425253575905998</v>
      </c>
      <c r="O223" s="7">
        <v>3.7429004130610402</v>
      </c>
      <c r="P223" s="7">
        <v>753.51180813444103</v>
      </c>
      <c r="Q223" s="7">
        <v>36.731428011995298</v>
      </c>
      <c r="R223" s="7">
        <v>96.911068384210196</v>
      </c>
      <c r="S223" s="7">
        <v>5.8390244354284704</v>
      </c>
      <c r="T223" s="7">
        <v>379.37375742648601</v>
      </c>
      <c r="U223" s="7">
        <v>27.373330220105899</v>
      </c>
      <c r="V223" s="7">
        <v>93.864330949890103</v>
      </c>
      <c r="W223" s="7">
        <v>5.8272261600611799</v>
      </c>
      <c r="X223" s="7">
        <v>20.228679575505499</v>
      </c>
      <c r="Y223" s="7">
        <v>1.3966899212969399</v>
      </c>
      <c r="Z223" s="7">
        <v>130.55349454250299</v>
      </c>
      <c r="AA223" s="7">
        <v>8.8788552426809595</v>
      </c>
      <c r="AB223" s="7">
        <v>29.042230331878901</v>
      </c>
      <c r="AC223" s="7">
        <v>2.26231861678757</v>
      </c>
      <c r="AD223" s="7">
        <v>248.32114546105601</v>
      </c>
      <c r="AE223" s="7">
        <v>15.180760784638</v>
      </c>
      <c r="AF223" s="7">
        <v>82.426746368534097</v>
      </c>
      <c r="AG223" s="7">
        <v>4.7993924795433296</v>
      </c>
      <c r="AH223" s="7">
        <v>395.08566725802098</v>
      </c>
      <c r="AI223" s="7">
        <v>21.062312070196398</v>
      </c>
      <c r="AJ223" s="7">
        <v>88.086326900377699</v>
      </c>
      <c r="AK223" s="7">
        <v>5.4430219860546902</v>
      </c>
      <c r="AL223" s="7">
        <v>933.41928593908403</v>
      </c>
      <c r="AM223" s="7">
        <v>45.145427534843897</v>
      </c>
      <c r="AN223" s="7">
        <v>201.911950387421</v>
      </c>
      <c r="AO223" s="7">
        <v>12.232724547608001</v>
      </c>
      <c r="AP223" s="7">
        <v>11588.6723306072</v>
      </c>
      <c r="AQ223" s="7">
        <v>821.21584983440096</v>
      </c>
      <c r="AR223" s="7">
        <v>6.0093595161383799</v>
      </c>
      <c r="AS223" s="7">
        <v>0.60834298722260605</v>
      </c>
      <c r="AT223" s="7">
        <v>17.022760231871999</v>
      </c>
      <c r="AU223" s="7">
        <v>11.304839954621301</v>
      </c>
      <c r="AV223" s="7">
        <v>248.88386561113899</v>
      </c>
      <c r="AW223" s="7">
        <v>9.5345425591112605</v>
      </c>
      <c r="AX223" s="7">
        <v>18.591847592861502</v>
      </c>
      <c r="AY223" s="7">
        <v>1.40704100955425</v>
      </c>
      <c r="AZ223" s="7">
        <v>17.729434606680499</v>
      </c>
      <c r="BA223" s="7">
        <v>1.4064330980248301</v>
      </c>
      <c r="BB223" s="7">
        <v>1338.79712051411</v>
      </c>
      <c r="BC223" s="7">
        <v>116.20084672254499</v>
      </c>
      <c r="BD223" s="7">
        <v>3887.2141161845602</v>
      </c>
      <c r="BE223" s="7">
        <v>252.37208836930299</v>
      </c>
      <c r="BF223" s="7">
        <v>74.260538448059705</v>
      </c>
      <c r="BG223" s="7">
        <v>2.8733605791446002</v>
      </c>
    </row>
    <row r="224" spans="1:59" x14ac:dyDescent="0.25">
      <c r="A224" t="s">
        <v>423</v>
      </c>
      <c r="B224" s="7">
        <v>152.006938476274</v>
      </c>
      <c r="C224" s="7">
        <v>28.755981626317599</v>
      </c>
      <c r="D224" s="7" t="s">
        <v>200</v>
      </c>
      <c r="E224" s="7">
        <v>216.98855899860601</v>
      </c>
      <c r="F224" s="7">
        <v>235.21605997311801</v>
      </c>
      <c r="G224" s="7">
        <v>65.814396958865004</v>
      </c>
      <c r="H224" s="7">
        <v>298.41831637185601</v>
      </c>
      <c r="I224" s="7">
        <v>9.6071218360620794</v>
      </c>
      <c r="J224" s="7">
        <v>126488.725184622</v>
      </c>
      <c r="K224" s="7">
        <v>5927.3027507616598</v>
      </c>
      <c r="L224" s="7">
        <v>2.5791972312357601</v>
      </c>
      <c r="M224" s="7">
        <v>0.513101672453387</v>
      </c>
      <c r="N224" s="7">
        <v>0.33173121042951498</v>
      </c>
      <c r="O224" s="7">
        <v>9.3838336368372494E-2</v>
      </c>
      <c r="P224" s="7">
        <v>5.3871841403066396</v>
      </c>
      <c r="Q224" s="7">
        <v>0.32477176779018102</v>
      </c>
      <c r="R224" s="7" t="s">
        <v>200</v>
      </c>
      <c r="S224" s="7">
        <v>4.15528695703117E-2</v>
      </c>
      <c r="T224" s="7" t="s">
        <v>200</v>
      </c>
      <c r="U224" s="7">
        <v>0.26177641075720598</v>
      </c>
      <c r="V224" s="7">
        <v>0.78922499672820601</v>
      </c>
      <c r="W224" s="7">
        <v>0.16112086985489099</v>
      </c>
      <c r="X224" s="7" t="s">
        <v>200</v>
      </c>
      <c r="Y224" s="7">
        <v>4.6720475183699497E-2</v>
      </c>
      <c r="Z224" s="7">
        <v>4.47420779443872</v>
      </c>
      <c r="AA224" s="7">
        <v>0.44642822803892601</v>
      </c>
      <c r="AB224" s="7">
        <v>1.62606333504911</v>
      </c>
      <c r="AC224" s="7">
        <v>0.15209929652895801</v>
      </c>
      <c r="AD224" s="7">
        <v>22.268101946268601</v>
      </c>
      <c r="AE224" s="7">
        <v>0.98114976885758598</v>
      </c>
      <c r="AF224" s="7">
        <v>9.3099148566141903</v>
      </c>
      <c r="AG224" s="7">
        <v>0.38589617377797403</v>
      </c>
      <c r="AH224" s="7">
        <v>52.223837262310099</v>
      </c>
      <c r="AI224" s="7">
        <v>2.06064242507296</v>
      </c>
      <c r="AJ224" s="7">
        <v>11.781174143042</v>
      </c>
      <c r="AK224" s="7">
        <v>0.43417815374139501</v>
      </c>
      <c r="AL224" s="7">
        <v>130.95693406798199</v>
      </c>
      <c r="AM224" s="7">
        <v>5.1745758130685999</v>
      </c>
      <c r="AN224" s="7">
        <v>30.415003930081799</v>
      </c>
      <c r="AO224" s="7">
        <v>1.08560734511154</v>
      </c>
      <c r="AP224" s="7">
        <v>9686.3123358496305</v>
      </c>
      <c r="AQ224" s="7">
        <v>483.18066658065601</v>
      </c>
      <c r="AR224" s="7">
        <v>0.44972449688642602</v>
      </c>
      <c r="AS224" s="7">
        <v>5.8209975342979101E-2</v>
      </c>
      <c r="AT224" s="7" t="s">
        <v>200</v>
      </c>
      <c r="AU224" s="7">
        <v>1.5805510471653399</v>
      </c>
      <c r="AV224" s="7">
        <v>11.481121928071101</v>
      </c>
      <c r="AW224" s="7">
        <v>0.46461753895161301</v>
      </c>
      <c r="AX224" s="7">
        <v>1.56189771530863</v>
      </c>
      <c r="AY224" s="7">
        <v>0.207912839102423</v>
      </c>
      <c r="AZ224" s="7">
        <v>1.5803322550468799</v>
      </c>
      <c r="BA224" s="7">
        <v>0.23592081804105799</v>
      </c>
      <c r="BB224" s="7">
        <v>55.690219226786702</v>
      </c>
      <c r="BC224" s="7">
        <v>2.52380311365653</v>
      </c>
      <c r="BD224" s="7">
        <v>155.093132553858</v>
      </c>
      <c r="BE224" s="7">
        <v>7.7623567661489403</v>
      </c>
      <c r="BF224" s="7">
        <v>3.9719910853816001</v>
      </c>
      <c r="BG224" s="7">
        <v>0.19408192434100099</v>
      </c>
    </row>
    <row r="225" spans="1:59" x14ac:dyDescent="0.25">
      <c r="A225" t="s">
        <v>424</v>
      </c>
      <c r="B225" s="7">
        <v>163.061961800923</v>
      </c>
      <c r="C225" s="7">
        <v>27.831081090206698</v>
      </c>
      <c r="D225" s="7" t="s">
        <v>200</v>
      </c>
      <c r="E225" s="7">
        <v>297.49829143035402</v>
      </c>
      <c r="F225" s="7" t="s">
        <v>200</v>
      </c>
      <c r="G225" s="7">
        <v>2.9640734615002899</v>
      </c>
      <c r="H225" s="7">
        <v>647.69209484451005</v>
      </c>
      <c r="I225" s="7">
        <v>42.844186252595001</v>
      </c>
      <c r="J225" s="7">
        <v>143416.63460530399</v>
      </c>
      <c r="K225" s="7">
        <v>4346.5501788002603</v>
      </c>
      <c r="L225" s="7">
        <v>1.70189592708062</v>
      </c>
      <c r="M225" s="7">
        <v>0.19933925866287999</v>
      </c>
      <c r="N225" s="7" t="s">
        <v>200</v>
      </c>
      <c r="O225" s="7">
        <v>5.59991887605241E-2</v>
      </c>
      <c r="P225" s="7">
        <v>11.388895485879001</v>
      </c>
      <c r="Q225" s="7">
        <v>0.61694096106489404</v>
      </c>
      <c r="R225" s="7" t="s">
        <v>200</v>
      </c>
      <c r="S225" s="7">
        <v>4.54398895651646E-2</v>
      </c>
      <c r="T225" s="7">
        <v>1.3291235388659499</v>
      </c>
      <c r="U225" s="7">
        <v>0.43740429014437399</v>
      </c>
      <c r="V225" s="7">
        <v>1.85883153962878</v>
      </c>
      <c r="W225" s="7">
        <v>0.34865706002240798</v>
      </c>
      <c r="X225" s="7">
        <v>0.48992744554791501</v>
      </c>
      <c r="Y225" s="7">
        <v>0.10325697977421799</v>
      </c>
      <c r="Z225" s="7">
        <v>9.1174363667849896</v>
      </c>
      <c r="AA225" s="7">
        <v>1.15145277562713</v>
      </c>
      <c r="AB225" s="7">
        <v>3.0579900712519898</v>
      </c>
      <c r="AC225" s="7">
        <v>0.28702423742343303</v>
      </c>
      <c r="AD225" s="7">
        <v>44.296085417417402</v>
      </c>
      <c r="AE225" s="7">
        <v>4.0154474656782497</v>
      </c>
      <c r="AF225" s="7">
        <v>19.060592290296</v>
      </c>
      <c r="AG225" s="7">
        <v>1.37517624632658</v>
      </c>
      <c r="AH225" s="7">
        <v>105.672662602115</v>
      </c>
      <c r="AI225" s="7">
        <v>6.7358968934249503</v>
      </c>
      <c r="AJ225" s="7">
        <v>26.519668742950302</v>
      </c>
      <c r="AK225" s="7">
        <v>1.7729179008975999</v>
      </c>
      <c r="AL225" s="7">
        <v>286.81305595266502</v>
      </c>
      <c r="AM225" s="7">
        <v>15.775323783279299</v>
      </c>
      <c r="AN225" s="7">
        <v>69.832791080652498</v>
      </c>
      <c r="AO225" s="7">
        <v>4.0565157238697296</v>
      </c>
      <c r="AP225" s="7">
        <v>11889.0953958011</v>
      </c>
      <c r="AQ225" s="7">
        <v>423.91864841866601</v>
      </c>
      <c r="AR225" s="7" t="s">
        <v>200</v>
      </c>
      <c r="AS225" s="7">
        <v>0.10912787270021999</v>
      </c>
      <c r="AT225" s="7" t="s">
        <v>200</v>
      </c>
      <c r="AU225" s="7">
        <v>1.3025968302495601</v>
      </c>
      <c r="AV225" s="7">
        <v>59.203217889072803</v>
      </c>
      <c r="AW225" s="7">
        <v>2.89547474026153</v>
      </c>
      <c r="AX225" s="7">
        <v>3.2665849079630598</v>
      </c>
      <c r="AY225" s="7">
        <v>0.23756130367068201</v>
      </c>
      <c r="AZ225" s="7">
        <v>3.3028659817694201</v>
      </c>
      <c r="BA225" s="7">
        <v>0.30946278282735901</v>
      </c>
      <c r="BB225" s="7">
        <v>330.302141668643</v>
      </c>
      <c r="BC225" s="7">
        <v>25.1727875409277</v>
      </c>
      <c r="BD225" s="7">
        <v>920.64281295178398</v>
      </c>
      <c r="BE225" s="7">
        <v>49.945162232442499</v>
      </c>
      <c r="BF225" s="7">
        <v>16.858549656827002</v>
      </c>
      <c r="BG225" s="7">
        <v>0.81333505156258001</v>
      </c>
    </row>
    <row r="226" spans="1:59" x14ac:dyDescent="0.25">
      <c r="A226" t="s">
        <v>425</v>
      </c>
      <c r="B226" s="7">
        <v>451.70135893819202</v>
      </c>
      <c r="C226" s="7">
        <v>44.245799738203097</v>
      </c>
      <c r="D226" s="7" t="s">
        <v>200</v>
      </c>
      <c r="E226" s="7">
        <v>228.579662145805</v>
      </c>
      <c r="F226" s="7">
        <v>83.756696899386995</v>
      </c>
      <c r="G226" s="7">
        <v>9.87544468994456</v>
      </c>
      <c r="H226" s="7">
        <v>1511.10444753106</v>
      </c>
      <c r="I226" s="7">
        <v>145.40631905372899</v>
      </c>
      <c r="J226" s="7">
        <v>143017.642336841</v>
      </c>
      <c r="K226" s="7">
        <v>5940.4071062061203</v>
      </c>
      <c r="L226" s="7">
        <v>4.5170828124603801</v>
      </c>
      <c r="M226" s="7">
        <v>0.351607187785546</v>
      </c>
      <c r="N226" s="7">
        <v>13.030827077989301</v>
      </c>
      <c r="O226" s="7">
        <v>2.3216275723353301</v>
      </c>
      <c r="P226" s="7">
        <v>82.452938018215406</v>
      </c>
      <c r="Q226" s="7">
        <v>10.661754836634</v>
      </c>
      <c r="R226" s="7">
        <v>11.1449167175154</v>
      </c>
      <c r="S226" s="7">
        <v>2.2200475962809101</v>
      </c>
      <c r="T226" s="7">
        <v>52.978576412690202</v>
      </c>
      <c r="U226" s="7">
        <v>7.8735017062640598</v>
      </c>
      <c r="V226" s="7">
        <v>25.047971612305499</v>
      </c>
      <c r="W226" s="7">
        <v>4.7419803014824904</v>
      </c>
      <c r="X226" s="7">
        <v>7.5069715014610097</v>
      </c>
      <c r="Y226" s="7">
        <v>1.549779810023</v>
      </c>
      <c r="Z226" s="7">
        <v>44.956791175320397</v>
      </c>
      <c r="AA226" s="7">
        <v>6.8033053234400898</v>
      </c>
      <c r="AB226" s="7">
        <v>12.9154012776039</v>
      </c>
      <c r="AC226" s="7">
        <v>1.90670562876826</v>
      </c>
      <c r="AD226" s="7">
        <v>140.82900888885999</v>
      </c>
      <c r="AE226" s="7">
        <v>20.195138791226</v>
      </c>
      <c r="AF226" s="7">
        <v>45.216776333041103</v>
      </c>
      <c r="AG226" s="7">
        <v>4.0666002399021597</v>
      </c>
      <c r="AH226" s="7">
        <v>216.105096369476</v>
      </c>
      <c r="AI226" s="7">
        <v>13.722948431333799</v>
      </c>
      <c r="AJ226" s="7">
        <v>53.886958716067099</v>
      </c>
      <c r="AK226" s="7">
        <v>3.5171920063972499</v>
      </c>
      <c r="AL226" s="7">
        <v>564.25147355154104</v>
      </c>
      <c r="AM226" s="7">
        <v>32.6936342876174</v>
      </c>
      <c r="AN226" s="7">
        <v>136.698718154521</v>
      </c>
      <c r="AO226" s="7">
        <v>6.8114172488599598</v>
      </c>
      <c r="AP226" s="7">
        <v>14094.1924843503</v>
      </c>
      <c r="AQ226" s="7">
        <v>584.50372440102296</v>
      </c>
      <c r="AR226" s="7">
        <v>3.5274042498270202</v>
      </c>
      <c r="AS226" s="7">
        <v>0.42417784130442698</v>
      </c>
      <c r="AT226" s="7">
        <v>6.3343929017520404</v>
      </c>
      <c r="AU226" s="7">
        <v>2.4618271653947001</v>
      </c>
      <c r="AV226" s="7">
        <v>115.33093788353</v>
      </c>
      <c r="AW226" s="7">
        <v>3.67317381923956</v>
      </c>
      <c r="AX226" s="7">
        <v>10.806550769813899</v>
      </c>
      <c r="AY226" s="7">
        <v>0.70604444592763405</v>
      </c>
      <c r="AZ226" s="7">
        <v>8.65272334712364</v>
      </c>
      <c r="BA226" s="7">
        <v>0.58236404667591202</v>
      </c>
      <c r="BB226" s="7">
        <v>582.58334848484697</v>
      </c>
      <c r="BC226" s="7">
        <v>44.103121536406398</v>
      </c>
      <c r="BD226" s="7">
        <v>1827.1963826203801</v>
      </c>
      <c r="BE226" s="7">
        <v>74.939738318467803</v>
      </c>
      <c r="BF226" s="7">
        <v>34.991472245146099</v>
      </c>
      <c r="BG226" s="7">
        <v>1.1745459039663699</v>
      </c>
    </row>
    <row r="227" spans="1:59" x14ac:dyDescent="0.25">
      <c r="A227" t="s">
        <v>426</v>
      </c>
      <c r="B227" s="7">
        <v>147.56752867963601</v>
      </c>
      <c r="C227" s="7">
        <v>31.237462819914398</v>
      </c>
      <c r="D227" s="7" t="s">
        <v>200</v>
      </c>
      <c r="E227" s="7">
        <v>297.40047835888601</v>
      </c>
      <c r="F227" s="7" t="s">
        <v>200</v>
      </c>
      <c r="G227" s="7">
        <v>2.26246568597985</v>
      </c>
      <c r="H227" s="7">
        <v>655.67887538040395</v>
      </c>
      <c r="I227" s="7">
        <v>31.869553830615398</v>
      </c>
      <c r="J227" s="7">
        <v>146597.63505156201</v>
      </c>
      <c r="K227" s="7">
        <v>2888.9260888725298</v>
      </c>
      <c r="L227" s="7">
        <v>1.37019182649661</v>
      </c>
      <c r="M227" s="7">
        <v>0.13001649752595801</v>
      </c>
      <c r="N227" s="7" t="s">
        <v>200</v>
      </c>
      <c r="O227" s="7">
        <v>3.4876834298475698E-2</v>
      </c>
      <c r="P227" s="7">
        <v>8.5040342893735303</v>
      </c>
      <c r="Q227" s="7">
        <v>0.55459384192582595</v>
      </c>
      <c r="R227" s="7" t="s">
        <v>200</v>
      </c>
      <c r="S227" s="7">
        <v>4.7253374212559901E-2</v>
      </c>
      <c r="T227" s="7">
        <v>1.24003054109203</v>
      </c>
      <c r="U227" s="7">
        <v>0.32642444920802799</v>
      </c>
      <c r="V227" s="7">
        <v>1.76034081798995</v>
      </c>
      <c r="W227" s="7">
        <v>0.30852335380562601</v>
      </c>
      <c r="X227" s="7">
        <v>0.398452300987303</v>
      </c>
      <c r="Y227" s="7">
        <v>9.12637679356256E-2</v>
      </c>
      <c r="Z227" s="7">
        <v>9.7057346162519593</v>
      </c>
      <c r="AA227" s="7">
        <v>0.92481793755205599</v>
      </c>
      <c r="AB227" s="7">
        <v>3.6813333886866002</v>
      </c>
      <c r="AC227" s="7">
        <v>0.30022768914062098</v>
      </c>
      <c r="AD227" s="7">
        <v>48.635166979211903</v>
      </c>
      <c r="AE227" s="7">
        <v>3.1434200971991899</v>
      </c>
      <c r="AF227" s="7">
        <v>20.589493261796498</v>
      </c>
      <c r="AG227" s="7">
        <v>1.07643569263584</v>
      </c>
      <c r="AH227" s="7">
        <v>110.268546079752</v>
      </c>
      <c r="AI227" s="7">
        <v>5.6575898973374601</v>
      </c>
      <c r="AJ227" s="7">
        <v>26.085514639080799</v>
      </c>
      <c r="AK227" s="7">
        <v>1.2961366996624999</v>
      </c>
      <c r="AL227" s="7">
        <v>268.53583277122198</v>
      </c>
      <c r="AM227" s="7">
        <v>8.6067810296532308</v>
      </c>
      <c r="AN227" s="7">
        <v>63.792946891721698</v>
      </c>
      <c r="AO227" s="7">
        <v>2.0422514390502098</v>
      </c>
      <c r="AP227" s="7">
        <v>12135.4269070682</v>
      </c>
      <c r="AQ227" s="7">
        <v>377.77010922794602</v>
      </c>
      <c r="AR227" s="7" t="s">
        <v>200</v>
      </c>
      <c r="AS227" s="7">
        <v>9.3422248257327103E-2</v>
      </c>
      <c r="AT227" s="7" t="s">
        <v>200</v>
      </c>
      <c r="AU227" s="7">
        <v>1.3401668180884601</v>
      </c>
      <c r="AV227" s="7">
        <v>54.322606632366202</v>
      </c>
      <c r="AW227" s="7">
        <v>3.9552305033709598</v>
      </c>
      <c r="AX227" s="7">
        <v>2.7994151724577598</v>
      </c>
      <c r="AY227" s="7">
        <v>0.28038160421902802</v>
      </c>
      <c r="AZ227" s="7">
        <v>1.89168230398568</v>
      </c>
      <c r="BA227" s="7">
        <v>0.22479009709631001</v>
      </c>
      <c r="BB227" s="7">
        <v>178.13768464599599</v>
      </c>
      <c r="BC227" s="7">
        <v>11.1327173874766</v>
      </c>
      <c r="BD227" s="7">
        <v>749.307410636903</v>
      </c>
      <c r="BE227" s="7">
        <v>52.918651794270701</v>
      </c>
      <c r="BF227" s="7">
        <v>14.8232213796538</v>
      </c>
      <c r="BG227" s="7">
        <v>1.05644809157728</v>
      </c>
    </row>
    <row r="228" spans="1:59" x14ac:dyDescent="0.25">
      <c r="A228" t="s">
        <v>427</v>
      </c>
      <c r="B228" s="7">
        <v>261.79851049689302</v>
      </c>
      <c r="C228" s="7">
        <v>37.118644221788998</v>
      </c>
      <c r="D228" s="7" t="s">
        <v>200</v>
      </c>
      <c r="E228" s="7">
        <v>236.472195390504</v>
      </c>
      <c r="F228" s="7" t="s">
        <v>200</v>
      </c>
      <c r="G228" s="7">
        <v>1.24277148695554</v>
      </c>
      <c r="H228" s="7">
        <v>567.53877571754094</v>
      </c>
      <c r="I228" s="7">
        <v>43.0494792908706</v>
      </c>
      <c r="J228" s="7">
        <v>143352.46025844899</v>
      </c>
      <c r="K228" s="7">
        <v>5312.8106411048802</v>
      </c>
      <c r="L228" s="7">
        <v>1.2156593068536601</v>
      </c>
      <c r="M228" s="7">
        <v>0.161124862311497</v>
      </c>
      <c r="N228" s="7" t="s">
        <v>200</v>
      </c>
      <c r="O228" s="7">
        <v>2.2909082984929802E-2</v>
      </c>
      <c r="P228" s="7">
        <v>7.0087102467181097</v>
      </c>
      <c r="Q228" s="7">
        <v>0.37271495725793702</v>
      </c>
      <c r="R228" s="7" t="s">
        <v>200</v>
      </c>
      <c r="S228" s="7">
        <v>1.80519785794712E-2</v>
      </c>
      <c r="T228" s="7" t="s">
        <v>200</v>
      </c>
      <c r="U228" s="7">
        <v>0.25818008142680599</v>
      </c>
      <c r="V228" s="7">
        <v>1.09799082595826</v>
      </c>
      <c r="W228" s="7">
        <v>0.25953222529247799</v>
      </c>
      <c r="X228" s="7">
        <v>0.35893922271816298</v>
      </c>
      <c r="Y228" s="7">
        <v>9.5303927978604E-2</v>
      </c>
      <c r="Z228" s="7">
        <v>8.13022595117706</v>
      </c>
      <c r="AA228" s="7">
        <v>0.98976930409645003</v>
      </c>
      <c r="AB228" s="7">
        <v>2.6981607485199</v>
      </c>
      <c r="AC228" s="7">
        <v>0.22247807475540099</v>
      </c>
      <c r="AD228" s="7">
        <v>40.5989513008548</v>
      </c>
      <c r="AE228" s="7">
        <v>3.4020740189368701</v>
      </c>
      <c r="AF228" s="7">
        <v>17.105077813424501</v>
      </c>
      <c r="AG228" s="7">
        <v>1.55359465440649</v>
      </c>
      <c r="AH228" s="7">
        <v>97.130354616213907</v>
      </c>
      <c r="AI228" s="7">
        <v>7.6268658143814303</v>
      </c>
      <c r="AJ228" s="7">
        <v>23.609125408355101</v>
      </c>
      <c r="AK228" s="7">
        <v>2.0095365238996501</v>
      </c>
      <c r="AL228" s="7">
        <v>255.75496045631201</v>
      </c>
      <c r="AM228" s="7">
        <v>20.168820816143601</v>
      </c>
      <c r="AN228" s="7">
        <v>60.442402188858402</v>
      </c>
      <c r="AO228" s="7">
        <v>4.4352081891454898</v>
      </c>
      <c r="AP228" s="7">
        <v>10551.175077726501</v>
      </c>
      <c r="AQ228" s="7">
        <v>424.74887895507999</v>
      </c>
      <c r="AR228" s="7" t="s">
        <v>200</v>
      </c>
      <c r="AS228" s="7">
        <v>0.149034217218144</v>
      </c>
      <c r="AT228" s="7" t="s">
        <v>200</v>
      </c>
      <c r="AU228" s="7">
        <v>1.13166597592503</v>
      </c>
      <c r="AV228" s="7">
        <v>26.731677432463801</v>
      </c>
      <c r="AW228" s="7">
        <v>1.64714807284516</v>
      </c>
      <c r="AX228" s="7">
        <v>1.3656024201613499</v>
      </c>
      <c r="AY228" s="7">
        <v>0.143703073985359</v>
      </c>
      <c r="AZ228" s="7">
        <v>1.1251661407570499</v>
      </c>
      <c r="BA228" s="7">
        <v>0.15386477769488899</v>
      </c>
      <c r="BB228" s="7">
        <v>116.72071197759399</v>
      </c>
      <c r="BC228" s="7">
        <v>9.5277339051843306</v>
      </c>
      <c r="BD228" s="7">
        <v>407.80840890216501</v>
      </c>
      <c r="BE228" s="7">
        <v>23.193006066759001</v>
      </c>
      <c r="BF228" s="7">
        <v>7.3947354776541898</v>
      </c>
      <c r="BG228" s="7">
        <v>0.45735704092618001</v>
      </c>
    </row>
    <row r="229" spans="1:59" x14ac:dyDescent="0.25">
      <c r="A229" t="s">
        <v>428</v>
      </c>
      <c r="B229" s="7">
        <v>829.84877790877795</v>
      </c>
      <c r="C229" s="7">
        <v>166.284509578533</v>
      </c>
      <c r="D229" s="7" t="s">
        <v>200</v>
      </c>
      <c r="E229" s="7">
        <v>343.75566240745701</v>
      </c>
      <c r="F229" s="7" t="s">
        <v>200</v>
      </c>
      <c r="G229" s="7">
        <v>1.42590075342649</v>
      </c>
      <c r="H229" s="7">
        <v>790.47970403588295</v>
      </c>
      <c r="I229" s="7">
        <v>39.985048992583998</v>
      </c>
      <c r="J229" s="7">
        <v>147927.717070427</v>
      </c>
      <c r="K229" s="7">
        <v>6503.5970043841198</v>
      </c>
      <c r="L229" s="7">
        <v>2.3193850801175699</v>
      </c>
      <c r="M229" s="7">
        <v>0.24573931671986601</v>
      </c>
      <c r="N229" s="7">
        <v>3.1333366236382298</v>
      </c>
      <c r="O229" s="7">
        <v>0.97080081298176701</v>
      </c>
      <c r="P229" s="7">
        <v>21.797160252756999</v>
      </c>
      <c r="Q229" s="7">
        <v>2.2619695409110201</v>
      </c>
      <c r="R229" s="7">
        <v>0.970239252749304</v>
      </c>
      <c r="S229" s="7">
        <v>0.23539996654334999</v>
      </c>
      <c r="T229" s="7">
        <v>4.7018828133378801</v>
      </c>
      <c r="U229" s="7">
        <v>1.05118701210443</v>
      </c>
      <c r="V229" s="7">
        <v>2.1395482638315499</v>
      </c>
      <c r="W229" s="7">
        <v>0.32712622970711502</v>
      </c>
      <c r="X229" s="7">
        <v>0.73333979717092901</v>
      </c>
      <c r="Y229" s="7">
        <v>0.124761444995556</v>
      </c>
      <c r="Z229" s="7">
        <v>12.008067592679801</v>
      </c>
      <c r="AA229" s="7">
        <v>0.864954032537948</v>
      </c>
      <c r="AB229" s="7">
        <v>4.1722093805154596</v>
      </c>
      <c r="AC229" s="7">
        <v>0.28300291373666298</v>
      </c>
      <c r="AD229" s="7">
        <v>58.5146341354152</v>
      </c>
      <c r="AE229" s="7">
        <v>3.1434079693458501</v>
      </c>
      <c r="AF229" s="7">
        <v>24.676282160632301</v>
      </c>
      <c r="AG229" s="7">
        <v>1.26573653029396</v>
      </c>
      <c r="AH229" s="7">
        <v>136.20814054297099</v>
      </c>
      <c r="AI229" s="7">
        <v>6.1344536820017899</v>
      </c>
      <c r="AJ229" s="7">
        <v>32.8628471267387</v>
      </c>
      <c r="AK229" s="7">
        <v>1.6901252254030801</v>
      </c>
      <c r="AL229" s="7">
        <v>347.724468897853</v>
      </c>
      <c r="AM229" s="7">
        <v>18.4018138555682</v>
      </c>
      <c r="AN229" s="7">
        <v>79.330694226253797</v>
      </c>
      <c r="AO229" s="7">
        <v>3.54426548302028</v>
      </c>
      <c r="AP229" s="7">
        <v>10667.623931542999</v>
      </c>
      <c r="AQ229" s="7">
        <v>432.12967775389302</v>
      </c>
      <c r="AR229" s="7">
        <v>1.2127772649766899</v>
      </c>
      <c r="AS229" s="7">
        <v>0.14546755695065</v>
      </c>
      <c r="AT229" s="7" t="s">
        <v>200</v>
      </c>
      <c r="AU229" s="7">
        <v>1.26866020797222</v>
      </c>
      <c r="AV229" s="7">
        <v>57.003988269317503</v>
      </c>
      <c r="AW229" s="7">
        <v>2.4315200593962798</v>
      </c>
      <c r="AX229" s="7">
        <v>3.0735104635081001</v>
      </c>
      <c r="AY229" s="7">
        <v>0.23920965041634701</v>
      </c>
      <c r="AZ229" s="7">
        <v>3.2211860412704398</v>
      </c>
      <c r="BA229" s="7">
        <v>0.297215215959514</v>
      </c>
      <c r="BB229" s="7">
        <v>306.95872042341301</v>
      </c>
      <c r="BC229" s="7">
        <v>9.9573036009739209</v>
      </c>
      <c r="BD229" s="7">
        <v>872.91827427975795</v>
      </c>
      <c r="BE229" s="7">
        <v>54.133657080283101</v>
      </c>
      <c r="BF229" s="7">
        <v>16.251275722624602</v>
      </c>
      <c r="BG229" s="7">
        <v>0.70091460824476604</v>
      </c>
    </row>
    <row r="230" spans="1:59" x14ac:dyDescent="0.25">
      <c r="A230" t="s">
        <v>429</v>
      </c>
      <c r="B230" s="7">
        <v>406.197491509553</v>
      </c>
      <c r="C230" s="7">
        <v>56.301903357848097</v>
      </c>
      <c r="D230" s="7" t="s">
        <v>200</v>
      </c>
      <c r="E230" s="7">
        <v>314.49189541361199</v>
      </c>
      <c r="F230" s="7" t="s">
        <v>200</v>
      </c>
      <c r="G230" s="7">
        <v>2.9346974664522301</v>
      </c>
      <c r="H230" s="7">
        <v>1205.0076020127699</v>
      </c>
      <c r="I230" s="7">
        <v>37.023711476069799</v>
      </c>
      <c r="J230" s="7">
        <v>144307.094707282</v>
      </c>
      <c r="K230" s="7">
        <v>4174.7415529093896</v>
      </c>
      <c r="L230" s="7">
        <v>1.3890120664101</v>
      </c>
      <c r="M230" s="7">
        <v>0.168836744683969</v>
      </c>
      <c r="N230" s="7">
        <v>0.43191842713092299</v>
      </c>
      <c r="O230" s="7">
        <v>9.97836105165094E-2</v>
      </c>
      <c r="P230" s="7">
        <v>12.083426772025801</v>
      </c>
      <c r="Q230" s="7">
        <v>0.53900120595563905</v>
      </c>
      <c r="R230" s="7">
        <v>0.63074927595946795</v>
      </c>
      <c r="S230" s="7">
        <v>0.10888447872261101</v>
      </c>
      <c r="T230" s="7">
        <v>5.1850473889883499</v>
      </c>
      <c r="U230" s="7">
        <v>0.72312807626411302</v>
      </c>
      <c r="V230" s="7">
        <v>5.8655346486243003</v>
      </c>
      <c r="W230" s="7">
        <v>0.85952658064447796</v>
      </c>
      <c r="X230" s="7">
        <v>1.9328296316323601</v>
      </c>
      <c r="Y230" s="7">
        <v>0.241915327557891</v>
      </c>
      <c r="Z230" s="7">
        <v>24.227464277313899</v>
      </c>
      <c r="AA230" s="7">
        <v>1.6919910044037001</v>
      </c>
      <c r="AB230" s="7">
        <v>8.2826752718139591</v>
      </c>
      <c r="AC230" s="7">
        <v>0.44803151857941498</v>
      </c>
      <c r="AD230" s="7">
        <v>99.6215745410464</v>
      </c>
      <c r="AE230" s="7">
        <v>3.8487984546424499</v>
      </c>
      <c r="AF230" s="7">
        <v>36.581666035050702</v>
      </c>
      <c r="AG230" s="7">
        <v>1.3082715059674399</v>
      </c>
      <c r="AH230" s="7">
        <v>188.68549950103801</v>
      </c>
      <c r="AI230" s="7">
        <v>6.6833065019529903</v>
      </c>
      <c r="AJ230" s="7">
        <v>43.236426709567397</v>
      </c>
      <c r="AK230" s="7">
        <v>1.4880810081686</v>
      </c>
      <c r="AL230" s="7">
        <v>433.75535767580698</v>
      </c>
      <c r="AM230" s="7">
        <v>14.504323588324599</v>
      </c>
      <c r="AN230" s="7">
        <v>100.157500861427</v>
      </c>
      <c r="AO230" s="7">
        <v>2.7017838724756702</v>
      </c>
      <c r="AP230" s="7">
        <v>9538.2936934220706</v>
      </c>
      <c r="AQ230" s="7">
        <v>278.10919774061801</v>
      </c>
      <c r="AR230" s="7">
        <v>0.68543166862183103</v>
      </c>
      <c r="AS230" s="7">
        <v>9.9664090908379105E-2</v>
      </c>
      <c r="AT230" s="7" t="s">
        <v>200</v>
      </c>
      <c r="AU230" s="7">
        <v>1.36087496079653</v>
      </c>
      <c r="AV230" s="7">
        <v>35.717440091624901</v>
      </c>
      <c r="AW230" s="7">
        <v>1.42570670104051</v>
      </c>
      <c r="AX230" s="7">
        <v>2.2527063280118398</v>
      </c>
      <c r="AY230" s="7">
        <v>0.205290685589467</v>
      </c>
      <c r="AZ230" s="7">
        <v>2.7592630184930398</v>
      </c>
      <c r="BA230" s="7">
        <v>0.257858207236074</v>
      </c>
      <c r="BB230" s="7">
        <v>270.209550666952</v>
      </c>
      <c r="BC230" s="7">
        <v>8.1307030356179304</v>
      </c>
      <c r="BD230" s="7">
        <v>566.07001771557304</v>
      </c>
      <c r="BE230" s="7">
        <v>12.4281942733877</v>
      </c>
      <c r="BF230" s="7">
        <v>10.548863293699799</v>
      </c>
      <c r="BG230" s="7">
        <v>0.39966832408828101</v>
      </c>
    </row>
    <row r="231" spans="1:59" x14ac:dyDescent="0.25">
      <c r="A231" t="s">
        <v>430</v>
      </c>
      <c r="B231" s="7">
        <v>239.927661756802</v>
      </c>
      <c r="C231" s="7">
        <v>34.049223522168099</v>
      </c>
      <c r="D231" s="7" t="s">
        <v>200</v>
      </c>
      <c r="E231" s="7">
        <v>237.01093206179601</v>
      </c>
      <c r="F231" s="7">
        <v>30.680421699662102</v>
      </c>
      <c r="G231" s="7">
        <v>7.0770082045807801</v>
      </c>
      <c r="H231" s="7">
        <v>1027.22200853461</v>
      </c>
      <c r="I231" s="7">
        <v>27.122479281377601</v>
      </c>
      <c r="J231" s="7">
        <v>145523.61640546401</v>
      </c>
      <c r="K231" s="7">
        <v>4381.18132010099</v>
      </c>
      <c r="L231" s="7">
        <v>5.9890698327984602</v>
      </c>
      <c r="M231" s="7">
        <v>0.30618705529086498</v>
      </c>
      <c r="N231" s="7">
        <v>4.7916451558981503</v>
      </c>
      <c r="O231" s="7">
        <v>1.0247699452707</v>
      </c>
      <c r="P231" s="7">
        <v>57.406508025584102</v>
      </c>
      <c r="Q231" s="7">
        <v>7.9134031576852601</v>
      </c>
      <c r="R231" s="7">
        <v>3.80528384120543</v>
      </c>
      <c r="S231" s="7">
        <v>0.84232244474370699</v>
      </c>
      <c r="T231" s="7">
        <v>19.2236761756307</v>
      </c>
      <c r="U231" s="7">
        <v>3.81798936321049</v>
      </c>
      <c r="V231" s="7">
        <v>10.2068825333421</v>
      </c>
      <c r="W231" s="7">
        <v>1.9397113528197401</v>
      </c>
      <c r="X231" s="7">
        <v>2.9615368149070398</v>
      </c>
      <c r="Y231" s="7">
        <v>0.47492260674875902</v>
      </c>
      <c r="Z231" s="7">
        <v>21.397184520240099</v>
      </c>
      <c r="AA231" s="7">
        <v>2.6855150942631401</v>
      </c>
      <c r="AB231" s="7">
        <v>6.8609365060030099</v>
      </c>
      <c r="AC231" s="7">
        <v>0.51060486695155705</v>
      </c>
      <c r="AD231" s="7">
        <v>83.044875861660003</v>
      </c>
      <c r="AE231" s="7">
        <v>4.0908230148958502</v>
      </c>
      <c r="AF231" s="7">
        <v>31.744917486109198</v>
      </c>
      <c r="AG231" s="7">
        <v>1.17238678811477</v>
      </c>
      <c r="AH231" s="7">
        <v>164.615220539539</v>
      </c>
      <c r="AI231" s="7">
        <v>5.4023900529004596</v>
      </c>
      <c r="AJ231" s="7">
        <v>38.935067316793798</v>
      </c>
      <c r="AK231" s="7">
        <v>1.24565262517743</v>
      </c>
      <c r="AL231" s="7">
        <v>415.653593106833</v>
      </c>
      <c r="AM231" s="7">
        <v>11.7668209542011</v>
      </c>
      <c r="AN231" s="7">
        <v>96.360357198027799</v>
      </c>
      <c r="AO231" s="7">
        <v>3.5905469012473499</v>
      </c>
      <c r="AP231" s="7">
        <v>11811.934806244701</v>
      </c>
      <c r="AQ231" s="7">
        <v>367.83894900864402</v>
      </c>
      <c r="AR231" s="7">
        <v>2.5529778119340398</v>
      </c>
      <c r="AS231" s="7">
        <v>0.15713374613478201</v>
      </c>
      <c r="AT231" s="7" t="s">
        <v>200</v>
      </c>
      <c r="AU231" s="7">
        <v>0.95678999450160396</v>
      </c>
      <c r="AV231" s="7">
        <v>141.66892243781299</v>
      </c>
      <c r="AW231" s="7">
        <v>8.6929197504969693</v>
      </c>
      <c r="AX231" s="7">
        <v>8.3419254493498496</v>
      </c>
      <c r="AY231" s="7">
        <v>0.59646714939726897</v>
      </c>
      <c r="AZ231" s="7">
        <v>6.2078332502732199</v>
      </c>
      <c r="BA231" s="7">
        <v>0.52135834307949203</v>
      </c>
      <c r="BB231" s="7">
        <v>702.57100678138499</v>
      </c>
      <c r="BC231" s="7">
        <v>68.745347153581804</v>
      </c>
      <c r="BD231" s="7">
        <v>2212.5782412181502</v>
      </c>
      <c r="BE231" s="7">
        <v>159.82273347978</v>
      </c>
      <c r="BF231" s="7">
        <v>39.593288612522002</v>
      </c>
      <c r="BG231" s="7">
        <v>2.4023193921064001</v>
      </c>
    </row>
    <row r="232" spans="1:59" x14ac:dyDescent="0.25">
      <c r="A232" t="s">
        <v>431</v>
      </c>
      <c r="B232" s="7">
        <v>419.664671764057</v>
      </c>
      <c r="C232" s="7">
        <v>69.146857712591896</v>
      </c>
      <c r="D232" s="7" t="s">
        <v>200</v>
      </c>
      <c r="E232" s="7">
        <v>223.87480071130801</v>
      </c>
      <c r="F232" s="7" t="s">
        <v>200</v>
      </c>
      <c r="G232" s="7">
        <v>1.3377212168069801</v>
      </c>
      <c r="H232" s="7">
        <v>5199.6407794957804</v>
      </c>
      <c r="I232" s="7">
        <v>599.089610745615</v>
      </c>
      <c r="J232" s="7">
        <v>142262.73033967099</v>
      </c>
      <c r="K232" s="7">
        <v>4650.8440634957597</v>
      </c>
      <c r="L232" s="7">
        <v>6.9182928500868996</v>
      </c>
      <c r="M232" s="7">
        <v>0.95677134050756196</v>
      </c>
      <c r="N232" s="7" t="s">
        <v>200</v>
      </c>
      <c r="O232" s="7">
        <v>4.3358074826904201E-2</v>
      </c>
      <c r="P232" s="7">
        <v>58.760566754573603</v>
      </c>
      <c r="Q232" s="7">
        <v>7.5951127362815196</v>
      </c>
      <c r="R232" s="7">
        <v>2.3135099219155602</v>
      </c>
      <c r="S232" s="7">
        <v>0.44849885606419798</v>
      </c>
      <c r="T232" s="7">
        <v>33.492977875501602</v>
      </c>
      <c r="U232" s="7">
        <v>5.7682534954018596</v>
      </c>
      <c r="V232" s="7">
        <v>48.383821972838298</v>
      </c>
      <c r="W232" s="7">
        <v>6.8961684426710601</v>
      </c>
      <c r="X232" s="7">
        <v>9.1677233788970298</v>
      </c>
      <c r="Y232" s="7">
        <v>1.3317765558255701</v>
      </c>
      <c r="Z232" s="7">
        <v>176.49960020844</v>
      </c>
      <c r="AA232" s="7">
        <v>24.241571889100499</v>
      </c>
      <c r="AB232" s="7">
        <v>49.567072499283697</v>
      </c>
      <c r="AC232" s="7">
        <v>6.5677606643358697</v>
      </c>
      <c r="AD232" s="7">
        <v>502.64402293114301</v>
      </c>
      <c r="AE232" s="7">
        <v>62.386463502788096</v>
      </c>
      <c r="AF232" s="7">
        <v>160.01421868959201</v>
      </c>
      <c r="AG232" s="7">
        <v>19.9734949002398</v>
      </c>
      <c r="AH232" s="7">
        <v>678.02477579911101</v>
      </c>
      <c r="AI232" s="7">
        <v>82.215491882444397</v>
      </c>
      <c r="AJ232" s="7">
        <v>131.12425842500301</v>
      </c>
      <c r="AK232" s="7">
        <v>15.603994438925501</v>
      </c>
      <c r="AL232" s="7">
        <v>1125.3631682745599</v>
      </c>
      <c r="AM232" s="7">
        <v>129.31666155516299</v>
      </c>
      <c r="AN232" s="7">
        <v>205.99348335592501</v>
      </c>
      <c r="AO232" s="7">
        <v>24.509691036662101</v>
      </c>
      <c r="AP232" s="7">
        <v>8505.6649112758005</v>
      </c>
      <c r="AQ232" s="7">
        <v>452.11603905319799</v>
      </c>
      <c r="AR232" s="7">
        <v>1.7698170546860501</v>
      </c>
      <c r="AS232" s="7">
        <v>0.127454954072554</v>
      </c>
      <c r="AT232" s="7" t="s">
        <v>200</v>
      </c>
      <c r="AU232" s="7">
        <v>0.90357948358338702</v>
      </c>
      <c r="AV232" s="7">
        <v>69.746754776516596</v>
      </c>
      <c r="AW232" s="7">
        <v>6.8860755164857004</v>
      </c>
      <c r="AX232" s="7">
        <v>3.4779805289519001</v>
      </c>
      <c r="AY232" s="7">
        <v>0.34234714517442799</v>
      </c>
      <c r="AZ232" s="7">
        <v>6.6774366548136896</v>
      </c>
      <c r="BA232" s="7">
        <v>1.0618177385065699</v>
      </c>
      <c r="BB232" s="7">
        <v>1196.1221947664901</v>
      </c>
      <c r="BC232" s="7">
        <v>159.08295369066599</v>
      </c>
      <c r="BD232" s="7">
        <v>1878.68463039421</v>
      </c>
      <c r="BE232" s="7">
        <v>155.17305433214</v>
      </c>
      <c r="BF232" s="7">
        <v>21.23806784025</v>
      </c>
      <c r="BG232" s="7">
        <v>2.24135124072065</v>
      </c>
    </row>
    <row r="233" spans="1:59" x14ac:dyDescent="0.25">
      <c r="A233" t="s">
        <v>432</v>
      </c>
      <c r="B233" s="7">
        <v>151.27485926831099</v>
      </c>
      <c r="C233" s="7">
        <v>36.5954304563382</v>
      </c>
      <c r="D233" s="7" t="s">
        <v>200</v>
      </c>
      <c r="E233" s="7">
        <v>227.82889284544299</v>
      </c>
      <c r="F233" s="7" t="s">
        <v>200</v>
      </c>
      <c r="G233" s="7">
        <v>1.4947958104374499</v>
      </c>
      <c r="H233" s="7">
        <v>692.25882209411395</v>
      </c>
      <c r="I233" s="7">
        <v>31.967338785085602</v>
      </c>
      <c r="J233" s="7">
        <v>139218.74598181</v>
      </c>
      <c r="K233" s="7">
        <v>4865.0783226679596</v>
      </c>
      <c r="L233" s="7">
        <v>1.2273248726305299</v>
      </c>
      <c r="M233" s="7">
        <v>0.136260026534853</v>
      </c>
      <c r="N233" s="7" t="s">
        <v>200</v>
      </c>
      <c r="O233" s="7">
        <v>3.7043095137071103E-2</v>
      </c>
      <c r="P233" s="7">
        <v>7.3134019376248798</v>
      </c>
      <c r="Q233" s="7">
        <v>0.428505969806383</v>
      </c>
      <c r="R233" s="7" t="s">
        <v>200</v>
      </c>
      <c r="S233" s="7">
        <v>3.2417072314576502E-2</v>
      </c>
      <c r="T233" s="7">
        <v>1.20184764262661</v>
      </c>
      <c r="U233" s="7">
        <v>0.31439319970515101</v>
      </c>
      <c r="V233" s="7">
        <v>1.7340285200957799</v>
      </c>
      <c r="W233" s="7">
        <v>0.28140739514530499</v>
      </c>
      <c r="X233" s="7">
        <v>0.41081081348638498</v>
      </c>
      <c r="Y233" s="7">
        <v>6.7854047524389394E-2</v>
      </c>
      <c r="Z233" s="7">
        <v>10.797464081313199</v>
      </c>
      <c r="AA233" s="7">
        <v>1.01846496954398</v>
      </c>
      <c r="AB233" s="7">
        <v>3.54736548725996</v>
      </c>
      <c r="AC233" s="7">
        <v>0.25246585724836501</v>
      </c>
      <c r="AD233" s="7">
        <v>48.515268426748698</v>
      </c>
      <c r="AE233" s="7">
        <v>3.0441088966649401</v>
      </c>
      <c r="AF233" s="7">
        <v>20.536069710496701</v>
      </c>
      <c r="AG233" s="7">
        <v>1.03372361920988</v>
      </c>
      <c r="AH233" s="7">
        <v>115.693654246164</v>
      </c>
      <c r="AI233" s="7">
        <v>6.0019591945832103</v>
      </c>
      <c r="AJ233" s="7">
        <v>28.1881085930981</v>
      </c>
      <c r="AK233" s="7">
        <v>1.5399993782927901</v>
      </c>
      <c r="AL233" s="7">
        <v>304.420123341097</v>
      </c>
      <c r="AM233" s="7">
        <v>13.2742926089325</v>
      </c>
      <c r="AN233" s="7">
        <v>71.139032863108298</v>
      </c>
      <c r="AO233" s="7">
        <v>3.1660851757134498</v>
      </c>
      <c r="AP233" s="7">
        <v>12498.2524866964</v>
      </c>
      <c r="AQ233" s="7">
        <v>595.85157509745102</v>
      </c>
      <c r="AR233" s="7">
        <v>1.0965672051511799</v>
      </c>
      <c r="AS233" s="7">
        <v>0.194860593892828</v>
      </c>
      <c r="AT233" s="7" t="s">
        <v>200</v>
      </c>
      <c r="AU233" s="7">
        <v>1.1502127936953399</v>
      </c>
      <c r="AV233" s="7">
        <v>55.620067596480901</v>
      </c>
      <c r="AW233" s="7">
        <v>4.68930054867291</v>
      </c>
      <c r="AX233" s="7">
        <v>2.80458029380971</v>
      </c>
      <c r="AY233" s="7">
        <v>0.305708842521138</v>
      </c>
      <c r="AZ233" s="7">
        <v>1.8246445172215</v>
      </c>
      <c r="BA233" s="7">
        <v>0.177716902667164</v>
      </c>
      <c r="BB233" s="7">
        <v>185.18403201951301</v>
      </c>
      <c r="BC233" s="7">
        <v>7.64464275705883</v>
      </c>
      <c r="BD233" s="7">
        <v>802.58998260960198</v>
      </c>
      <c r="BE233" s="7">
        <v>77.296971244326301</v>
      </c>
      <c r="BF233" s="7">
        <v>15.1558588885514</v>
      </c>
      <c r="BG233" s="7">
        <v>1.21106523508185</v>
      </c>
    </row>
    <row r="234" spans="1:59" x14ac:dyDescent="0.25">
      <c r="A234" t="s">
        <v>433</v>
      </c>
      <c r="B234" s="7">
        <v>455.59310913316699</v>
      </c>
      <c r="C234" s="7">
        <v>133.918060596771</v>
      </c>
      <c r="D234" s="7" t="s">
        <v>200</v>
      </c>
      <c r="E234" s="7">
        <v>330.82923714696199</v>
      </c>
      <c r="F234" s="7" t="s">
        <v>200</v>
      </c>
      <c r="G234" s="7">
        <v>18.532020281937001</v>
      </c>
      <c r="H234" s="7">
        <v>835.64603425559994</v>
      </c>
      <c r="I234" s="7">
        <v>59.051329072660003</v>
      </c>
      <c r="J234" s="7">
        <v>135293.790036694</v>
      </c>
      <c r="K234" s="7">
        <v>4497.3556209316503</v>
      </c>
      <c r="L234" s="7">
        <v>1.0844177390976599</v>
      </c>
      <c r="M234" s="7">
        <v>0.12498724995626199</v>
      </c>
      <c r="N234" s="7" t="s">
        <v>200</v>
      </c>
      <c r="O234" s="7">
        <v>0.17826446679555799</v>
      </c>
      <c r="P234" s="7">
        <v>9.8994242679558102</v>
      </c>
      <c r="Q234" s="7">
        <v>0.50917897899179998</v>
      </c>
      <c r="R234" s="7" t="s">
        <v>200</v>
      </c>
      <c r="S234" s="7">
        <v>8.3684607422372104E-2</v>
      </c>
      <c r="T234" s="7" t="s">
        <v>200</v>
      </c>
      <c r="U234" s="7">
        <v>0.38121244877090499</v>
      </c>
      <c r="V234" s="7">
        <v>3.1609087756205301</v>
      </c>
      <c r="W234" s="7">
        <v>0.465165285302231</v>
      </c>
      <c r="X234" s="7">
        <v>0.70417122598044202</v>
      </c>
      <c r="Y234" s="7">
        <v>0.10927117052471</v>
      </c>
      <c r="Z234" s="7">
        <v>14.8516708628316</v>
      </c>
      <c r="AA234" s="7">
        <v>1.51564453923633</v>
      </c>
      <c r="AB234" s="7">
        <v>5.0572422482997297</v>
      </c>
      <c r="AC234" s="7">
        <v>0.50585580867351998</v>
      </c>
      <c r="AD234" s="7">
        <v>68.272770041840005</v>
      </c>
      <c r="AE234" s="7">
        <v>4.96517100622588</v>
      </c>
      <c r="AF234" s="7">
        <v>26.0878219681044</v>
      </c>
      <c r="AG234" s="7">
        <v>2.2619725236249799</v>
      </c>
      <c r="AH234" s="7">
        <v>140.67903366545801</v>
      </c>
      <c r="AI234" s="7">
        <v>9.7854092131915404</v>
      </c>
      <c r="AJ234" s="7">
        <v>32.466337040691201</v>
      </c>
      <c r="AK234" s="7">
        <v>2.2732064242061401</v>
      </c>
      <c r="AL234" s="7">
        <v>323.974759931032</v>
      </c>
      <c r="AM234" s="7">
        <v>21.4262950618795</v>
      </c>
      <c r="AN234" s="7">
        <v>72.956798044304307</v>
      </c>
      <c r="AO234" s="7">
        <v>4.4443767543680197</v>
      </c>
      <c r="AP234" s="7">
        <v>10440.0270412352</v>
      </c>
      <c r="AQ234" s="7">
        <v>420.15003888163801</v>
      </c>
      <c r="AR234" s="7">
        <v>0.58993639432704403</v>
      </c>
      <c r="AS234" s="7">
        <v>6.4639764749603104E-2</v>
      </c>
      <c r="AT234" s="7" t="s">
        <v>200</v>
      </c>
      <c r="AU234" s="7">
        <v>1.0625554622732001</v>
      </c>
      <c r="AV234" s="7">
        <v>35.8348694115558</v>
      </c>
      <c r="AW234" s="7">
        <v>2.0658881558577198</v>
      </c>
      <c r="AX234" s="7">
        <v>2.6482528580086901</v>
      </c>
      <c r="AY234" s="7">
        <v>0.31118416129271098</v>
      </c>
      <c r="AZ234" s="7">
        <v>2.88730982191557</v>
      </c>
      <c r="BA234" s="7">
        <v>0.33331813755362599</v>
      </c>
      <c r="BB234" s="7">
        <v>207.58329058838399</v>
      </c>
      <c r="BC234" s="7">
        <v>19.8187382556358</v>
      </c>
      <c r="BD234" s="7">
        <v>521.05564963048903</v>
      </c>
      <c r="BE234" s="7">
        <v>40.005489570927502</v>
      </c>
      <c r="BF234" s="7">
        <v>10.772699063413899</v>
      </c>
      <c r="BG234" s="7">
        <v>0.44765037800006802</v>
      </c>
    </row>
    <row r="235" spans="1:59" x14ac:dyDescent="0.25">
      <c r="A235" t="s">
        <v>434</v>
      </c>
      <c r="B235" s="7">
        <v>157.20628650448</v>
      </c>
      <c r="C235" s="7">
        <v>30.4200963966538</v>
      </c>
      <c r="D235" s="7" t="s">
        <v>200</v>
      </c>
      <c r="E235" s="7">
        <v>206.066130068316</v>
      </c>
      <c r="F235" s="7" t="s">
        <v>200</v>
      </c>
      <c r="G235" s="7">
        <v>1.9445936280793901</v>
      </c>
      <c r="H235" s="7">
        <v>504.03651722472699</v>
      </c>
      <c r="I235" s="7">
        <v>46.224138615182802</v>
      </c>
      <c r="J235" s="7">
        <v>144621.87837943499</v>
      </c>
      <c r="K235" s="7">
        <v>6113.0040765978501</v>
      </c>
      <c r="L235" s="7">
        <v>1.3735584341304801</v>
      </c>
      <c r="M235" s="7">
        <v>0.17494703404178499</v>
      </c>
      <c r="N235" s="7" t="s">
        <v>200</v>
      </c>
      <c r="O235" s="7">
        <v>4.6886049399692403E-2</v>
      </c>
      <c r="P235" s="7">
        <v>7.9997882411938797</v>
      </c>
      <c r="Q235" s="7">
        <v>0.65242050224206005</v>
      </c>
      <c r="R235" s="7" t="s">
        <v>200</v>
      </c>
      <c r="S235" s="7">
        <v>2.9306709958224601E-2</v>
      </c>
      <c r="T235" s="7" t="s">
        <v>200</v>
      </c>
      <c r="U235" s="7">
        <v>0.20411140424928101</v>
      </c>
      <c r="V235" s="7">
        <v>1.02331890103493</v>
      </c>
      <c r="W235" s="7">
        <v>0.20807860096414099</v>
      </c>
      <c r="X235" s="7" t="s">
        <v>200</v>
      </c>
      <c r="Y235" s="7">
        <v>7.1264863911110504E-2</v>
      </c>
      <c r="Z235" s="7">
        <v>5.9623655380918104</v>
      </c>
      <c r="AA235" s="7">
        <v>0.76939768629572103</v>
      </c>
      <c r="AB235" s="7">
        <v>2.3815975240352198</v>
      </c>
      <c r="AC235" s="7">
        <v>0.26748392857176301</v>
      </c>
      <c r="AD235" s="7">
        <v>35.435813007335298</v>
      </c>
      <c r="AE235" s="7">
        <v>3.6514768028135798</v>
      </c>
      <c r="AF235" s="7">
        <v>15.681291283438799</v>
      </c>
      <c r="AG235" s="7">
        <v>1.6624888484682401</v>
      </c>
      <c r="AH235" s="7">
        <v>85.180129044780699</v>
      </c>
      <c r="AI235" s="7">
        <v>8.0376260479481498</v>
      </c>
      <c r="AJ235" s="7">
        <v>21.010393971702001</v>
      </c>
      <c r="AK235" s="7">
        <v>2.0472563962411998</v>
      </c>
      <c r="AL235" s="7">
        <v>221.14765983930499</v>
      </c>
      <c r="AM235" s="7">
        <v>18.716519142779699</v>
      </c>
      <c r="AN235" s="7">
        <v>52.102197556000498</v>
      </c>
      <c r="AO235" s="7">
        <v>4.0946468471506803</v>
      </c>
      <c r="AP235" s="7">
        <v>11550.868858875499</v>
      </c>
      <c r="AQ235" s="7">
        <v>497.52040115069798</v>
      </c>
      <c r="AR235" s="7">
        <v>0.73520575422144496</v>
      </c>
      <c r="AS235" s="7">
        <v>0.102429907593703</v>
      </c>
      <c r="AT235" s="7" t="s">
        <v>200</v>
      </c>
      <c r="AU235" s="7">
        <v>1.41275247880842</v>
      </c>
      <c r="AV235" s="7">
        <v>22.608118995941901</v>
      </c>
      <c r="AW235" s="7">
        <v>1.72128837628861</v>
      </c>
      <c r="AX235" s="7">
        <v>1.2537698238369499</v>
      </c>
      <c r="AY235" s="7">
        <v>0.17170005496079599</v>
      </c>
      <c r="AZ235" s="7">
        <v>0.99530632502295702</v>
      </c>
      <c r="BA235" s="7">
        <v>0.178263495687247</v>
      </c>
      <c r="BB235" s="7">
        <v>106.094218982852</v>
      </c>
      <c r="BC235" s="7">
        <v>10.1280684242154</v>
      </c>
      <c r="BD235" s="7">
        <v>349.31949378882302</v>
      </c>
      <c r="BE235" s="7">
        <v>23.4449659595392</v>
      </c>
      <c r="BF235" s="7">
        <v>6.3089392923648298</v>
      </c>
      <c r="BG235" s="7">
        <v>0.480151295332371</v>
      </c>
    </row>
    <row r="236" spans="1:59" x14ac:dyDescent="0.25">
      <c r="A236" t="s">
        <v>435</v>
      </c>
      <c r="B236" s="7">
        <v>1583.70453580654</v>
      </c>
      <c r="C236" s="7">
        <v>272.14988613781901</v>
      </c>
      <c r="D236" s="7">
        <v>3334.9551881283001</v>
      </c>
      <c r="E236" s="7">
        <v>784.924230125755</v>
      </c>
      <c r="F236" s="7">
        <v>82.424553306292296</v>
      </c>
      <c r="G236" s="7">
        <v>15.740945200171399</v>
      </c>
      <c r="H236" s="7">
        <v>1226.8793851918699</v>
      </c>
      <c r="I236" s="7">
        <v>82.884806954856202</v>
      </c>
      <c r="J236" s="7">
        <v>143388.27492173199</v>
      </c>
      <c r="K236" s="7">
        <v>4722.0776511575305</v>
      </c>
      <c r="L236" s="7">
        <v>3.5529628846103698</v>
      </c>
      <c r="M236" s="7">
        <v>0.40682012345083002</v>
      </c>
      <c r="N236" s="7">
        <v>19.505736825804</v>
      </c>
      <c r="O236" s="7">
        <v>2.3678625986274802</v>
      </c>
      <c r="P236" s="7">
        <v>95.187351578008204</v>
      </c>
      <c r="Q236" s="7">
        <v>7.6145786933829296</v>
      </c>
      <c r="R236" s="7">
        <v>12.822669176775101</v>
      </c>
      <c r="S236" s="7">
        <v>1.3287249146006701</v>
      </c>
      <c r="T236" s="7">
        <v>50.583650532214598</v>
      </c>
      <c r="U236" s="7">
        <v>5.6917748303165698</v>
      </c>
      <c r="V236" s="7">
        <v>13.8997436340231</v>
      </c>
      <c r="W236" s="7">
        <v>1.5834875174579199</v>
      </c>
      <c r="X236" s="7">
        <v>3.0664664937845498</v>
      </c>
      <c r="Y236" s="7">
        <v>0.48274917060415101</v>
      </c>
      <c r="Z236" s="7">
        <v>29.297211911043799</v>
      </c>
      <c r="AA236" s="7">
        <v>3.03095655622371</v>
      </c>
      <c r="AB236" s="7">
        <v>8.1612332749637595</v>
      </c>
      <c r="AC236" s="7">
        <v>0.78166811168656503</v>
      </c>
      <c r="AD236" s="7">
        <v>96.937544819084295</v>
      </c>
      <c r="AE236" s="7">
        <v>7.0970125690726897</v>
      </c>
      <c r="AF236" s="7">
        <v>36.293438575853699</v>
      </c>
      <c r="AG236" s="7">
        <v>2.3664527457371798</v>
      </c>
      <c r="AH236" s="7">
        <v>197.26937533231799</v>
      </c>
      <c r="AI236" s="7">
        <v>12.1560674399524</v>
      </c>
      <c r="AJ236" s="7">
        <v>46.981594256608901</v>
      </c>
      <c r="AK236" s="7">
        <v>3.01998011256652</v>
      </c>
      <c r="AL236" s="7">
        <v>478.62310143380699</v>
      </c>
      <c r="AM236" s="7">
        <v>23.689599896361301</v>
      </c>
      <c r="AN236" s="7">
        <v>114.49030560417501</v>
      </c>
      <c r="AO236" s="7">
        <v>6.1394531067069602</v>
      </c>
      <c r="AP236" s="7">
        <v>12335.1445513894</v>
      </c>
      <c r="AQ236" s="7">
        <v>348.08883115943098</v>
      </c>
      <c r="AR236" s="7">
        <v>4.77296499016387</v>
      </c>
      <c r="AS236" s="7">
        <v>0.67296753146719801</v>
      </c>
      <c r="AT236" s="7" t="s">
        <v>200</v>
      </c>
      <c r="AU236" s="7">
        <v>2.1976367467606601</v>
      </c>
      <c r="AV236" s="7">
        <v>69.6736329963516</v>
      </c>
      <c r="AW236" s="7">
        <v>5.2464701140758896</v>
      </c>
      <c r="AX236" s="7">
        <v>5.0085228568847304</v>
      </c>
      <c r="AY236" s="7">
        <v>0.44722227589943497</v>
      </c>
      <c r="AZ236" s="7">
        <v>3.8803296518141099</v>
      </c>
      <c r="BA236" s="7">
        <v>0.48197486483426299</v>
      </c>
      <c r="BB236" s="7">
        <v>318.95748871902498</v>
      </c>
      <c r="BC236" s="7">
        <v>31.526077116026698</v>
      </c>
      <c r="BD236" s="7">
        <v>1069.4544253868501</v>
      </c>
      <c r="BE236" s="7">
        <v>76.877453882434693</v>
      </c>
      <c r="BF236" s="7">
        <v>20.152298935093501</v>
      </c>
      <c r="BG236" s="7">
        <v>1.5349475240775701</v>
      </c>
    </row>
    <row r="237" spans="1:59" x14ac:dyDescent="0.25">
      <c r="A237" t="s">
        <v>436</v>
      </c>
      <c r="B237" s="7">
        <v>314.47203174210699</v>
      </c>
      <c r="C237" s="7">
        <v>107.726724422084</v>
      </c>
      <c r="D237" s="7" t="s">
        <v>200</v>
      </c>
      <c r="E237" s="7">
        <v>943.435745295983</v>
      </c>
      <c r="F237" s="7">
        <v>14.6485101712488</v>
      </c>
      <c r="G237" s="7">
        <v>7.1888384188122796</v>
      </c>
      <c r="H237" s="7">
        <v>1387.4397468582499</v>
      </c>
      <c r="I237" s="7">
        <v>83.894834315671901</v>
      </c>
      <c r="J237" s="7">
        <v>136872.559418213</v>
      </c>
      <c r="K237" s="7">
        <v>6128.2809447421796</v>
      </c>
      <c r="L237" s="7">
        <v>4.4614779229285304</v>
      </c>
      <c r="M237" s="7">
        <v>0.45723664657781898</v>
      </c>
      <c r="N237" s="7" t="s">
        <v>200</v>
      </c>
      <c r="O237" s="7">
        <v>0.14882946085389401</v>
      </c>
      <c r="P237" s="7">
        <v>12.344165237275901</v>
      </c>
      <c r="Q237" s="7">
        <v>0.78731510867865495</v>
      </c>
      <c r="R237" s="7">
        <v>0.472988336597639</v>
      </c>
      <c r="S237" s="7">
        <v>0.124034865931822</v>
      </c>
      <c r="T237" s="7">
        <v>3.8181633167361801</v>
      </c>
      <c r="U237" s="7">
        <v>0.92186887344547097</v>
      </c>
      <c r="V237" s="7">
        <v>5.2009452125998399</v>
      </c>
      <c r="W237" s="7">
        <v>0.86361740536322396</v>
      </c>
      <c r="X237" s="7">
        <v>0.38296361065399298</v>
      </c>
      <c r="Y237" s="7">
        <v>0.16245592653349</v>
      </c>
      <c r="Z237" s="7">
        <v>28.091606437942701</v>
      </c>
      <c r="AA237" s="7">
        <v>2.9862781947216002</v>
      </c>
      <c r="AB237" s="7">
        <v>9.5212451009245793</v>
      </c>
      <c r="AC237" s="7">
        <v>0.80013050065446401</v>
      </c>
      <c r="AD237" s="7">
        <v>127.917748505926</v>
      </c>
      <c r="AE237" s="7">
        <v>8.5738318148404495</v>
      </c>
      <c r="AF237" s="7">
        <v>48.204603125141702</v>
      </c>
      <c r="AG237" s="7">
        <v>2.5072364662206201</v>
      </c>
      <c r="AH237" s="7">
        <v>222.064254925081</v>
      </c>
      <c r="AI237" s="7">
        <v>14.827354935901401</v>
      </c>
      <c r="AJ237" s="7">
        <v>45.219987093690001</v>
      </c>
      <c r="AK237" s="7">
        <v>2.7319119663523099</v>
      </c>
      <c r="AL237" s="7">
        <v>398.99979594323003</v>
      </c>
      <c r="AM237" s="7">
        <v>26.189151216434698</v>
      </c>
      <c r="AN237" s="7">
        <v>76.436966648048397</v>
      </c>
      <c r="AO237" s="7">
        <v>4.8881432194002903</v>
      </c>
      <c r="AP237" s="7">
        <v>9055.6732885093606</v>
      </c>
      <c r="AQ237" s="7">
        <v>452.44728365268702</v>
      </c>
      <c r="AR237" s="7">
        <v>1.3709757801911</v>
      </c>
      <c r="AS237" s="7">
        <v>0.18080117463199599</v>
      </c>
      <c r="AT237" s="7" t="s">
        <v>200</v>
      </c>
      <c r="AU237" s="7">
        <v>6.1742832630211604</v>
      </c>
      <c r="AV237" s="7">
        <v>24.493461449514701</v>
      </c>
      <c r="AW237" s="7">
        <v>1.59649687842304</v>
      </c>
      <c r="AX237" s="7">
        <v>1.2681506868439101</v>
      </c>
      <c r="AY237" s="7">
        <v>0.289803592288774</v>
      </c>
      <c r="AZ237" s="7">
        <v>2.5653486817134499</v>
      </c>
      <c r="BA237" s="7">
        <v>0.48155092659714099</v>
      </c>
      <c r="BB237" s="7">
        <v>263.26037214791899</v>
      </c>
      <c r="BC237" s="7">
        <v>19.566035978282802</v>
      </c>
      <c r="BD237" s="7">
        <v>393.94935385560001</v>
      </c>
      <c r="BE237" s="7">
        <v>22.390414024165398</v>
      </c>
      <c r="BF237" s="7">
        <v>7.5762687909417599</v>
      </c>
      <c r="BG237" s="7">
        <v>0.50953793936507696</v>
      </c>
    </row>
    <row r="238" spans="1:59" x14ac:dyDescent="0.25">
      <c r="A238" t="s">
        <v>437</v>
      </c>
      <c r="B238" s="7">
        <v>272.414327265407</v>
      </c>
      <c r="C238" s="7">
        <v>32.006988538726297</v>
      </c>
      <c r="D238" s="7" t="s">
        <v>200</v>
      </c>
      <c r="E238" s="7">
        <v>226.605423426426</v>
      </c>
      <c r="F238" s="7" t="s">
        <v>200</v>
      </c>
      <c r="G238" s="7">
        <v>2.1809875689049401</v>
      </c>
      <c r="H238" s="7">
        <v>942.49460786921998</v>
      </c>
      <c r="I238" s="7">
        <v>29.699183453518401</v>
      </c>
      <c r="J238" s="7">
        <v>142051.42704714701</v>
      </c>
      <c r="K238" s="7">
        <v>4192.30325817844</v>
      </c>
      <c r="L238" s="7">
        <v>2.3940061171931601</v>
      </c>
      <c r="M238" s="7">
        <v>0.16374623135114</v>
      </c>
      <c r="N238" s="7" t="s">
        <v>200</v>
      </c>
      <c r="O238" s="7">
        <v>4.46506728881551E-2</v>
      </c>
      <c r="P238" s="7">
        <v>12.871577662583899</v>
      </c>
      <c r="Q238" s="7">
        <v>0.59982045663652805</v>
      </c>
      <c r="R238" s="7" t="s">
        <v>200</v>
      </c>
      <c r="S238" s="7">
        <v>3.07162518196453E-2</v>
      </c>
      <c r="T238" s="7">
        <v>1.2611233479299799</v>
      </c>
      <c r="U238" s="7">
        <v>0.25975497365999201</v>
      </c>
      <c r="V238" s="7">
        <v>2.5393014990532699</v>
      </c>
      <c r="W238" s="7">
        <v>0.38357602145766201</v>
      </c>
      <c r="X238" s="7">
        <v>0.61310277022973003</v>
      </c>
      <c r="Y238" s="7">
        <v>0.113886714301148</v>
      </c>
      <c r="Z238" s="7">
        <v>14.393350255334401</v>
      </c>
      <c r="AA238" s="7">
        <v>1.1507462546207501</v>
      </c>
      <c r="AB238" s="7">
        <v>5.0336674806672201</v>
      </c>
      <c r="AC238" s="7">
        <v>0.32998517149273998</v>
      </c>
      <c r="AD238" s="7">
        <v>69.456053919597295</v>
      </c>
      <c r="AE238" s="7">
        <v>2.9576029381221001</v>
      </c>
      <c r="AF238" s="7">
        <v>30.509723252156999</v>
      </c>
      <c r="AG238" s="7">
        <v>1.33727816424718</v>
      </c>
      <c r="AH238" s="7">
        <v>163.34264230559199</v>
      </c>
      <c r="AI238" s="7">
        <v>6.7445665809949897</v>
      </c>
      <c r="AJ238" s="7">
        <v>37.436165834804797</v>
      </c>
      <c r="AK238" s="7">
        <v>1.3110383073081999</v>
      </c>
      <c r="AL238" s="7">
        <v>394.33508695282001</v>
      </c>
      <c r="AM238" s="7">
        <v>15.427745843009101</v>
      </c>
      <c r="AN238" s="7">
        <v>89.367344472608906</v>
      </c>
      <c r="AO238" s="7">
        <v>3.3631899851799099</v>
      </c>
      <c r="AP238" s="7">
        <v>11335.932346722</v>
      </c>
      <c r="AQ238" s="7">
        <v>463.587842738586</v>
      </c>
      <c r="AR238" s="7">
        <v>1.1113246699244299</v>
      </c>
      <c r="AS238" s="7">
        <v>0.100295510057914</v>
      </c>
      <c r="AT238" s="7" t="s">
        <v>200</v>
      </c>
      <c r="AU238" s="7">
        <v>1.02962095535387</v>
      </c>
      <c r="AV238" s="7">
        <v>41.679698149879101</v>
      </c>
      <c r="AW238" s="7">
        <v>1.4187449300656201</v>
      </c>
      <c r="AX238" s="7">
        <v>2.40240561725021</v>
      </c>
      <c r="AY238" s="7">
        <v>0.196934266793277</v>
      </c>
      <c r="AZ238" s="7">
        <v>2.4236189367937602</v>
      </c>
      <c r="BA238" s="7">
        <v>0.20001486201428101</v>
      </c>
      <c r="BB238" s="7">
        <v>253.607024346885</v>
      </c>
      <c r="BC238" s="7">
        <v>10.407019157182299</v>
      </c>
      <c r="BD238" s="7">
        <v>655.815027874463</v>
      </c>
      <c r="BE238" s="7">
        <v>26.226555903691299</v>
      </c>
      <c r="BF238" s="7">
        <v>11.987461594497301</v>
      </c>
      <c r="BG238" s="7">
        <v>0.40248827510212698</v>
      </c>
    </row>
    <row r="239" spans="1:59" x14ac:dyDescent="0.25">
      <c r="A239" t="s">
        <v>438</v>
      </c>
      <c r="B239" s="7">
        <v>286.36869546484701</v>
      </c>
      <c r="C239" s="7">
        <v>38.655176111559697</v>
      </c>
      <c r="D239" s="7" t="s">
        <v>200</v>
      </c>
      <c r="E239" s="7">
        <v>214.69035943626099</v>
      </c>
      <c r="F239" s="7" t="s">
        <v>200</v>
      </c>
      <c r="G239" s="7">
        <v>1.55515733112913</v>
      </c>
      <c r="H239" s="7">
        <v>1295.8163195163199</v>
      </c>
      <c r="I239" s="7">
        <v>134.008558365629</v>
      </c>
      <c r="J239" s="7">
        <v>145548.84253762299</v>
      </c>
      <c r="K239" s="7">
        <v>3403.0078773129298</v>
      </c>
      <c r="L239" s="7">
        <v>1.41238051017475</v>
      </c>
      <c r="M239" s="7">
        <v>0.19468344823932701</v>
      </c>
      <c r="N239" s="7" t="s">
        <v>200</v>
      </c>
      <c r="O239" s="7">
        <v>3.4190043959637997E-2</v>
      </c>
      <c r="P239" s="7">
        <v>14.263515121922801</v>
      </c>
      <c r="Q239" s="7">
        <v>1.48262017372579</v>
      </c>
      <c r="R239" s="7">
        <v>0.33449691655528802</v>
      </c>
      <c r="S239" s="7">
        <v>6.3294968286667905E-2</v>
      </c>
      <c r="T239" s="7">
        <v>4.4437999515083897</v>
      </c>
      <c r="U239" s="7">
        <v>0.91679379753430401</v>
      </c>
      <c r="V239" s="7">
        <v>7.05871197984305</v>
      </c>
      <c r="W239" s="7">
        <v>1.2269176694408901</v>
      </c>
      <c r="X239" s="7">
        <v>2.6871838145556799</v>
      </c>
      <c r="Y239" s="7">
        <v>0.386480191203527</v>
      </c>
      <c r="Z239" s="7">
        <v>29.524229051005999</v>
      </c>
      <c r="AA239" s="7">
        <v>4.3481440130375804</v>
      </c>
      <c r="AB239" s="7">
        <v>9.1906064977259607</v>
      </c>
      <c r="AC239" s="7">
        <v>1.12443366172523</v>
      </c>
      <c r="AD239" s="7">
        <v>106.432371498534</v>
      </c>
      <c r="AE239" s="7">
        <v>11.428834540548699</v>
      </c>
      <c r="AF239" s="7">
        <v>41.876525573511103</v>
      </c>
      <c r="AG239" s="7">
        <v>4.6257940874795098</v>
      </c>
      <c r="AH239" s="7">
        <v>203.28874705858101</v>
      </c>
      <c r="AI239" s="7">
        <v>19.9209003984468</v>
      </c>
      <c r="AJ239" s="7">
        <v>46.093581818541601</v>
      </c>
      <c r="AK239" s="7">
        <v>4.5056169136697202</v>
      </c>
      <c r="AL239" s="7">
        <v>476.79210479966099</v>
      </c>
      <c r="AM239" s="7">
        <v>41.809726257590398</v>
      </c>
      <c r="AN239" s="7">
        <v>110.268112816881</v>
      </c>
      <c r="AO239" s="7">
        <v>9.1771631912247607</v>
      </c>
      <c r="AP239" s="7">
        <v>10834.738249641399</v>
      </c>
      <c r="AQ239" s="7">
        <v>389.94004716911502</v>
      </c>
      <c r="AR239" s="7">
        <v>0.54316776910965803</v>
      </c>
      <c r="AS239" s="7">
        <v>7.5077279384857101E-2</v>
      </c>
      <c r="AT239" s="7" t="s">
        <v>200</v>
      </c>
      <c r="AU239" s="7">
        <v>1.5635171766959199</v>
      </c>
      <c r="AV239" s="7">
        <v>45.062303674531101</v>
      </c>
      <c r="AW239" s="7">
        <v>3.1101726046737999</v>
      </c>
      <c r="AX239" s="7">
        <v>2.3760796430286799</v>
      </c>
      <c r="AY239" s="7">
        <v>0.228247517557917</v>
      </c>
      <c r="AZ239" s="7">
        <v>4.35018908658268</v>
      </c>
      <c r="BA239" s="7">
        <v>0.63552083711085505</v>
      </c>
      <c r="BB239" s="7">
        <v>452.64573957271102</v>
      </c>
      <c r="BC239" s="7">
        <v>56.195175341977901</v>
      </c>
      <c r="BD239" s="7">
        <v>693.75306912548501</v>
      </c>
      <c r="BE239" s="7">
        <v>42.899055953261701</v>
      </c>
      <c r="BF239" s="7">
        <v>13.9054352377232</v>
      </c>
      <c r="BG239" s="7">
        <v>1.1324087332536401</v>
      </c>
    </row>
    <row r="240" spans="1:59" x14ac:dyDescent="0.25">
      <c r="A240" t="s">
        <v>439</v>
      </c>
      <c r="B240" s="7">
        <v>348.13810319829201</v>
      </c>
      <c r="C240" s="7">
        <v>31.418140360110499</v>
      </c>
      <c r="D240" s="7" t="s">
        <v>200</v>
      </c>
      <c r="E240" s="7">
        <v>299.181227401672</v>
      </c>
      <c r="F240" s="7" t="s">
        <v>200</v>
      </c>
      <c r="G240" s="7">
        <v>1.78698708802729</v>
      </c>
      <c r="H240" s="7">
        <v>983.02777769114698</v>
      </c>
      <c r="I240" s="7">
        <v>42.779162935283402</v>
      </c>
      <c r="J240" s="7">
        <v>147158.73756879699</v>
      </c>
      <c r="K240" s="7">
        <v>3892.3513709000699</v>
      </c>
      <c r="L240" s="7">
        <v>1.54988937333951</v>
      </c>
      <c r="M240" s="7">
        <v>0.160019927380597</v>
      </c>
      <c r="N240" s="7" t="s">
        <v>200</v>
      </c>
      <c r="O240" s="7">
        <v>3.8543991555269698E-2</v>
      </c>
      <c r="P240" s="7">
        <v>10.925082979213199</v>
      </c>
      <c r="Q240" s="7">
        <v>0.49558002243481403</v>
      </c>
      <c r="R240" s="7" t="s">
        <v>200</v>
      </c>
      <c r="S240" s="7">
        <v>3.93597369375846E-2</v>
      </c>
      <c r="T240" s="7">
        <v>1.6890477667681401</v>
      </c>
      <c r="U240" s="7">
        <v>0.326443922691046</v>
      </c>
      <c r="V240" s="7">
        <v>3.4106162636136701</v>
      </c>
      <c r="W240" s="7">
        <v>0.473758044746597</v>
      </c>
      <c r="X240" s="7">
        <v>0.83174182593297297</v>
      </c>
      <c r="Y240" s="7">
        <v>0.14131649299865801</v>
      </c>
      <c r="Z240" s="7">
        <v>16.522398443988401</v>
      </c>
      <c r="AA240" s="7">
        <v>1.26126661496669</v>
      </c>
      <c r="AB240" s="7">
        <v>5.7518589495890398</v>
      </c>
      <c r="AC240" s="7">
        <v>0.40167757856490899</v>
      </c>
      <c r="AD240" s="7">
        <v>76.116495443627798</v>
      </c>
      <c r="AE240" s="7">
        <v>4.1211071144254099</v>
      </c>
      <c r="AF240" s="7">
        <v>30.562888004957401</v>
      </c>
      <c r="AG240" s="7">
        <v>1.5700029473766299</v>
      </c>
      <c r="AH240" s="7">
        <v>163.34924530125801</v>
      </c>
      <c r="AI240" s="7">
        <v>6.8795965366483598</v>
      </c>
      <c r="AJ240" s="7">
        <v>37.485600343500998</v>
      </c>
      <c r="AK240" s="7">
        <v>1.58169368348432</v>
      </c>
      <c r="AL240" s="7">
        <v>385.52981080374099</v>
      </c>
      <c r="AM240" s="7">
        <v>17.554812265539798</v>
      </c>
      <c r="AN240" s="7">
        <v>89.5292136755955</v>
      </c>
      <c r="AO240" s="7">
        <v>3.2262675524558002</v>
      </c>
      <c r="AP240" s="7">
        <v>10767.7568146104</v>
      </c>
      <c r="AQ240" s="7">
        <v>407.47953840040901</v>
      </c>
      <c r="AR240" s="7">
        <v>0.72261038586298598</v>
      </c>
      <c r="AS240" s="7">
        <v>9.7565963138079401E-2</v>
      </c>
      <c r="AT240" s="7" t="s">
        <v>200</v>
      </c>
      <c r="AU240" s="7">
        <v>0.87820384680603603</v>
      </c>
      <c r="AV240" s="7">
        <v>37.9079250021409</v>
      </c>
      <c r="AW240" s="7">
        <v>1.22705288660406</v>
      </c>
      <c r="AX240" s="7">
        <v>2.0749853092182899</v>
      </c>
      <c r="AY240" s="7">
        <v>0.181758859761252</v>
      </c>
      <c r="AZ240" s="7">
        <v>2.1054709784847798</v>
      </c>
      <c r="BA240" s="7">
        <v>0.19843513064141899</v>
      </c>
      <c r="BB240" s="7">
        <v>224.161827632995</v>
      </c>
      <c r="BC240" s="7">
        <v>11.764927181929799</v>
      </c>
      <c r="BD240" s="7">
        <v>585.44242707998399</v>
      </c>
      <c r="BE240" s="7">
        <v>20.3999719661639</v>
      </c>
      <c r="BF240" s="7">
        <v>10.7900598090713</v>
      </c>
      <c r="BG240" s="7">
        <v>0.355443802867211</v>
      </c>
    </row>
    <row r="241" spans="1:59" x14ac:dyDescent="0.25">
      <c r="A241" t="s">
        <v>440</v>
      </c>
      <c r="B241" s="7">
        <v>148.88414064246999</v>
      </c>
      <c r="C241" s="7">
        <v>30.388159623299</v>
      </c>
      <c r="D241" s="7" t="s">
        <v>200</v>
      </c>
      <c r="E241" s="7">
        <v>211.85887457688699</v>
      </c>
      <c r="F241" s="7">
        <v>24.250478086656901</v>
      </c>
      <c r="G241" s="7">
        <v>10.3191230528648</v>
      </c>
      <c r="H241" s="7">
        <v>448.00762495339302</v>
      </c>
      <c r="I241" s="7">
        <v>36.946086188765598</v>
      </c>
      <c r="J241" s="7">
        <v>140757.51510724501</v>
      </c>
      <c r="K241" s="7">
        <v>5239.4018136156701</v>
      </c>
      <c r="L241" s="7">
        <v>0.90766027777478997</v>
      </c>
      <c r="M241" s="7">
        <v>0.11674802137824999</v>
      </c>
      <c r="N241" s="7" t="s">
        <v>200</v>
      </c>
      <c r="O241" s="7">
        <v>3.0048908496260001E-2</v>
      </c>
      <c r="P241" s="7">
        <v>6.7129902259220202</v>
      </c>
      <c r="Q241" s="7">
        <v>0.52182249574397299</v>
      </c>
      <c r="R241" s="7" t="s">
        <v>200</v>
      </c>
      <c r="S241" s="7">
        <v>2.48860017626658E-2</v>
      </c>
      <c r="T241" s="7" t="s">
        <v>200</v>
      </c>
      <c r="U241" s="7">
        <v>0.21714675712474699</v>
      </c>
      <c r="V241" s="7">
        <v>1.3072447522555799</v>
      </c>
      <c r="W241" s="7">
        <v>0.276182683843331</v>
      </c>
      <c r="X241" s="7">
        <v>0.38306841677630199</v>
      </c>
      <c r="Y241" s="7">
        <v>7.0502423688335605E-2</v>
      </c>
      <c r="Z241" s="7">
        <v>7.6122502259634004</v>
      </c>
      <c r="AA241" s="7">
        <v>1.0143533330232499</v>
      </c>
      <c r="AB241" s="7">
        <v>2.5249535482454699</v>
      </c>
      <c r="AC241" s="7">
        <v>0.28354507731617901</v>
      </c>
      <c r="AD241" s="7">
        <v>32.686561776764599</v>
      </c>
      <c r="AE241" s="7">
        <v>2.954573962225</v>
      </c>
      <c r="AF241" s="7">
        <v>13.330666069858699</v>
      </c>
      <c r="AG241" s="7">
        <v>1.2412417698327001</v>
      </c>
      <c r="AH241" s="7">
        <v>73.949259442369694</v>
      </c>
      <c r="AI241" s="7">
        <v>6.4662652112638996</v>
      </c>
      <c r="AJ241" s="7">
        <v>18.316719977363999</v>
      </c>
      <c r="AK241" s="7">
        <v>1.5748994242313299</v>
      </c>
      <c r="AL241" s="7">
        <v>196.934744961299</v>
      </c>
      <c r="AM241" s="7">
        <v>15.5809728985809</v>
      </c>
      <c r="AN241" s="7">
        <v>47.601939986604599</v>
      </c>
      <c r="AO241" s="7">
        <v>3.2384151003618502</v>
      </c>
      <c r="AP241" s="7">
        <v>11625.7413948629</v>
      </c>
      <c r="AQ241" s="7">
        <v>384.82491336947902</v>
      </c>
      <c r="AR241" s="7">
        <v>0.49107815144830302</v>
      </c>
      <c r="AS241" s="7">
        <v>7.5275344259686197E-2</v>
      </c>
      <c r="AT241" s="7" t="s">
        <v>200</v>
      </c>
      <c r="AU241" s="7">
        <v>1.3183167788110399</v>
      </c>
      <c r="AV241" s="7">
        <v>25.195046656373201</v>
      </c>
      <c r="AW241" s="7">
        <v>1.4288277045339699</v>
      </c>
      <c r="AX241" s="7">
        <v>1.34083068836709</v>
      </c>
      <c r="AY241" s="7">
        <v>0.131636528347191</v>
      </c>
      <c r="AZ241" s="7">
        <v>1.2716236145586299</v>
      </c>
      <c r="BA241" s="7">
        <v>0.18605836949295601</v>
      </c>
      <c r="BB241" s="7">
        <v>124.153564028576</v>
      </c>
      <c r="BC241" s="7">
        <v>10.4160376334197</v>
      </c>
      <c r="BD241" s="7">
        <v>385.49415181060601</v>
      </c>
      <c r="BE241" s="7">
        <v>26.926761173165101</v>
      </c>
      <c r="BF241" s="7">
        <v>7.1411933044257303</v>
      </c>
      <c r="BG241" s="7">
        <v>0.43407749828945202</v>
      </c>
    </row>
    <row r="242" spans="1:59" x14ac:dyDescent="0.25">
      <c r="A242" t="s">
        <v>441</v>
      </c>
      <c r="B242" s="7">
        <v>128.08624156762599</v>
      </c>
      <c r="C242" s="7">
        <v>26.214147737225499</v>
      </c>
      <c r="D242" s="7" t="s">
        <v>200</v>
      </c>
      <c r="E242" s="7">
        <v>219.78538363279199</v>
      </c>
      <c r="F242" s="7">
        <v>49.573365567347402</v>
      </c>
      <c r="G242" s="7">
        <v>22.248243638939901</v>
      </c>
      <c r="H242" s="7">
        <v>415.61927646915302</v>
      </c>
      <c r="I242" s="7">
        <v>9.4941958660344898</v>
      </c>
      <c r="J242" s="7">
        <v>144634.30119163301</v>
      </c>
      <c r="K242" s="7">
        <v>5361.1188165425401</v>
      </c>
      <c r="L242" s="7">
        <v>1.1214049289041199</v>
      </c>
      <c r="M242" s="7">
        <v>0.166240587102614</v>
      </c>
      <c r="N242" s="7" t="s">
        <v>200</v>
      </c>
      <c r="O242" s="7">
        <v>0.14511404980943701</v>
      </c>
      <c r="P242" s="7">
        <v>8.2078723330766206</v>
      </c>
      <c r="Q242" s="7">
        <v>0.46517300525896799</v>
      </c>
      <c r="R242" s="7" t="s">
        <v>200</v>
      </c>
      <c r="S242" s="7">
        <v>3.91795744805137E-2</v>
      </c>
      <c r="T242" s="7">
        <v>1.2950824410325401</v>
      </c>
      <c r="U242" s="7">
        <v>0.53391462409905099</v>
      </c>
      <c r="V242" s="7">
        <v>1.24564550878026</v>
      </c>
      <c r="W242" s="7">
        <v>0.26235815660502898</v>
      </c>
      <c r="X242" s="7">
        <v>0.63740143957788298</v>
      </c>
      <c r="Y242" s="7">
        <v>0.111791182163163</v>
      </c>
      <c r="Z242" s="7">
        <v>6.1401398770993501</v>
      </c>
      <c r="AA242" s="7">
        <v>0.55933371711394897</v>
      </c>
      <c r="AB242" s="7">
        <v>2.30837749679328</v>
      </c>
      <c r="AC242" s="7">
        <v>0.187960849157918</v>
      </c>
      <c r="AD242" s="7">
        <v>29.562572870515599</v>
      </c>
      <c r="AE242" s="7">
        <v>1.2891175079816399</v>
      </c>
      <c r="AF242" s="7">
        <v>12.4432239553499</v>
      </c>
      <c r="AG242" s="7">
        <v>0.41639056454614698</v>
      </c>
      <c r="AH242" s="7">
        <v>70.495211674394</v>
      </c>
      <c r="AI242" s="7">
        <v>2.4351243594268799</v>
      </c>
      <c r="AJ242" s="7">
        <v>17.455745829737101</v>
      </c>
      <c r="AK242" s="7">
        <v>0.66866439872507399</v>
      </c>
      <c r="AL242" s="7">
        <v>187.473915661668</v>
      </c>
      <c r="AM242" s="7">
        <v>7.3309494562847197</v>
      </c>
      <c r="AN242" s="7">
        <v>45.6796788914438</v>
      </c>
      <c r="AO242" s="7">
        <v>1.6781531154984499</v>
      </c>
      <c r="AP242" s="7">
        <v>8517.4715111535097</v>
      </c>
      <c r="AQ242" s="7">
        <v>309.41741662408998</v>
      </c>
      <c r="AR242" s="7">
        <v>0.39088714933197899</v>
      </c>
      <c r="AS242" s="7">
        <v>5.4325140979676501E-2</v>
      </c>
      <c r="AT242" s="7" t="s">
        <v>200</v>
      </c>
      <c r="AU242" s="7">
        <v>1.6517390131388401</v>
      </c>
      <c r="AV242" s="7">
        <v>9.9107790104173503</v>
      </c>
      <c r="AW242" s="7">
        <v>0.45671153281706001</v>
      </c>
      <c r="AX242" s="7">
        <v>0.61752513943907905</v>
      </c>
      <c r="AY242" s="7">
        <v>8.1860823579728001E-2</v>
      </c>
      <c r="AZ242" s="7">
        <v>0.41614300255638098</v>
      </c>
      <c r="BA242" s="7">
        <v>0.105488880806156</v>
      </c>
      <c r="BB242" s="7">
        <v>28.993041674655899</v>
      </c>
      <c r="BC242" s="7">
        <v>0.84708307918499204</v>
      </c>
      <c r="BD242" s="7">
        <v>100.759513386764</v>
      </c>
      <c r="BE242" s="7">
        <v>3.4741910361787598</v>
      </c>
      <c r="BF242" s="7">
        <v>2.7622741379377702</v>
      </c>
      <c r="BG242" s="7">
        <v>0.12803342691675601</v>
      </c>
    </row>
    <row r="243" spans="1:59" x14ac:dyDescent="0.25">
      <c r="A243" t="s">
        <v>442</v>
      </c>
      <c r="B243" s="7">
        <v>372.781919037747</v>
      </c>
      <c r="C243" s="7">
        <v>34.751422785101603</v>
      </c>
      <c r="D243" s="7" t="s">
        <v>200</v>
      </c>
      <c r="E243" s="7">
        <v>208.66478376908299</v>
      </c>
      <c r="F243" s="7" t="s">
        <v>200</v>
      </c>
      <c r="G243" s="7">
        <v>1.6474230682125599</v>
      </c>
      <c r="H243" s="7">
        <v>1213.8299979071001</v>
      </c>
      <c r="I243" s="7">
        <v>46.764506764105001</v>
      </c>
      <c r="J243" s="7">
        <v>141445.07867011399</v>
      </c>
      <c r="K243" s="7">
        <v>4956.8991026783497</v>
      </c>
      <c r="L243" s="7">
        <v>1.31301060270043</v>
      </c>
      <c r="M243" s="7">
        <v>0.140445857535903</v>
      </c>
      <c r="N243" s="7">
        <v>0.60184922454852696</v>
      </c>
      <c r="O243" s="7">
        <v>8.4542612032416295E-2</v>
      </c>
      <c r="P243" s="7">
        <v>11.193996709806401</v>
      </c>
      <c r="Q243" s="7">
        <v>0.75977471535060004</v>
      </c>
      <c r="R243" s="7">
        <v>0.74183368197364397</v>
      </c>
      <c r="S243" s="7">
        <v>8.2873570512082301E-2</v>
      </c>
      <c r="T243" s="7">
        <v>5.8045904194663196</v>
      </c>
      <c r="U243" s="7">
        <v>0.59245104564701601</v>
      </c>
      <c r="V243" s="7">
        <v>7.7092829409972596</v>
      </c>
      <c r="W243" s="7">
        <v>0.92503514883808802</v>
      </c>
      <c r="X243" s="7">
        <v>2.38035967821502</v>
      </c>
      <c r="Y243" s="7">
        <v>0.282375355674923</v>
      </c>
      <c r="Z243" s="7">
        <v>32.165727494119999</v>
      </c>
      <c r="AA243" s="7">
        <v>2.8276613448515202</v>
      </c>
      <c r="AB243" s="7">
        <v>9.8057448843017898</v>
      </c>
      <c r="AC243" s="7">
        <v>0.65044288183485399</v>
      </c>
      <c r="AD243" s="7">
        <v>110.62354385838999</v>
      </c>
      <c r="AE243" s="7">
        <v>5.3615817303916602</v>
      </c>
      <c r="AF243" s="7">
        <v>37.205973044702198</v>
      </c>
      <c r="AG243" s="7">
        <v>1.43951902530235</v>
      </c>
      <c r="AH243" s="7">
        <v>176.74631552722599</v>
      </c>
      <c r="AI243" s="7">
        <v>6.9330953007861504</v>
      </c>
      <c r="AJ243" s="7">
        <v>37.593006979872101</v>
      </c>
      <c r="AK243" s="7">
        <v>1.7172957727821201</v>
      </c>
      <c r="AL243" s="7">
        <v>370.93089163007397</v>
      </c>
      <c r="AM243" s="7">
        <v>22.211325178201001</v>
      </c>
      <c r="AN243" s="7">
        <v>82.622236172103399</v>
      </c>
      <c r="AO243" s="7">
        <v>4.8287781251732804</v>
      </c>
      <c r="AP243" s="7">
        <v>10658.205297853599</v>
      </c>
      <c r="AQ243" s="7">
        <v>414.84080915945202</v>
      </c>
      <c r="AR243" s="7">
        <v>0.79324577884613501</v>
      </c>
      <c r="AS243" s="7">
        <v>9.2227217763174704E-2</v>
      </c>
      <c r="AT243" s="7" t="s">
        <v>200</v>
      </c>
      <c r="AU243" s="7">
        <v>0.893968026549253</v>
      </c>
      <c r="AV243" s="7">
        <v>43.749065339464501</v>
      </c>
      <c r="AW243" s="7">
        <v>3.08125653521842</v>
      </c>
      <c r="AX243" s="7">
        <v>2.32819068434332</v>
      </c>
      <c r="AY243" s="7">
        <v>0.234480983151478</v>
      </c>
      <c r="AZ243" s="7">
        <v>2.5434266101536598</v>
      </c>
      <c r="BA243" s="7">
        <v>0.271703624574826</v>
      </c>
      <c r="BB243" s="7">
        <v>248.332812251983</v>
      </c>
      <c r="BC243" s="7">
        <v>28.7103987431788</v>
      </c>
      <c r="BD243" s="7">
        <v>667.12290518333805</v>
      </c>
      <c r="BE243" s="7">
        <v>66.794530120465396</v>
      </c>
      <c r="BF243" s="7">
        <v>12.472674865670699</v>
      </c>
      <c r="BG243" s="7">
        <v>0.89596047364573195</v>
      </c>
    </row>
    <row r="244" spans="1:59" x14ac:dyDescent="0.25">
      <c r="A244" t="s">
        <v>443</v>
      </c>
      <c r="B244" s="7">
        <v>309.30218576046099</v>
      </c>
      <c r="C244" s="7">
        <v>26.0152539194432</v>
      </c>
      <c r="D244" s="7" t="s">
        <v>200</v>
      </c>
      <c r="E244" s="7">
        <v>194.275392514202</v>
      </c>
      <c r="F244" s="7" t="s">
        <v>200</v>
      </c>
      <c r="G244" s="7">
        <v>1.47482314657126</v>
      </c>
      <c r="H244" s="7">
        <v>982.65444044973299</v>
      </c>
      <c r="I244" s="7">
        <v>36.672871943565802</v>
      </c>
      <c r="J244" s="7">
        <v>140836.90221270901</v>
      </c>
      <c r="K244" s="7">
        <v>4962.0815074620996</v>
      </c>
      <c r="L244" s="7">
        <v>1.6813783301290399</v>
      </c>
      <c r="M244" s="7">
        <v>0.178576967725706</v>
      </c>
      <c r="N244" s="7" t="s">
        <v>200</v>
      </c>
      <c r="O244" s="7">
        <v>2.1346317641356499E-2</v>
      </c>
      <c r="P244" s="7">
        <v>10.4676962242279</v>
      </c>
      <c r="Q244" s="7">
        <v>0.47359390320587802</v>
      </c>
      <c r="R244" s="7" t="s">
        <v>200</v>
      </c>
      <c r="S244" s="7">
        <v>3.3331725981290798E-2</v>
      </c>
      <c r="T244" s="7">
        <v>1.38825835316823</v>
      </c>
      <c r="U244" s="7">
        <v>0.32440625811841101</v>
      </c>
      <c r="V244" s="7">
        <v>2.8090753995090298</v>
      </c>
      <c r="W244" s="7">
        <v>0.43328491388458001</v>
      </c>
      <c r="X244" s="7">
        <v>0.64762956443251096</v>
      </c>
      <c r="Y244" s="7">
        <v>0.104493943171323</v>
      </c>
      <c r="Z244" s="7">
        <v>16.8806469533599</v>
      </c>
      <c r="AA244" s="7">
        <v>1.0674946646347701</v>
      </c>
      <c r="AB244" s="7">
        <v>5.7788806064572</v>
      </c>
      <c r="AC244" s="7">
        <v>0.28062080581363302</v>
      </c>
      <c r="AD244" s="7">
        <v>75.739800577509101</v>
      </c>
      <c r="AE244" s="7">
        <v>2.8989622889140598</v>
      </c>
      <c r="AF244" s="7">
        <v>31.1151199094116</v>
      </c>
      <c r="AG244" s="7">
        <v>1.1695695745674</v>
      </c>
      <c r="AH244" s="7">
        <v>169.32897182353</v>
      </c>
      <c r="AI244" s="7">
        <v>6.3850902007971699</v>
      </c>
      <c r="AJ244" s="7">
        <v>38.512921754709502</v>
      </c>
      <c r="AK244" s="7">
        <v>1.46530911846979</v>
      </c>
      <c r="AL244" s="7">
        <v>389.93883146777102</v>
      </c>
      <c r="AM244" s="7">
        <v>12.795741304975</v>
      </c>
      <c r="AN244" s="7">
        <v>87.361243380922204</v>
      </c>
      <c r="AO244" s="7">
        <v>3.2293675854849901</v>
      </c>
      <c r="AP244" s="7">
        <v>10488.0287725283</v>
      </c>
      <c r="AQ244" s="7">
        <v>364.98048709479502</v>
      </c>
      <c r="AR244" s="7">
        <v>0.72588462616128102</v>
      </c>
      <c r="AS244" s="7">
        <v>7.3152287446064002E-2</v>
      </c>
      <c r="AT244" s="7" t="s">
        <v>200</v>
      </c>
      <c r="AU244" s="7">
        <v>1.1072227730300199</v>
      </c>
      <c r="AV244" s="7">
        <v>37.3488087661759</v>
      </c>
      <c r="AW244" s="7">
        <v>1.74027234502098</v>
      </c>
      <c r="AX244" s="7">
        <v>2.02023064467256</v>
      </c>
      <c r="AY244" s="7">
        <v>0.16009392836203201</v>
      </c>
      <c r="AZ244" s="7">
        <v>2.2493833188378898</v>
      </c>
      <c r="BA244" s="7">
        <v>0.204727434540768</v>
      </c>
      <c r="BB244" s="7">
        <v>228.89927928528499</v>
      </c>
      <c r="BC244" s="7">
        <v>10.1374686145301</v>
      </c>
      <c r="BD244" s="7">
        <v>560.15601989258505</v>
      </c>
      <c r="BE244" s="7">
        <v>15.4107264342836</v>
      </c>
      <c r="BF244" s="7">
        <v>10.6898257343562</v>
      </c>
      <c r="BG244" s="7">
        <v>0.48542656645378901</v>
      </c>
    </row>
    <row r="245" spans="1:59" x14ac:dyDescent="0.25">
      <c r="A245" t="s">
        <v>444</v>
      </c>
      <c r="B245" s="7">
        <v>343.93475511791598</v>
      </c>
      <c r="C245" s="7">
        <v>26.271003680668201</v>
      </c>
      <c r="D245" s="7" t="s">
        <v>200</v>
      </c>
      <c r="E245" s="7">
        <v>207.643667369311</v>
      </c>
      <c r="F245" s="7" t="s">
        <v>200</v>
      </c>
      <c r="G245" s="7">
        <v>2.1567179140125998</v>
      </c>
      <c r="H245" s="7">
        <v>1279.35340049345</v>
      </c>
      <c r="I245" s="7">
        <v>88.333674412660301</v>
      </c>
      <c r="J245" s="7">
        <v>140269.72618816199</v>
      </c>
      <c r="K245" s="7">
        <v>5762.9622840504198</v>
      </c>
      <c r="L245" s="7">
        <v>4.0554503337146901</v>
      </c>
      <c r="M245" s="7">
        <v>0.46862358476948301</v>
      </c>
      <c r="N245" s="7" t="s">
        <v>200</v>
      </c>
      <c r="O245" s="7">
        <v>2.0698078044882801E-2</v>
      </c>
      <c r="P245" s="7">
        <v>18.362201863983099</v>
      </c>
      <c r="Q245" s="7">
        <v>1.6825164834669999</v>
      </c>
      <c r="R245" s="7" t="s">
        <v>200</v>
      </c>
      <c r="S245" s="7">
        <v>2.8937289012637299E-2</v>
      </c>
      <c r="T245" s="7" t="s">
        <v>200</v>
      </c>
      <c r="U245" s="7">
        <v>0.24882243886605901</v>
      </c>
      <c r="V245" s="7">
        <v>2.5467134245989902</v>
      </c>
      <c r="W245" s="7">
        <v>0.42430812224230502</v>
      </c>
      <c r="X245" s="7">
        <v>0.74859052424366501</v>
      </c>
      <c r="Y245" s="7">
        <v>0.115060299942463</v>
      </c>
      <c r="Z245" s="7">
        <v>14.8088850036641</v>
      </c>
      <c r="AA245" s="7">
        <v>1.3555755354881101</v>
      </c>
      <c r="AB245" s="7">
        <v>5.8477479235012604</v>
      </c>
      <c r="AC245" s="7">
        <v>0.427336816026894</v>
      </c>
      <c r="AD245" s="7">
        <v>84.810161614194499</v>
      </c>
      <c r="AE245" s="7">
        <v>5.8699787821481699</v>
      </c>
      <c r="AF245" s="7">
        <v>39.238384620372898</v>
      </c>
      <c r="AG245" s="7">
        <v>3.0016529591230898</v>
      </c>
      <c r="AH245" s="7">
        <v>221.61309428256999</v>
      </c>
      <c r="AI245" s="7">
        <v>15.620966869674501</v>
      </c>
      <c r="AJ245" s="7">
        <v>51.4804967893594</v>
      </c>
      <c r="AK245" s="7">
        <v>3.7094751648161002</v>
      </c>
      <c r="AL245" s="7">
        <v>535.26090206459799</v>
      </c>
      <c r="AM245" s="7">
        <v>36.989377360878798</v>
      </c>
      <c r="AN245" s="7">
        <v>124.61732033568001</v>
      </c>
      <c r="AO245" s="7">
        <v>8.2565289448811594</v>
      </c>
      <c r="AP245" s="7">
        <v>10143.3111128735</v>
      </c>
      <c r="AQ245" s="7">
        <v>524.48777992222699</v>
      </c>
      <c r="AR245" s="7">
        <v>1.41985672832876</v>
      </c>
      <c r="AS245" s="7">
        <v>0.16861052705531099</v>
      </c>
      <c r="AT245" s="7" t="s">
        <v>200</v>
      </c>
      <c r="AU245" s="7">
        <v>1.11982782020035</v>
      </c>
      <c r="AV245" s="7">
        <v>59.089073401338403</v>
      </c>
      <c r="AW245" s="7">
        <v>5.2584999017477401</v>
      </c>
      <c r="AX245" s="7">
        <v>3.0874245716781998</v>
      </c>
      <c r="AY245" s="7">
        <v>0.32630277050705903</v>
      </c>
      <c r="AZ245" s="7">
        <v>3.7672790543967198</v>
      </c>
      <c r="BA245" s="7">
        <v>0.336407379905038</v>
      </c>
      <c r="BB245" s="7">
        <v>358.07956700042098</v>
      </c>
      <c r="BC245" s="7">
        <v>35.085696369113599</v>
      </c>
      <c r="BD245" s="7">
        <v>838.81782035777599</v>
      </c>
      <c r="BE245" s="7">
        <v>88.511234681844002</v>
      </c>
      <c r="BF245" s="7">
        <v>17.016022189137601</v>
      </c>
      <c r="BG245" s="7">
        <v>1.44460077695226</v>
      </c>
    </row>
    <row r="246" spans="1:59" x14ac:dyDescent="0.25">
      <c r="A246" t="s">
        <v>445</v>
      </c>
      <c r="B246" s="7">
        <v>242.50444562404101</v>
      </c>
      <c r="C246" s="7">
        <v>27.135819972593101</v>
      </c>
      <c r="D246" s="7" t="s">
        <v>200</v>
      </c>
      <c r="E246" s="7">
        <v>220.895058510778</v>
      </c>
      <c r="F246" s="7" t="s">
        <v>200</v>
      </c>
      <c r="G246" s="7">
        <v>1.9471624356952899</v>
      </c>
      <c r="H246" s="7">
        <v>962.34399779779801</v>
      </c>
      <c r="I246" s="7">
        <v>29.9569235267838</v>
      </c>
      <c r="J246" s="7">
        <v>144139.56379460299</v>
      </c>
      <c r="K246" s="7">
        <v>4954.3208154335498</v>
      </c>
      <c r="L246" s="7">
        <v>1.7230970931365099</v>
      </c>
      <c r="M246" s="7">
        <v>0.15484029322012599</v>
      </c>
      <c r="N246" s="7" t="s">
        <v>200</v>
      </c>
      <c r="O246" s="7">
        <v>1.72370921023864E-2</v>
      </c>
      <c r="P246" s="7">
        <v>5.8522728758024201</v>
      </c>
      <c r="Q246" s="7">
        <v>0.290462564504889</v>
      </c>
      <c r="R246" s="7" t="s">
        <v>200</v>
      </c>
      <c r="S246" s="7">
        <v>1.5042620663737599E-2</v>
      </c>
      <c r="T246" s="7" t="s">
        <v>200</v>
      </c>
      <c r="U246" s="7">
        <v>0.214235688108811</v>
      </c>
      <c r="V246" s="7">
        <v>1.12448746741058</v>
      </c>
      <c r="W246" s="7">
        <v>0.24836532682342299</v>
      </c>
      <c r="X246" s="7">
        <v>0.74234949675645401</v>
      </c>
      <c r="Y246" s="7">
        <v>0.103113409199335</v>
      </c>
      <c r="Z246" s="7">
        <v>11.6632331899071</v>
      </c>
      <c r="AA246" s="7">
        <v>0.88703934153657604</v>
      </c>
      <c r="AB246" s="7">
        <v>4.3735237239455502</v>
      </c>
      <c r="AC246" s="7">
        <v>0.26854388845737398</v>
      </c>
      <c r="AD246" s="7">
        <v>68.6053064247197</v>
      </c>
      <c r="AE246" s="7">
        <v>2.6467686425096102</v>
      </c>
      <c r="AF246" s="7">
        <v>29.798879941440699</v>
      </c>
      <c r="AG246" s="7">
        <v>1.12901108393008</v>
      </c>
      <c r="AH246" s="7">
        <v>168.61351311758901</v>
      </c>
      <c r="AI246" s="7">
        <v>6.8991228174717003</v>
      </c>
      <c r="AJ246" s="7">
        <v>39.877307593389801</v>
      </c>
      <c r="AK246" s="7">
        <v>1.48491713816189</v>
      </c>
      <c r="AL246" s="7">
        <v>426.18261954963998</v>
      </c>
      <c r="AM246" s="7">
        <v>15.898370676145399</v>
      </c>
      <c r="AN246" s="7">
        <v>101.112118501045</v>
      </c>
      <c r="AO246" s="7">
        <v>2.9898681234810498</v>
      </c>
      <c r="AP246" s="7">
        <v>8555.0964507031003</v>
      </c>
      <c r="AQ246" s="7">
        <v>349.37284018413601</v>
      </c>
      <c r="AR246" s="7">
        <v>0.47704691400953803</v>
      </c>
      <c r="AS246" s="7">
        <v>6.4350621833366803E-2</v>
      </c>
      <c r="AT246" s="7" t="s">
        <v>200</v>
      </c>
      <c r="AU246" s="7">
        <v>0.90935356422936298</v>
      </c>
      <c r="AV246" s="7">
        <v>11.662188534992</v>
      </c>
      <c r="AW246" s="7">
        <v>0.50676520793052104</v>
      </c>
      <c r="AX246" s="7">
        <v>0.75667538981424398</v>
      </c>
      <c r="AY246" s="7">
        <v>9.8225341483761802E-2</v>
      </c>
      <c r="AZ246" s="7">
        <v>0.54972752332325003</v>
      </c>
      <c r="BA246" s="7">
        <v>0.100655421909911</v>
      </c>
      <c r="BB246" s="7">
        <v>41.488488691425303</v>
      </c>
      <c r="BC246" s="7">
        <v>1.59477004687736</v>
      </c>
      <c r="BD246" s="7">
        <v>164.76973716275899</v>
      </c>
      <c r="BE246" s="7">
        <v>4.3319292855334002</v>
      </c>
      <c r="BF246" s="7">
        <v>3.2292859215143399</v>
      </c>
      <c r="BG246" s="7">
        <v>0.14481098603320899</v>
      </c>
    </row>
    <row r="247" spans="1:59" x14ac:dyDescent="0.25">
      <c r="A247" t="s">
        <v>446</v>
      </c>
      <c r="B247" s="7">
        <v>328.46471566308497</v>
      </c>
      <c r="C247" s="7">
        <v>29.6188807245472</v>
      </c>
      <c r="D247" s="7" t="s">
        <v>200</v>
      </c>
      <c r="E247" s="7">
        <v>191.792267213754</v>
      </c>
      <c r="F247" s="7" t="s">
        <v>200</v>
      </c>
      <c r="G247" s="7">
        <v>2.0625813226719401</v>
      </c>
      <c r="H247" s="7">
        <v>1110.16589136365</v>
      </c>
      <c r="I247" s="7">
        <v>29.653469106460101</v>
      </c>
      <c r="J247" s="7">
        <v>140141.984346813</v>
      </c>
      <c r="K247" s="7">
        <v>4653.9122918426401</v>
      </c>
      <c r="L247" s="7">
        <v>4.3273167973360902</v>
      </c>
      <c r="M247" s="7">
        <v>0.30496292701044297</v>
      </c>
      <c r="N247" s="7">
        <v>0.563648162835924</v>
      </c>
      <c r="O247" s="7">
        <v>9.8148523192752801E-2</v>
      </c>
      <c r="P247" s="7">
        <v>10.697599234914801</v>
      </c>
      <c r="Q247" s="7">
        <v>0.65528890336171797</v>
      </c>
      <c r="R247" s="7">
        <v>0.51282711643476597</v>
      </c>
      <c r="S247" s="7">
        <v>6.7061474902490606E-2</v>
      </c>
      <c r="T247" s="7">
        <v>3.4650062309509102</v>
      </c>
      <c r="U247" s="7">
        <v>0.50200551578221897</v>
      </c>
      <c r="V247" s="7">
        <v>2.81992082435647</v>
      </c>
      <c r="W247" s="7">
        <v>0.43997049830789597</v>
      </c>
      <c r="X247" s="7">
        <v>0.59845756546752404</v>
      </c>
      <c r="Y247" s="7">
        <v>0.119096257592691</v>
      </c>
      <c r="Z247" s="7">
        <v>15.550206753734001</v>
      </c>
      <c r="AA247" s="7">
        <v>1.1366730228839399</v>
      </c>
      <c r="AB247" s="7">
        <v>5.9248714879440003</v>
      </c>
      <c r="AC247" s="7">
        <v>0.35466083723747399</v>
      </c>
      <c r="AD247" s="7">
        <v>85.777604268789801</v>
      </c>
      <c r="AE247" s="7">
        <v>3.1486505766743802</v>
      </c>
      <c r="AF247" s="7">
        <v>34.349094488329797</v>
      </c>
      <c r="AG247" s="7">
        <v>1.35387533300548</v>
      </c>
      <c r="AH247" s="7">
        <v>192.352274285607</v>
      </c>
      <c r="AI247" s="7">
        <v>5.6196864333821797</v>
      </c>
      <c r="AJ247" s="7">
        <v>44.139992902010803</v>
      </c>
      <c r="AK247" s="7">
        <v>1.7505702682214199</v>
      </c>
      <c r="AL247" s="7">
        <v>443.65991949974602</v>
      </c>
      <c r="AM247" s="7">
        <v>17.058407463570799</v>
      </c>
      <c r="AN247" s="7">
        <v>94.291165250993799</v>
      </c>
      <c r="AO247" s="7">
        <v>2.9113471368949702</v>
      </c>
      <c r="AP247" s="7">
        <v>11877.2747666002</v>
      </c>
      <c r="AQ247" s="7">
        <v>409.79416270928601</v>
      </c>
      <c r="AR247" s="7">
        <v>2.0393601284145699</v>
      </c>
      <c r="AS247" s="7">
        <v>0.17986139358279099</v>
      </c>
      <c r="AT247" s="7" t="s">
        <v>200</v>
      </c>
      <c r="AU247" s="7">
        <v>1.29478087906384</v>
      </c>
      <c r="AV247" s="7">
        <v>58.903707874459101</v>
      </c>
      <c r="AW247" s="7">
        <v>1.8861986808964899</v>
      </c>
      <c r="AX247" s="7">
        <v>3.3355784606613099</v>
      </c>
      <c r="AY247" s="7">
        <v>0.198231322036347</v>
      </c>
      <c r="AZ247" s="7">
        <v>2.6490432672694899</v>
      </c>
      <c r="BA247" s="7">
        <v>0.20233344544843601</v>
      </c>
      <c r="BB247" s="7">
        <v>205.885376230688</v>
      </c>
      <c r="BC247" s="7">
        <v>9.5786905023517992</v>
      </c>
      <c r="BD247" s="7">
        <v>875.77936591334799</v>
      </c>
      <c r="BE247" s="7">
        <v>34.674789733344298</v>
      </c>
      <c r="BF247" s="7">
        <v>16.413673826572499</v>
      </c>
      <c r="BG247" s="7">
        <v>0.54210942457678302</v>
      </c>
    </row>
    <row r="248" spans="1:59" x14ac:dyDescent="0.25">
      <c r="A248" t="s">
        <v>447</v>
      </c>
      <c r="B248" s="7">
        <v>310.65302642924502</v>
      </c>
      <c r="C248" s="7">
        <v>46.703914071449397</v>
      </c>
      <c r="D248" s="7" t="s">
        <v>200</v>
      </c>
      <c r="E248" s="7">
        <v>222.226773673911</v>
      </c>
      <c r="F248" s="7">
        <v>59.7321841521034</v>
      </c>
      <c r="G248" s="7">
        <v>8.6960934677771693</v>
      </c>
      <c r="H248" s="7">
        <v>1109.90273945849</v>
      </c>
      <c r="I248" s="7">
        <v>102.74633536028701</v>
      </c>
      <c r="J248" s="7">
        <v>148858.490369101</v>
      </c>
      <c r="K248" s="7">
        <v>3962.2957688975598</v>
      </c>
      <c r="L248" s="7">
        <v>26.701760055104302</v>
      </c>
      <c r="M248" s="7">
        <v>3.2495359498809999</v>
      </c>
      <c r="N248" s="7">
        <v>1.5507536176280501</v>
      </c>
      <c r="O248" s="7">
        <v>0.31025340608435997</v>
      </c>
      <c r="P248" s="7">
        <v>15.739205852750899</v>
      </c>
      <c r="Q248" s="7">
        <v>1.72842318640491</v>
      </c>
      <c r="R248" s="7">
        <v>1.3029738025939299</v>
      </c>
      <c r="S248" s="7">
        <v>0.17654139112193901</v>
      </c>
      <c r="T248" s="7">
        <v>6.8478694164996101</v>
      </c>
      <c r="U248" s="7">
        <v>0.921415034661482</v>
      </c>
      <c r="V248" s="7">
        <v>4.2823383090674696</v>
      </c>
      <c r="W248" s="7">
        <v>0.58004752781745506</v>
      </c>
      <c r="X248" s="7">
        <v>3.7368516813585102</v>
      </c>
      <c r="Y248" s="7">
        <v>0.58721612823662295</v>
      </c>
      <c r="Z248" s="7">
        <v>15.110939824925101</v>
      </c>
      <c r="AA248" s="7">
        <v>1.3945420939651101</v>
      </c>
      <c r="AB248" s="7">
        <v>5.8232725510849397</v>
      </c>
      <c r="AC248" s="7">
        <v>0.47982657201363599</v>
      </c>
      <c r="AD248" s="7">
        <v>79.246115272603106</v>
      </c>
      <c r="AE248" s="7">
        <v>6.6191089773608098</v>
      </c>
      <c r="AF248" s="7">
        <v>34.614984647968903</v>
      </c>
      <c r="AG248" s="7">
        <v>3.3217946960732201</v>
      </c>
      <c r="AH248" s="7">
        <v>204.98788559819201</v>
      </c>
      <c r="AI248" s="7">
        <v>22.761640776853799</v>
      </c>
      <c r="AJ248" s="7">
        <v>53.425890984951202</v>
      </c>
      <c r="AK248" s="7">
        <v>6.3252378738778097</v>
      </c>
      <c r="AL248" s="7">
        <v>573.36041702558896</v>
      </c>
      <c r="AM248" s="7">
        <v>66.562177370582702</v>
      </c>
      <c r="AN248" s="7">
        <v>118.16593438019601</v>
      </c>
      <c r="AO248" s="7">
        <v>13.551196696099201</v>
      </c>
      <c r="AP248" s="7">
        <v>11572.6762837644</v>
      </c>
      <c r="AQ248" s="7">
        <v>469.75269413326799</v>
      </c>
      <c r="AR248" s="7">
        <v>2.65652838424066</v>
      </c>
      <c r="AS248" s="7">
        <v>0.35178956198043099</v>
      </c>
      <c r="AT248" s="7" t="s">
        <v>200</v>
      </c>
      <c r="AU248" s="7">
        <v>1.1682147584164499</v>
      </c>
      <c r="AV248" s="7">
        <v>250.49400296704599</v>
      </c>
      <c r="AW248" s="7">
        <v>9.6003278681122293</v>
      </c>
      <c r="AX248" s="7">
        <v>32.340245785506802</v>
      </c>
      <c r="AY248" s="7">
        <v>2.0321860153707298</v>
      </c>
      <c r="AZ248" s="7">
        <v>12.620399921067801</v>
      </c>
      <c r="BA248" s="7">
        <v>1.15102615567396</v>
      </c>
      <c r="BB248" s="7">
        <v>277.910452761187</v>
      </c>
      <c r="BC248" s="7">
        <v>30.529681938298999</v>
      </c>
      <c r="BD248" s="7">
        <v>1233.24347302859</v>
      </c>
      <c r="BE248" s="7">
        <v>128.00902990545299</v>
      </c>
      <c r="BF248" s="7">
        <v>74.664861829409602</v>
      </c>
      <c r="BG248" s="7">
        <v>2.66123362898177</v>
      </c>
    </row>
    <row r="249" spans="1:59" x14ac:dyDescent="0.25">
      <c r="A249" t="s">
        <v>448</v>
      </c>
      <c r="B249" s="7">
        <v>636.19681531043102</v>
      </c>
      <c r="C249" s="7">
        <v>103.50141029644401</v>
      </c>
      <c r="D249" s="7" t="s">
        <v>200</v>
      </c>
      <c r="E249" s="7">
        <v>304.264156495431</v>
      </c>
      <c r="F249" s="7">
        <v>34.580549688647899</v>
      </c>
      <c r="G249" s="7">
        <v>5.28404014653698</v>
      </c>
      <c r="H249" s="7">
        <v>1398.6611970372101</v>
      </c>
      <c r="I249" s="7">
        <v>168.10420858112499</v>
      </c>
      <c r="J249" s="7">
        <v>145566.07848357499</v>
      </c>
      <c r="K249" s="7">
        <v>4225.3542043300104</v>
      </c>
      <c r="L249" s="7">
        <v>4.5861744545051799</v>
      </c>
      <c r="M249" s="7">
        <v>0.33331990225855501</v>
      </c>
      <c r="N249" s="7">
        <v>0.81546940346837504</v>
      </c>
      <c r="O249" s="7">
        <v>0.168512230399986</v>
      </c>
      <c r="P249" s="7">
        <v>14.7548284658548</v>
      </c>
      <c r="Q249" s="7">
        <v>1.11314517726398</v>
      </c>
      <c r="R249" s="7">
        <v>1.3883722514532</v>
      </c>
      <c r="S249" s="7">
        <v>0.190464798999572</v>
      </c>
      <c r="T249" s="7">
        <v>9.8448311028907405</v>
      </c>
      <c r="U249" s="7">
        <v>1.2167287080768801</v>
      </c>
      <c r="V249" s="7">
        <v>10.0795449318104</v>
      </c>
      <c r="W249" s="7">
        <v>1.7150348816547201</v>
      </c>
      <c r="X249" s="7">
        <v>2.83407371012659</v>
      </c>
      <c r="Y249" s="7">
        <v>0.56792867007607395</v>
      </c>
      <c r="Z249" s="7">
        <v>34.101662501285901</v>
      </c>
      <c r="AA249" s="7">
        <v>5.61727555706321</v>
      </c>
      <c r="AB249" s="7">
        <v>11.880157531827599</v>
      </c>
      <c r="AC249" s="7">
        <v>2.0774696791722702</v>
      </c>
      <c r="AD249" s="7">
        <v>142.850024267148</v>
      </c>
      <c r="AE249" s="7">
        <v>23.315128449724298</v>
      </c>
      <c r="AF249" s="7">
        <v>47.865341597843504</v>
      </c>
      <c r="AG249" s="7">
        <v>6.4588074207476902</v>
      </c>
      <c r="AH249" s="7">
        <v>224.51740012086699</v>
      </c>
      <c r="AI249" s="7">
        <v>26.9595292103383</v>
      </c>
      <c r="AJ249" s="7">
        <v>48.142647957638502</v>
      </c>
      <c r="AK249" s="7">
        <v>4.34006058967916</v>
      </c>
      <c r="AL249" s="7">
        <v>479.01792033268902</v>
      </c>
      <c r="AM249" s="7">
        <v>34.959481103878097</v>
      </c>
      <c r="AN249" s="7">
        <v>99.427991419455196</v>
      </c>
      <c r="AO249" s="7">
        <v>6.94714473118096</v>
      </c>
      <c r="AP249" s="7">
        <v>11785.2759454609</v>
      </c>
      <c r="AQ249" s="7">
        <v>321.316385779803</v>
      </c>
      <c r="AR249" s="7">
        <v>1.2057975742415601</v>
      </c>
      <c r="AS249" s="7">
        <v>0.123702062698542</v>
      </c>
      <c r="AT249" s="7" t="s">
        <v>200</v>
      </c>
      <c r="AU249" s="7">
        <v>1.47488398187123</v>
      </c>
      <c r="AV249" s="7">
        <v>324.85934997693698</v>
      </c>
      <c r="AW249" s="7">
        <v>10.5146170850816</v>
      </c>
      <c r="AX249" s="7">
        <v>49.874364222708103</v>
      </c>
      <c r="AY249" s="7">
        <v>2.1194107105485198</v>
      </c>
      <c r="AZ249" s="7">
        <v>10.308124874917899</v>
      </c>
      <c r="BA249" s="7">
        <v>0.69999111265929503</v>
      </c>
      <c r="BB249" s="7">
        <v>131.879904851768</v>
      </c>
      <c r="BC249" s="7">
        <v>9.7701994475421792</v>
      </c>
      <c r="BD249" s="7">
        <v>948.47540924402301</v>
      </c>
      <c r="BE249" s="7">
        <v>28.598616524438501</v>
      </c>
      <c r="BF249" s="7">
        <v>95.405176143208394</v>
      </c>
      <c r="BG249" s="7">
        <v>3.1059277834308401</v>
      </c>
    </row>
    <row r="250" spans="1:59" x14ac:dyDescent="0.25">
      <c r="A250" t="s">
        <v>449</v>
      </c>
      <c r="B250" s="7">
        <v>651.89357987390997</v>
      </c>
      <c r="C250" s="7">
        <v>56.106138528226097</v>
      </c>
      <c r="D250" s="7" t="s">
        <v>200</v>
      </c>
      <c r="E250" s="7">
        <v>438.63846696252301</v>
      </c>
      <c r="F250" s="7">
        <v>59.269967513916903</v>
      </c>
      <c r="G250" s="7">
        <v>10.637489292894699</v>
      </c>
      <c r="H250" s="7">
        <v>2115.8509475482801</v>
      </c>
      <c r="I250" s="7">
        <v>151.42660146086101</v>
      </c>
      <c r="J250" s="7">
        <v>150021.87431873599</v>
      </c>
      <c r="K250" s="7">
        <v>4849.1807124563502</v>
      </c>
      <c r="L250" s="7">
        <v>4.9037092801660398</v>
      </c>
      <c r="M250" s="7">
        <v>0.48927574350353298</v>
      </c>
      <c r="N250" s="7">
        <v>21.8253714522465</v>
      </c>
      <c r="O250" s="7">
        <v>3.3307926972094202</v>
      </c>
      <c r="P250" s="7">
        <v>153.746424445532</v>
      </c>
      <c r="Q250" s="7">
        <v>23.229234726583801</v>
      </c>
      <c r="R250" s="7">
        <v>23.1743940970184</v>
      </c>
      <c r="S250" s="7">
        <v>3.0746840427968198</v>
      </c>
      <c r="T250" s="7">
        <v>107.44818694370601</v>
      </c>
      <c r="U250" s="7">
        <v>14.8900541839712</v>
      </c>
      <c r="V250" s="7">
        <v>39.587883073304297</v>
      </c>
      <c r="W250" s="7">
        <v>4.8785309232565304</v>
      </c>
      <c r="X250" s="7">
        <v>8.1889884956375099</v>
      </c>
      <c r="Y250" s="7">
        <v>1.1396072464804099</v>
      </c>
      <c r="Z250" s="7">
        <v>69.198439359488901</v>
      </c>
      <c r="AA250" s="7">
        <v>6.3554811664983601</v>
      </c>
      <c r="AB250" s="7">
        <v>17.048560166227698</v>
      </c>
      <c r="AC250" s="7">
        <v>1.60590293722726</v>
      </c>
      <c r="AD250" s="7">
        <v>185.98685189490899</v>
      </c>
      <c r="AE250" s="7">
        <v>14.116055466416199</v>
      </c>
      <c r="AF250" s="7">
        <v>66.919404264574695</v>
      </c>
      <c r="AG250" s="7">
        <v>5.2266775525139799</v>
      </c>
      <c r="AH250" s="7">
        <v>326.758438274046</v>
      </c>
      <c r="AI250" s="7">
        <v>21.6832885337103</v>
      </c>
      <c r="AJ250" s="7">
        <v>73.722693412085505</v>
      </c>
      <c r="AK250" s="7">
        <v>4.6073136711789804</v>
      </c>
      <c r="AL250" s="7">
        <v>759.53875991120299</v>
      </c>
      <c r="AM250" s="7">
        <v>42.089700336712099</v>
      </c>
      <c r="AN250" s="7">
        <v>161.73329363052699</v>
      </c>
      <c r="AO250" s="7">
        <v>8.0537134124664593</v>
      </c>
      <c r="AP250" s="7">
        <v>10033.310316958999</v>
      </c>
      <c r="AQ250" s="7">
        <v>270.86531872199998</v>
      </c>
      <c r="AR250" s="7">
        <v>2.0871264242767902</v>
      </c>
      <c r="AS250" s="7">
        <v>0.23268878892612799</v>
      </c>
      <c r="AT250" s="7" t="s">
        <v>200</v>
      </c>
      <c r="AU250" s="7">
        <v>2.5899447582786501</v>
      </c>
      <c r="AV250" s="7">
        <v>110.83823788564899</v>
      </c>
      <c r="AW250" s="7">
        <v>4.9185141530092196</v>
      </c>
      <c r="AX250" s="7">
        <v>9.5244357649201596</v>
      </c>
      <c r="AY250" s="7">
        <v>0.79655580344801302</v>
      </c>
      <c r="AZ250" s="7">
        <v>10.5840878126518</v>
      </c>
      <c r="BA250" s="7">
        <v>0.99803679361346997</v>
      </c>
      <c r="BB250" s="7">
        <v>1053.46988902559</v>
      </c>
      <c r="BC250" s="7">
        <v>99.969790646037893</v>
      </c>
      <c r="BD250" s="7">
        <v>1813.05060390216</v>
      </c>
      <c r="BE250" s="7">
        <v>94.570551884846594</v>
      </c>
      <c r="BF250" s="7">
        <v>34.879247650484302</v>
      </c>
      <c r="BG250" s="7">
        <v>1.9031461596227599</v>
      </c>
    </row>
    <row r="251" spans="1:59" x14ac:dyDescent="0.25">
      <c r="A251" t="s">
        <v>450</v>
      </c>
      <c r="B251" s="7">
        <v>216.11756800549099</v>
      </c>
      <c r="C251" s="7">
        <v>32.579750980401002</v>
      </c>
      <c r="D251" s="7" t="s">
        <v>200</v>
      </c>
      <c r="E251" s="7">
        <v>229.42104581890101</v>
      </c>
      <c r="F251" s="7">
        <v>54.226871154911798</v>
      </c>
      <c r="G251" s="7">
        <v>21.5341804953223</v>
      </c>
      <c r="H251" s="7">
        <v>1000.73471213144</v>
      </c>
      <c r="I251" s="7">
        <v>54.616292369894801</v>
      </c>
      <c r="J251" s="7">
        <v>142652.71242351501</v>
      </c>
      <c r="K251" s="7">
        <v>4494.2009392950004</v>
      </c>
      <c r="L251" s="7">
        <v>4.6595348320065799</v>
      </c>
      <c r="M251" s="7">
        <v>0.449377279472776</v>
      </c>
      <c r="N251" s="7" t="s">
        <v>200</v>
      </c>
      <c r="O251" s="7">
        <v>8.6591458832705401E-2</v>
      </c>
      <c r="P251" s="7">
        <v>22.337552079420401</v>
      </c>
      <c r="Q251" s="7">
        <v>1.44666159468596</v>
      </c>
      <c r="R251" s="7">
        <v>0.257714400094394</v>
      </c>
      <c r="S251" s="7">
        <v>7.2202124843188206E-2</v>
      </c>
      <c r="T251" s="7">
        <v>1.69671542316205</v>
      </c>
      <c r="U251" s="7">
        <v>0.32973380501882998</v>
      </c>
      <c r="V251" s="7">
        <v>2.23305014378926</v>
      </c>
      <c r="W251" s="7">
        <v>0.34404557697287302</v>
      </c>
      <c r="X251" s="7">
        <v>0.94605677899213603</v>
      </c>
      <c r="Y251" s="7">
        <v>0.12632468465011901</v>
      </c>
      <c r="Z251" s="7">
        <v>13.544471546125999</v>
      </c>
      <c r="AA251" s="7">
        <v>1.1234565684854001</v>
      </c>
      <c r="AB251" s="7">
        <v>5.1951424964670903</v>
      </c>
      <c r="AC251" s="7">
        <v>0.38232082572806603</v>
      </c>
      <c r="AD251" s="7">
        <v>73.199351952221804</v>
      </c>
      <c r="AE251" s="7">
        <v>5.25298427451074</v>
      </c>
      <c r="AF251" s="7">
        <v>31.322727068499098</v>
      </c>
      <c r="AG251" s="7">
        <v>2.0737463958734002</v>
      </c>
      <c r="AH251" s="7">
        <v>171.17332006433401</v>
      </c>
      <c r="AI251" s="7">
        <v>10.3145564231341</v>
      </c>
      <c r="AJ251" s="7">
        <v>40.843706795999303</v>
      </c>
      <c r="AK251" s="7">
        <v>2.6211177805119399</v>
      </c>
      <c r="AL251" s="7">
        <v>437.43749851609499</v>
      </c>
      <c r="AM251" s="7">
        <v>24.137649844021301</v>
      </c>
      <c r="AN251" s="7">
        <v>96.594370276001598</v>
      </c>
      <c r="AO251" s="7">
        <v>6.0135976789836798</v>
      </c>
      <c r="AP251" s="7">
        <v>9316.3460420851097</v>
      </c>
      <c r="AQ251" s="7">
        <v>355.94995197471701</v>
      </c>
      <c r="AR251" s="7">
        <v>1.3550125973106499</v>
      </c>
      <c r="AS251" s="7">
        <v>0.141340158459246</v>
      </c>
      <c r="AT251" s="7" t="s">
        <v>200</v>
      </c>
      <c r="AU251" s="7">
        <v>0.85702256170862701</v>
      </c>
      <c r="AV251" s="7">
        <v>41.480163982163297</v>
      </c>
      <c r="AW251" s="7">
        <v>2.4929005121849901</v>
      </c>
      <c r="AX251" s="7">
        <v>2.3235496870583399</v>
      </c>
      <c r="AY251" s="7">
        <v>0.19611487183985499</v>
      </c>
      <c r="AZ251" s="7">
        <v>2.44733236422887</v>
      </c>
      <c r="BA251" s="7">
        <v>0.26528853576049699</v>
      </c>
      <c r="BB251" s="7">
        <v>153.40605604536901</v>
      </c>
      <c r="BC251" s="7">
        <v>10.377179396728399</v>
      </c>
      <c r="BD251" s="7">
        <v>425.32262197650402</v>
      </c>
      <c r="BE251" s="7">
        <v>20.7977344505071</v>
      </c>
      <c r="BF251" s="7">
        <v>11.808881311064701</v>
      </c>
      <c r="BG251" s="7">
        <v>0.697656894144142</v>
      </c>
    </row>
    <row r="252" spans="1:59" x14ac:dyDescent="0.25">
      <c r="A252" t="s">
        <v>451</v>
      </c>
      <c r="B252" s="7">
        <v>1138.23132002085</v>
      </c>
      <c r="C252" s="7">
        <v>251.96224601</v>
      </c>
      <c r="D252" s="7">
        <v>2007.56462597514</v>
      </c>
      <c r="E252" s="7">
        <v>809.78013853131301</v>
      </c>
      <c r="F252" s="7">
        <v>22.678001233750901</v>
      </c>
      <c r="G252" s="7">
        <v>4.2081184557356801</v>
      </c>
      <c r="H252" s="7">
        <v>971.26272917382198</v>
      </c>
      <c r="I252" s="7">
        <v>67.136732462007998</v>
      </c>
      <c r="J252" s="7">
        <v>152503.70306322299</v>
      </c>
      <c r="K252" s="7">
        <v>5851.6017165694102</v>
      </c>
      <c r="L252" s="7">
        <v>1.9032606703760599</v>
      </c>
      <c r="M252" s="7">
        <v>0.21480371461407199</v>
      </c>
      <c r="N252" s="7">
        <v>8.8610077893096797</v>
      </c>
      <c r="O252" s="7">
        <v>2.5650131082444299</v>
      </c>
      <c r="P252" s="7">
        <v>39.711291151040299</v>
      </c>
      <c r="Q252" s="7">
        <v>8.8796096222655994</v>
      </c>
      <c r="R252" s="7">
        <v>4.72145329809796</v>
      </c>
      <c r="S252" s="7">
        <v>1.17321540883326</v>
      </c>
      <c r="T252" s="7">
        <v>22.768362540906899</v>
      </c>
      <c r="U252" s="7">
        <v>5.7761576720602799</v>
      </c>
      <c r="V252" s="7">
        <v>10.1997708165286</v>
      </c>
      <c r="W252" s="7">
        <v>1.7072667841572</v>
      </c>
      <c r="X252" s="7">
        <v>3.27067661913209</v>
      </c>
      <c r="Y252" s="7">
        <v>0.53960553405357703</v>
      </c>
      <c r="Z252" s="7">
        <v>26.0705393855125</v>
      </c>
      <c r="AA252" s="7">
        <v>2.8494729531566199</v>
      </c>
      <c r="AB252" s="7">
        <v>8.1869117622861705</v>
      </c>
      <c r="AC252" s="7">
        <v>0.74134010277259998</v>
      </c>
      <c r="AD252" s="7">
        <v>90.650302876354004</v>
      </c>
      <c r="AE252" s="7">
        <v>7.0448961676524702</v>
      </c>
      <c r="AF252" s="7">
        <v>32.118874428287199</v>
      </c>
      <c r="AG252" s="7">
        <v>2.4615370873720299</v>
      </c>
      <c r="AH252" s="7">
        <v>156.51612008063</v>
      </c>
      <c r="AI252" s="7">
        <v>12.529734090909001</v>
      </c>
      <c r="AJ252" s="7">
        <v>32.017258502924101</v>
      </c>
      <c r="AK252" s="7">
        <v>2.4573768428674998</v>
      </c>
      <c r="AL252" s="7">
        <v>335.29876834737399</v>
      </c>
      <c r="AM252" s="7">
        <v>25.992007307677301</v>
      </c>
      <c r="AN252" s="7">
        <v>70.547408070292306</v>
      </c>
      <c r="AO252" s="7">
        <v>4.6728406127104298</v>
      </c>
      <c r="AP252" s="7">
        <v>11461.2158928266</v>
      </c>
      <c r="AQ252" s="7">
        <v>434.86270112659798</v>
      </c>
      <c r="AR252" s="7">
        <v>1.04464204019535</v>
      </c>
      <c r="AS252" s="7">
        <v>0.136651706989671</v>
      </c>
      <c r="AT252" s="7" t="s">
        <v>200</v>
      </c>
      <c r="AU252" s="7">
        <v>0.92422774481338998</v>
      </c>
      <c r="AV252" s="7">
        <v>41.3852781742155</v>
      </c>
      <c r="AW252" s="7">
        <v>3.1393885596411999</v>
      </c>
      <c r="AX252" s="7">
        <v>2.9545699007103501</v>
      </c>
      <c r="AY252" s="7">
        <v>0.30746226673947302</v>
      </c>
      <c r="AZ252" s="7">
        <v>3.5964976853142998</v>
      </c>
      <c r="BA252" s="7">
        <v>0.44948992288051898</v>
      </c>
      <c r="BB252" s="7">
        <v>302.87985869046503</v>
      </c>
      <c r="BC252" s="7">
        <v>38.670377415438701</v>
      </c>
      <c r="BD252" s="7">
        <v>691.74183487686105</v>
      </c>
      <c r="BE252" s="7">
        <v>68.721474373072496</v>
      </c>
      <c r="BF252" s="7">
        <v>12.5288814859613</v>
      </c>
      <c r="BG252" s="7">
        <v>1.0262065642495299</v>
      </c>
    </row>
    <row r="253" spans="1:59" x14ac:dyDescent="0.25">
      <c r="A253" t="s">
        <v>452</v>
      </c>
      <c r="B253" s="7">
        <v>298.19199001878002</v>
      </c>
      <c r="C253" s="7">
        <v>50.742685888253</v>
      </c>
      <c r="D253" s="7" t="s">
        <v>200</v>
      </c>
      <c r="E253" s="7">
        <v>376.98291294322303</v>
      </c>
      <c r="F253" s="7" t="s">
        <v>200</v>
      </c>
      <c r="G253" s="7">
        <v>3.0282077751639802</v>
      </c>
      <c r="H253" s="7">
        <v>1440.8144123964801</v>
      </c>
      <c r="I253" s="7">
        <v>34.126139370439901</v>
      </c>
      <c r="J253" s="7">
        <v>144348.187819374</v>
      </c>
      <c r="K253" s="7">
        <v>4676.5148147479204</v>
      </c>
      <c r="L253" s="7">
        <v>2.2997122013918201</v>
      </c>
      <c r="M253" s="7">
        <v>0.16598946598157899</v>
      </c>
      <c r="N253" s="7" t="s">
        <v>200</v>
      </c>
      <c r="O253" s="7">
        <v>5.6981477303917297E-2</v>
      </c>
      <c r="P253" s="7">
        <v>16.635592334461801</v>
      </c>
      <c r="Q253" s="7">
        <v>0.81656109096207696</v>
      </c>
      <c r="R253" s="7">
        <v>0.462750430580391</v>
      </c>
      <c r="S253" s="7">
        <v>8.7903051745777297E-2</v>
      </c>
      <c r="T253" s="7">
        <v>7.2109674495240901</v>
      </c>
      <c r="U253" s="7">
        <v>0.84597057571574696</v>
      </c>
      <c r="V253" s="7">
        <v>9.6950700254312991</v>
      </c>
      <c r="W253" s="7">
        <v>0.80595031898860603</v>
      </c>
      <c r="X253" s="7">
        <v>1.4733319811092001</v>
      </c>
      <c r="Y253" s="7">
        <v>0.204168648073316</v>
      </c>
      <c r="Z253" s="7">
        <v>42.127598263054303</v>
      </c>
      <c r="AA253" s="7">
        <v>2.2117975383097299</v>
      </c>
      <c r="AB253" s="7">
        <v>13.0772230457306</v>
      </c>
      <c r="AC253" s="7">
        <v>0.54190507248860498</v>
      </c>
      <c r="AD253" s="7">
        <v>142.31766183115201</v>
      </c>
      <c r="AE253" s="7">
        <v>4.9344734658086198</v>
      </c>
      <c r="AF253" s="7">
        <v>47.787989211007798</v>
      </c>
      <c r="AG253" s="7">
        <v>1.91874267710032</v>
      </c>
      <c r="AH253" s="7">
        <v>218.33074794229199</v>
      </c>
      <c r="AI253" s="7">
        <v>7.0620673388824704</v>
      </c>
      <c r="AJ253" s="7">
        <v>42.929762945353701</v>
      </c>
      <c r="AK253" s="7">
        <v>1.14599205258138</v>
      </c>
      <c r="AL253" s="7">
        <v>397.57830620819101</v>
      </c>
      <c r="AM253" s="7">
        <v>10.7904821521283</v>
      </c>
      <c r="AN253" s="7">
        <v>75.715364584504798</v>
      </c>
      <c r="AO253" s="7">
        <v>2.64016244319046</v>
      </c>
      <c r="AP253" s="7">
        <v>9466.1392630904393</v>
      </c>
      <c r="AQ253" s="7">
        <v>236.909484917908</v>
      </c>
      <c r="AR253" s="7">
        <v>0.76859791968215896</v>
      </c>
      <c r="AS253" s="7">
        <v>0.119764522673452</v>
      </c>
      <c r="AT253" s="7" t="s">
        <v>200</v>
      </c>
      <c r="AU253" s="7">
        <v>1.55149072315493</v>
      </c>
      <c r="AV253" s="7">
        <v>20.7351411388088</v>
      </c>
      <c r="AW253" s="7">
        <v>1.01463145979097</v>
      </c>
      <c r="AX253" s="7">
        <v>1.65564996722115</v>
      </c>
      <c r="AY253" s="7">
        <v>0.18924172377918</v>
      </c>
      <c r="AZ253" s="7">
        <v>2.0698336451364301</v>
      </c>
      <c r="BA253" s="7">
        <v>0.241917538745959</v>
      </c>
      <c r="BB253" s="7">
        <v>269.37392780294198</v>
      </c>
      <c r="BC253" s="7">
        <v>8.8696487616836492</v>
      </c>
      <c r="BD253" s="7">
        <v>527.21245800582506</v>
      </c>
      <c r="BE253" s="7">
        <v>21.210568121999302</v>
      </c>
      <c r="BF253" s="7">
        <v>6.39677621019068</v>
      </c>
      <c r="BG253" s="7">
        <v>0.305196768351151</v>
      </c>
    </row>
    <row r="254" spans="1:59" x14ac:dyDescent="0.25">
      <c r="A254" t="s">
        <v>453</v>
      </c>
      <c r="B254" s="7">
        <v>261.09353287740799</v>
      </c>
      <c r="C254" s="7">
        <v>36.337503159196899</v>
      </c>
      <c r="D254" s="7" t="s">
        <v>200</v>
      </c>
      <c r="E254" s="7">
        <v>178.53701858924501</v>
      </c>
      <c r="F254" s="7">
        <v>62.9732438458079</v>
      </c>
      <c r="G254" s="7">
        <v>23.4805611081478</v>
      </c>
      <c r="H254" s="7">
        <v>1158.7781586869201</v>
      </c>
      <c r="I254" s="7">
        <v>163.29712310784299</v>
      </c>
      <c r="J254" s="7">
        <v>140032.75666319099</v>
      </c>
      <c r="K254" s="7">
        <v>5050.14179579762</v>
      </c>
      <c r="L254" s="7">
        <v>1.78661321519952</v>
      </c>
      <c r="M254" s="7">
        <v>0.29759765540632399</v>
      </c>
      <c r="N254" s="7">
        <v>1.2852715839120199</v>
      </c>
      <c r="O254" s="7">
        <v>0.36955439384156202</v>
      </c>
      <c r="P254" s="7">
        <v>17.517258330864799</v>
      </c>
      <c r="Q254" s="7">
        <v>3.3089254017746899</v>
      </c>
      <c r="R254" s="7">
        <v>1.4942477686403799</v>
      </c>
      <c r="S254" s="7">
        <v>0.40668921234175198</v>
      </c>
      <c r="T254" s="7">
        <v>8.3402517624752708</v>
      </c>
      <c r="U254" s="7">
        <v>1.8641674468198299</v>
      </c>
      <c r="V254" s="7">
        <v>8.0529309205948199</v>
      </c>
      <c r="W254" s="7">
        <v>1.61455711398262</v>
      </c>
      <c r="X254" s="7">
        <v>2.2313066330614499</v>
      </c>
      <c r="Y254" s="7">
        <v>0.42644334781891702</v>
      </c>
      <c r="Z254" s="7">
        <v>29.7284808155012</v>
      </c>
      <c r="AA254" s="7">
        <v>5.06578046047255</v>
      </c>
      <c r="AB254" s="7">
        <v>9.1213406361395801</v>
      </c>
      <c r="AC254" s="7">
        <v>1.5330413133204499</v>
      </c>
      <c r="AD254" s="7">
        <v>110.06019636020299</v>
      </c>
      <c r="AE254" s="7">
        <v>18.6961495263557</v>
      </c>
      <c r="AF254" s="7">
        <v>36.357158233811198</v>
      </c>
      <c r="AG254" s="7">
        <v>5.2258920475025104</v>
      </c>
      <c r="AH254" s="7">
        <v>177.96675850451501</v>
      </c>
      <c r="AI254" s="7">
        <v>24.186118939818801</v>
      </c>
      <c r="AJ254" s="7">
        <v>39.123292699232401</v>
      </c>
      <c r="AK254" s="7">
        <v>5.4565925979766998</v>
      </c>
      <c r="AL254" s="7">
        <v>405.644733249247</v>
      </c>
      <c r="AM254" s="7">
        <v>54.797319298378902</v>
      </c>
      <c r="AN254" s="7">
        <v>89.471037459486695</v>
      </c>
      <c r="AO254" s="7">
        <v>10.7740430192317</v>
      </c>
      <c r="AP254" s="7">
        <v>11747.0172230685</v>
      </c>
      <c r="AQ254" s="7">
        <v>548.32172183046703</v>
      </c>
      <c r="AR254" s="7">
        <v>1.43812596481276</v>
      </c>
      <c r="AS254" s="7">
        <v>0.34318220534420402</v>
      </c>
      <c r="AT254" s="7" t="s">
        <v>200</v>
      </c>
      <c r="AU254" s="7">
        <v>1.12408696286062</v>
      </c>
      <c r="AV254" s="7">
        <v>56.122637400721203</v>
      </c>
      <c r="AW254" s="7">
        <v>8.2100907084837704</v>
      </c>
      <c r="AX254" s="7">
        <v>3.2314065847862401</v>
      </c>
      <c r="AY254" s="7">
        <v>0.491099296530699</v>
      </c>
      <c r="AZ254" s="7">
        <v>3.1777189945602</v>
      </c>
      <c r="BA254" s="7">
        <v>0.53403117655836996</v>
      </c>
      <c r="BB254" s="7">
        <v>309.19729410512201</v>
      </c>
      <c r="BC254" s="7">
        <v>53.718390919366897</v>
      </c>
      <c r="BD254" s="7">
        <v>848.70571827041397</v>
      </c>
      <c r="BE254" s="7">
        <v>138.680692672189</v>
      </c>
      <c r="BF254" s="7">
        <v>15.9874520049471</v>
      </c>
      <c r="BG254" s="7">
        <v>2.3613113769141001</v>
      </c>
    </row>
    <row r="255" spans="1:59" x14ac:dyDescent="0.25">
      <c r="A255" t="s">
        <v>454</v>
      </c>
      <c r="B255" s="7">
        <v>775.61967031069196</v>
      </c>
      <c r="C255" s="7">
        <v>113.501216760418</v>
      </c>
      <c r="D255" s="7" t="s">
        <v>200</v>
      </c>
      <c r="E255" s="7">
        <v>306.552749384984</v>
      </c>
      <c r="F255" s="7">
        <v>6.5811155754284796</v>
      </c>
      <c r="G255" s="7">
        <v>3.5557019578403302</v>
      </c>
      <c r="H255" s="7">
        <v>2043.3204162131201</v>
      </c>
      <c r="I255" s="7">
        <v>265.17770939948099</v>
      </c>
      <c r="J255" s="7">
        <v>148166.069892192</v>
      </c>
      <c r="K255" s="7">
        <v>5582.7280032898498</v>
      </c>
      <c r="L255" s="7">
        <v>2.60267389497707</v>
      </c>
      <c r="M255" s="7">
        <v>0.25097508028545601</v>
      </c>
      <c r="N255" s="7">
        <v>1.6015165452017499</v>
      </c>
      <c r="O255" s="7">
        <v>0.44301244625738501</v>
      </c>
      <c r="P255" s="7">
        <v>19.311231279010698</v>
      </c>
      <c r="Q255" s="7">
        <v>2.1525570574495001</v>
      </c>
      <c r="R255" s="7">
        <v>2.0659972575948502</v>
      </c>
      <c r="S255" s="7">
        <v>0.556697342467668</v>
      </c>
      <c r="T255" s="7">
        <v>15.7122538628744</v>
      </c>
      <c r="U255" s="7">
        <v>3.5776114097839802</v>
      </c>
      <c r="V255" s="7">
        <v>19.563100134056</v>
      </c>
      <c r="W255" s="7">
        <v>4.2383241910099096</v>
      </c>
      <c r="X255" s="7">
        <v>9.8167511223528798</v>
      </c>
      <c r="Y255" s="7">
        <v>2.2724204322305899</v>
      </c>
      <c r="Z255" s="7">
        <v>64.062541308953797</v>
      </c>
      <c r="AA255" s="7">
        <v>12.300441165736199</v>
      </c>
      <c r="AB255" s="7">
        <v>19.956254630430799</v>
      </c>
      <c r="AC255" s="7">
        <v>3.6533146203734699</v>
      </c>
      <c r="AD255" s="7">
        <v>213.60108364668901</v>
      </c>
      <c r="AE255" s="7">
        <v>33.097636494307402</v>
      </c>
      <c r="AF255" s="7">
        <v>61.655937953111</v>
      </c>
      <c r="AG255" s="7">
        <v>7.7648263556980996</v>
      </c>
      <c r="AH255" s="7">
        <v>277.98837532808301</v>
      </c>
      <c r="AI255" s="7">
        <v>28.647126196130799</v>
      </c>
      <c r="AJ255" s="7">
        <v>55.655694822063097</v>
      </c>
      <c r="AK255" s="7">
        <v>4.5754202518207903</v>
      </c>
      <c r="AL255" s="7">
        <v>520.28181431560495</v>
      </c>
      <c r="AM255" s="7">
        <v>33.2351251756062</v>
      </c>
      <c r="AN255" s="7">
        <v>104.054785097715</v>
      </c>
      <c r="AO255" s="7">
        <v>4.7025954183886096</v>
      </c>
      <c r="AP255" s="7">
        <v>11295.771893063</v>
      </c>
      <c r="AQ255" s="7">
        <v>488.61670310525898</v>
      </c>
      <c r="AR255" s="7">
        <v>1.16412873908079</v>
      </c>
      <c r="AS255" s="7">
        <v>0.126499366701713</v>
      </c>
      <c r="AT255" s="7" t="s">
        <v>200</v>
      </c>
      <c r="AU255" s="7">
        <v>0.94522110888310296</v>
      </c>
      <c r="AV255" s="7">
        <v>41.919130701289198</v>
      </c>
      <c r="AW255" s="7">
        <v>1.97781256940693</v>
      </c>
      <c r="AX255" s="7">
        <v>2.3245808871937701</v>
      </c>
      <c r="AY255" s="7">
        <v>0.19105516270693201</v>
      </c>
      <c r="AZ255" s="7">
        <v>2.3264066680499398</v>
      </c>
      <c r="BA255" s="7">
        <v>0.24667245492162401</v>
      </c>
      <c r="BB255" s="7">
        <v>198.59891484472101</v>
      </c>
      <c r="BC255" s="7">
        <v>8.5059753313742394</v>
      </c>
      <c r="BD255" s="7">
        <v>647.11679317568098</v>
      </c>
      <c r="BE255" s="7">
        <v>26.824402146865399</v>
      </c>
      <c r="BF255" s="7">
        <v>11.824974387065501</v>
      </c>
      <c r="BG255" s="7">
        <v>0.55263421951195002</v>
      </c>
    </row>
    <row r="256" spans="1:59" x14ac:dyDescent="0.25">
      <c r="A256" t="s">
        <v>455</v>
      </c>
      <c r="B256" s="7">
        <v>232.37838705370601</v>
      </c>
      <c r="C256" s="7">
        <v>28.2180614859891</v>
      </c>
      <c r="D256" s="7" t="s">
        <v>200</v>
      </c>
      <c r="E256" s="7">
        <v>224.46168948367199</v>
      </c>
      <c r="F256" s="7" t="s">
        <v>200</v>
      </c>
      <c r="G256" s="7">
        <v>1.34594744973964</v>
      </c>
      <c r="H256" s="7">
        <v>627.837206384448</v>
      </c>
      <c r="I256" s="7">
        <v>34.291048733351303</v>
      </c>
      <c r="J256" s="7">
        <v>146314.013533566</v>
      </c>
      <c r="K256" s="7">
        <v>6009.5107773999798</v>
      </c>
      <c r="L256" s="7">
        <v>1.03845712849997</v>
      </c>
      <c r="M256" s="7">
        <v>0.127440977313696</v>
      </c>
      <c r="N256" s="7" t="s">
        <v>200</v>
      </c>
      <c r="O256" s="7">
        <v>3.3958014736971798E-2</v>
      </c>
      <c r="P256" s="7">
        <v>7.9483199454485103</v>
      </c>
      <c r="Q256" s="7">
        <v>0.51467870726196796</v>
      </c>
      <c r="R256" s="7" t="s">
        <v>200</v>
      </c>
      <c r="S256" s="7">
        <v>5.8991194598900398E-2</v>
      </c>
      <c r="T256" s="7">
        <v>1.37709108602817</v>
      </c>
      <c r="U256" s="7">
        <v>0.29890384359716299</v>
      </c>
      <c r="V256" s="7">
        <v>2.06015684355296</v>
      </c>
      <c r="W256" s="7">
        <v>0.401085585914494</v>
      </c>
      <c r="X256" s="7">
        <v>0.56953882481639895</v>
      </c>
      <c r="Y256" s="7">
        <v>0.110166258910294</v>
      </c>
      <c r="Z256" s="7">
        <v>10.7333411148013</v>
      </c>
      <c r="AA256" s="7">
        <v>1.10374529056229</v>
      </c>
      <c r="AB256" s="7">
        <v>3.6410233258798499</v>
      </c>
      <c r="AC256" s="7">
        <v>0.31660039371172</v>
      </c>
      <c r="AD256" s="7">
        <v>48.613378236300399</v>
      </c>
      <c r="AE256" s="7">
        <v>3.2983921778623402</v>
      </c>
      <c r="AF256" s="7">
        <v>19.238248997442199</v>
      </c>
      <c r="AG256" s="7">
        <v>1.3338106040353299</v>
      </c>
      <c r="AH256" s="7">
        <v>104.03011285046099</v>
      </c>
      <c r="AI256" s="7">
        <v>5.8891377589716098</v>
      </c>
      <c r="AJ256" s="7">
        <v>24.3762150351894</v>
      </c>
      <c r="AK256" s="7">
        <v>1.19432671331417</v>
      </c>
      <c r="AL256" s="7">
        <v>271.07165002541302</v>
      </c>
      <c r="AM256" s="7">
        <v>12.3011544681667</v>
      </c>
      <c r="AN256" s="7">
        <v>61.794338024280201</v>
      </c>
      <c r="AO256" s="7">
        <v>2.7259742098215498</v>
      </c>
      <c r="AP256" s="7">
        <v>11057.075058303901</v>
      </c>
      <c r="AQ256" s="7">
        <v>514.64621206038203</v>
      </c>
      <c r="AR256" s="7">
        <v>0.60721892242839104</v>
      </c>
      <c r="AS256" s="7">
        <v>5.8768138879534103E-2</v>
      </c>
      <c r="AT256" s="7" t="s">
        <v>200</v>
      </c>
      <c r="AU256" s="7">
        <v>0.79504076865527695</v>
      </c>
      <c r="AV256" s="7">
        <v>29.228797947171099</v>
      </c>
      <c r="AW256" s="7">
        <v>1.0674388752556001</v>
      </c>
      <c r="AX256" s="7">
        <v>1.5169629196546901</v>
      </c>
      <c r="AY256" s="7">
        <v>0.113868252990628</v>
      </c>
      <c r="AZ256" s="7">
        <v>1.6956687814653599</v>
      </c>
      <c r="BA256" s="7">
        <v>0.220950921158448</v>
      </c>
      <c r="BB256" s="7">
        <v>156.37448914573901</v>
      </c>
      <c r="BC256" s="7">
        <v>11.870271268876801</v>
      </c>
      <c r="BD256" s="7">
        <v>453.52168869608403</v>
      </c>
      <c r="BE256" s="7">
        <v>21.631926948662201</v>
      </c>
      <c r="BF256" s="7">
        <v>8.2781284587069202</v>
      </c>
      <c r="BG256" s="7">
        <v>0.34388193783453302</v>
      </c>
    </row>
    <row r="257" spans="1:66" x14ac:dyDescent="0.25">
      <c r="A257" t="s">
        <v>456</v>
      </c>
      <c r="B257" s="7">
        <v>398.10750080558103</v>
      </c>
      <c r="C257" s="7">
        <v>34.734846908713003</v>
      </c>
      <c r="D257" s="7" t="s">
        <v>200</v>
      </c>
      <c r="E257" s="7">
        <v>256.12979202854501</v>
      </c>
      <c r="F257" s="7" t="s">
        <v>200</v>
      </c>
      <c r="G257" s="7">
        <v>1.8492003309132801</v>
      </c>
      <c r="H257" s="7">
        <v>1350.12706129341</v>
      </c>
      <c r="I257" s="7">
        <v>93.605314863170705</v>
      </c>
      <c r="J257" s="7">
        <v>147044.95732255999</v>
      </c>
      <c r="K257" s="7">
        <v>5036.5422708731803</v>
      </c>
      <c r="L257" s="7">
        <v>3.6431282569439398</v>
      </c>
      <c r="M257" s="7">
        <v>0.35153665524241801</v>
      </c>
      <c r="N257" s="7" t="s">
        <v>200</v>
      </c>
      <c r="O257" s="7">
        <v>2.95208564490053E-2</v>
      </c>
      <c r="P257" s="7">
        <v>19.984592313892001</v>
      </c>
      <c r="Q257" s="7">
        <v>1.0745456090688601</v>
      </c>
      <c r="R257" s="7" t="s">
        <v>200</v>
      </c>
      <c r="S257" s="7">
        <v>3.8479556813358698E-2</v>
      </c>
      <c r="T257" s="7">
        <v>2.0426576968634298</v>
      </c>
      <c r="U257" s="7">
        <v>0.417756143013433</v>
      </c>
      <c r="V257" s="7">
        <v>3.89234678507743</v>
      </c>
      <c r="W257" s="7">
        <v>0.47794118469200197</v>
      </c>
      <c r="X257" s="7">
        <v>0.83496855323464203</v>
      </c>
      <c r="Y257" s="7">
        <v>0.11312858345501201</v>
      </c>
      <c r="Z257" s="7">
        <v>22.926514725707001</v>
      </c>
      <c r="AA257" s="7">
        <v>2.1945829268572101</v>
      </c>
      <c r="AB257" s="7">
        <v>8.0253409371243905</v>
      </c>
      <c r="AC257" s="7">
        <v>0.60627673202527699</v>
      </c>
      <c r="AD257" s="7">
        <v>108.268384360526</v>
      </c>
      <c r="AE257" s="7">
        <v>8.7036742234553603</v>
      </c>
      <c r="AF257" s="7">
        <v>44.848683787337897</v>
      </c>
      <c r="AG257" s="7">
        <v>3.7335664072850698</v>
      </c>
      <c r="AH257" s="7">
        <v>235.485850946271</v>
      </c>
      <c r="AI257" s="7">
        <v>18.615431003093001</v>
      </c>
      <c r="AJ257" s="7">
        <v>54.548821168610203</v>
      </c>
      <c r="AK257" s="7">
        <v>4.4996168562226302</v>
      </c>
      <c r="AL257" s="7">
        <v>534.51391033287803</v>
      </c>
      <c r="AM257" s="7">
        <v>37.231971462496404</v>
      </c>
      <c r="AN257" s="7">
        <v>115.728554894016</v>
      </c>
      <c r="AO257" s="7">
        <v>7.7743213992091897</v>
      </c>
      <c r="AP257" s="7">
        <v>10682.8696500435</v>
      </c>
      <c r="AQ257" s="7">
        <v>331.21995074100897</v>
      </c>
      <c r="AR257" s="7">
        <v>1.17199741692699</v>
      </c>
      <c r="AS257" s="7">
        <v>0.115056192439948</v>
      </c>
      <c r="AT257" s="7" t="s">
        <v>200</v>
      </c>
      <c r="AU257" s="7">
        <v>1.0852339030073299</v>
      </c>
      <c r="AV257" s="7">
        <v>54.552997887447702</v>
      </c>
      <c r="AW257" s="7">
        <v>2.16461765895045</v>
      </c>
      <c r="AX257" s="7">
        <v>2.8728819408800601</v>
      </c>
      <c r="AY257" s="7">
        <v>0.194430042571478</v>
      </c>
      <c r="AZ257" s="7">
        <v>4.01319578090009</v>
      </c>
      <c r="BA257" s="7">
        <v>0.29000363709399202</v>
      </c>
      <c r="BB257" s="7">
        <v>381.75912015864299</v>
      </c>
      <c r="BC257" s="7">
        <v>16.278690251261001</v>
      </c>
      <c r="BD257" s="7">
        <v>821.50255010083595</v>
      </c>
      <c r="BE257" s="7">
        <v>34.725358730088303</v>
      </c>
      <c r="BF257" s="7">
        <v>15.968540402667699</v>
      </c>
      <c r="BG257" s="7">
        <v>0.61682969294249501</v>
      </c>
    </row>
    <row r="258" spans="1:66" x14ac:dyDescent="0.25">
      <c r="A258" t="s">
        <v>457</v>
      </c>
      <c r="B258" s="7">
        <v>221.45136941596499</v>
      </c>
      <c r="C258" s="7">
        <v>27.817810161720701</v>
      </c>
      <c r="D258" s="7" t="s">
        <v>200</v>
      </c>
      <c r="E258" s="7">
        <v>215.18063184150699</v>
      </c>
      <c r="F258" s="7" t="s">
        <v>200</v>
      </c>
      <c r="G258" s="7">
        <v>1.8463287436415601</v>
      </c>
      <c r="H258" s="7">
        <v>857.31151730630597</v>
      </c>
      <c r="I258" s="7">
        <v>26.797795005037599</v>
      </c>
      <c r="J258" s="7">
        <v>153120.66456102999</v>
      </c>
      <c r="K258" s="7">
        <v>5766.3561460226902</v>
      </c>
      <c r="L258" s="7">
        <v>0.90332288307369502</v>
      </c>
      <c r="M258" s="7">
        <v>0.10707658245686499</v>
      </c>
      <c r="N258" s="7" t="s">
        <v>200</v>
      </c>
      <c r="O258" s="7">
        <v>2.1455625425147101E-2</v>
      </c>
      <c r="P258" s="7">
        <v>9.0208247519979707</v>
      </c>
      <c r="Q258" s="7">
        <v>0.40974447171515999</v>
      </c>
      <c r="R258" s="7" t="s">
        <v>200</v>
      </c>
      <c r="S258" s="7">
        <v>2.3482028415539698E-2</v>
      </c>
      <c r="T258" s="7" t="s">
        <v>200</v>
      </c>
      <c r="U258" s="7">
        <v>0.271076640251808</v>
      </c>
      <c r="V258" s="7">
        <v>2.49781798870622</v>
      </c>
      <c r="W258" s="7">
        <v>0.37143453823940398</v>
      </c>
      <c r="X258" s="7">
        <v>0.69749541584465902</v>
      </c>
      <c r="Y258" s="7">
        <v>0.110437698932827</v>
      </c>
      <c r="Z258" s="7">
        <v>16.279620196592901</v>
      </c>
      <c r="AA258" s="7">
        <v>1.1872206844493001</v>
      </c>
      <c r="AB258" s="7">
        <v>5.4284592717794</v>
      </c>
      <c r="AC258" s="7">
        <v>0.262405260184917</v>
      </c>
      <c r="AD258" s="7">
        <v>70.576423773035202</v>
      </c>
      <c r="AE258" s="7">
        <v>2.3543379065524901</v>
      </c>
      <c r="AF258" s="7">
        <v>27.6695656888351</v>
      </c>
      <c r="AG258" s="7">
        <v>1.0868930868783599</v>
      </c>
      <c r="AH258" s="7">
        <v>145.046436014476</v>
      </c>
      <c r="AI258" s="7">
        <v>4.6051240559402604</v>
      </c>
      <c r="AJ258" s="7">
        <v>31.054625530827298</v>
      </c>
      <c r="AK258" s="7">
        <v>0.93185025468993299</v>
      </c>
      <c r="AL258" s="7">
        <v>323.30677828837997</v>
      </c>
      <c r="AM258" s="7">
        <v>10.3233443282388</v>
      </c>
      <c r="AN258" s="7">
        <v>67.374269125071905</v>
      </c>
      <c r="AO258" s="7">
        <v>2.0691306490561701</v>
      </c>
      <c r="AP258" s="7">
        <v>11078.5805788914</v>
      </c>
      <c r="AQ258" s="7">
        <v>415.23719707323602</v>
      </c>
      <c r="AR258" s="7">
        <v>0.54328673844474396</v>
      </c>
      <c r="AS258" s="7">
        <v>7.1655068788382001E-2</v>
      </c>
      <c r="AT258" s="7" t="s">
        <v>200</v>
      </c>
      <c r="AU258" s="7">
        <v>1.0176112138048501</v>
      </c>
      <c r="AV258" s="7">
        <v>19.961639084967999</v>
      </c>
      <c r="AW258" s="7">
        <v>0.70702403408805503</v>
      </c>
      <c r="AX258" s="7">
        <v>1.07026870203851</v>
      </c>
      <c r="AY258" s="7">
        <v>0.116708790584396</v>
      </c>
      <c r="AZ258" s="7">
        <v>1.4053976999162301</v>
      </c>
      <c r="BA258" s="7">
        <v>0.14267395510394301</v>
      </c>
      <c r="BB258" s="7">
        <v>139.550087291783</v>
      </c>
      <c r="BC258" s="7">
        <v>3.7473732510602198</v>
      </c>
      <c r="BD258" s="7">
        <v>312.53360191203097</v>
      </c>
      <c r="BE258" s="7">
        <v>9.5513248470740404</v>
      </c>
      <c r="BF258" s="7">
        <v>5.7541290509289604</v>
      </c>
      <c r="BG258" s="7">
        <v>0.185876009057829</v>
      </c>
    </row>
    <row r="259" spans="1:66" x14ac:dyDescent="0.25">
      <c r="A259" t="s">
        <v>458</v>
      </c>
      <c r="B259" s="7">
        <v>240.31080725672399</v>
      </c>
      <c r="C259" s="7">
        <v>29.035711702566399</v>
      </c>
      <c r="D259" s="7" t="s">
        <v>200</v>
      </c>
      <c r="E259" s="7">
        <v>221.908433759503</v>
      </c>
      <c r="F259" s="7" t="s">
        <v>200</v>
      </c>
      <c r="G259" s="7">
        <v>1.88780547010079</v>
      </c>
      <c r="H259" s="7">
        <v>2134.2041752682499</v>
      </c>
      <c r="I259" s="7">
        <v>73.247393813028907</v>
      </c>
      <c r="J259" s="7">
        <v>150025.76846417101</v>
      </c>
      <c r="K259" s="7">
        <v>4452.9301287161497</v>
      </c>
      <c r="L259" s="7">
        <v>4.5592292516374497</v>
      </c>
      <c r="M259" s="7">
        <v>0.27662899199199398</v>
      </c>
      <c r="N259" s="7" t="s">
        <v>200</v>
      </c>
      <c r="O259" s="7">
        <v>2.8805311347916501E-2</v>
      </c>
      <c r="P259" s="7">
        <v>50.2275135687131</v>
      </c>
      <c r="Q259" s="7">
        <v>2.7640599383368198</v>
      </c>
      <c r="R259" s="7" t="s">
        <v>200</v>
      </c>
      <c r="S259" s="7">
        <v>3.8626161789884199E-2</v>
      </c>
      <c r="T259" s="7">
        <v>1.50891707489983</v>
      </c>
      <c r="U259" s="7">
        <v>0.30017699685587501</v>
      </c>
      <c r="V259" s="7">
        <v>3.4837832891335401</v>
      </c>
      <c r="W259" s="7">
        <v>0.43921918655557302</v>
      </c>
      <c r="X259" s="7">
        <v>2.07658002414153</v>
      </c>
      <c r="Y259" s="7">
        <v>0.216534307023666</v>
      </c>
      <c r="Z259" s="7">
        <v>26.623738658010499</v>
      </c>
      <c r="AA259" s="7">
        <v>1.02012693827247</v>
      </c>
      <c r="AB259" s="7">
        <v>10.8136134640046</v>
      </c>
      <c r="AC259" s="7">
        <v>0.482783018009519</v>
      </c>
      <c r="AD259" s="7">
        <v>151.78310435888599</v>
      </c>
      <c r="AE259" s="7">
        <v>5.9456224605656898</v>
      </c>
      <c r="AF259" s="7">
        <v>66.1070526211534</v>
      </c>
      <c r="AG259" s="7">
        <v>2.89994571793464</v>
      </c>
      <c r="AH259" s="7">
        <v>361.87150661823603</v>
      </c>
      <c r="AI259" s="7">
        <v>13.638655662724499</v>
      </c>
      <c r="AJ259" s="7">
        <v>86.972583602835599</v>
      </c>
      <c r="AK259" s="7">
        <v>3.8494903556815201</v>
      </c>
      <c r="AL259" s="7">
        <v>899.11778921761299</v>
      </c>
      <c r="AM259" s="7">
        <v>37.378430270598102</v>
      </c>
      <c r="AN259" s="7">
        <v>206.44284037500299</v>
      </c>
      <c r="AO259" s="7">
        <v>7.5341865594581696</v>
      </c>
      <c r="AP259" s="7">
        <v>10718.5991268739</v>
      </c>
      <c r="AQ259" s="7">
        <v>455.82610241802502</v>
      </c>
      <c r="AR259" s="7">
        <v>1.8845102890757</v>
      </c>
      <c r="AS259" s="7">
        <v>0.121597323386727</v>
      </c>
      <c r="AT259" s="7" t="s">
        <v>200</v>
      </c>
      <c r="AU259" s="7">
        <v>0.84151170208051596</v>
      </c>
      <c r="AV259" s="7">
        <v>195.30323688793601</v>
      </c>
      <c r="AW259" s="7">
        <v>6.9736276403322597</v>
      </c>
      <c r="AX259" s="7">
        <v>10.3710931191669</v>
      </c>
      <c r="AY259" s="7">
        <v>0.48944176372480402</v>
      </c>
      <c r="AZ259" s="7">
        <v>13.7404749561129</v>
      </c>
      <c r="BA259" s="7">
        <v>0.69514523611392298</v>
      </c>
      <c r="BB259" s="7">
        <v>1359.4592783538701</v>
      </c>
      <c r="BC259" s="7">
        <v>67.511370262556696</v>
      </c>
      <c r="BD259" s="7">
        <v>2922.6050286210102</v>
      </c>
      <c r="BE259" s="7">
        <v>125.7376071276</v>
      </c>
      <c r="BF259" s="7">
        <v>57.013179638068102</v>
      </c>
      <c r="BG259" s="7">
        <v>2.0185336373540199</v>
      </c>
    </row>
    <row r="260" spans="1:66" x14ac:dyDescent="0.25">
      <c r="A260" t="s">
        <v>459</v>
      </c>
      <c r="B260" s="7">
        <v>417.66104319659001</v>
      </c>
      <c r="C260" s="7">
        <v>176.972161338174</v>
      </c>
      <c r="D260" s="7" t="s">
        <v>200</v>
      </c>
      <c r="E260" s="7">
        <v>425.017153944097</v>
      </c>
      <c r="F260" s="7">
        <v>28.363867053940499</v>
      </c>
      <c r="G260" s="7">
        <v>4.6292908420052701</v>
      </c>
      <c r="H260" s="7">
        <v>630.88241197144396</v>
      </c>
      <c r="I260" s="7">
        <v>84.007459823861595</v>
      </c>
      <c r="J260" s="7">
        <v>149391.063938437</v>
      </c>
      <c r="K260" s="7">
        <v>5326.65408862205</v>
      </c>
      <c r="L260" s="7">
        <v>1.8494857534385101</v>
      </c>
      <c r="M260" s="7">
        <v>0.41721093153377498</v>
      </c>
      <c r="N260" s="7">
        <v>1.25571534171718</v>
      </c>
      <c r="O260" s="7">
        <v>0.993353889159026</v>
      </c>
      <c r="P260" s="7">
        <v>11.709740883633</v>
      </c>
      <c r="Q260" s="7">
        <v>3.1650072879064899</v>
      </c>
      <c r="R260" s="7">
        <v>0.71013389751575795</v>
      </c>
      <c r="S260" s="7">
        <v>0.40895014976038602</v>
      </c>
      <c r="T260" s="7">
        <v>2.7809966175450298</v>
      </c>
      <c r="U260" s="7">
        <v>1.3201696035099399</v>
      </c>
      <c r="V260" s="7">
        <v>2.2986778259131402</v>
      </c>
      <c r="W260" s="7">
        <v>0.60205908742488001</v>
      </c>
      <c r="X260" s="7">
        <v>0.57249824397916704</v>
      </c>
      <c r="Y260" s="7">
        <v>0.107807919796337</v>
      </c>
      <c r="Z260" s="7">
        <v>9.2322714612017105</v>
      </c>
      <c r="AA260" s="7">
        <v>1.56643286068882</v>
      </c>
      <c r="AB260" s="7">
        <v>3.7158567176278399</v>
      </c>
      <c r="AC260" s="7">
        <v>0.62548144713989196</v>
      </c>
      <c r="AD260" s="7">
        <v>49.926444087215899</v>
      </c>
      <c r="AE260" s="7">
        <v>7.4477490059221703</v>
      </c>
      <c r="AF260" s="7">
        <v>18.9089163146141</v>
      </c>
      <c r="AG260" s="7">
        <v>2.41752846538999</v>
      </c>
      <c r="AH260" s="7">
        <v>103.637634675106</v>
      </c>
      <c r="AI260" s="7">
        <v>11.5593619402946</v>
      </c>
      <c r="AJ260" s="7">
        <v>24.114442981470699</v>
      </c>
      <c r="AK260" s="7">
        <v>2.3855250700824899</v>
      </c>
      <c r="AL260" s="7">
        <v>254.887931205428</v>
      </c>
      <c r="AM260" s="7">
        <v>19.728870550649599</v>
      </c>
      <c r="AN260" s="7">
        <v>56.2072947114372</v>
      </c>
      <c r="AO260" s="7">
        <v>4.5630420771118203</v>
      </c>
      <c r="AP260" s="7">
        <v>11777.4676284341</v>
      </c>
      <c r="AQ260" s="7">
        <v>446.37836744643101</v>
      </c>
      <c r="AR260" s="7">
        <v>0.97150877588116402</v>
      </c>
      <c r="AS260" s="7">
        <v>0.16782894349983701</v>
      </c>
      <c r="AT260" s="7" t="s">
        <v>200</v>
      </c>
      <c r="AU260" s="7">
        <v>1.3234618261306701</v>
      </c>
      <c r="AV260" s="7">
        <v>28.6746296434562</v>
      </c>
      <c r="AW260" s="7">
        <v>4.1539458825928497</v>
      </c>
      <c r="AX260" s="7">
        <v>2.0024999452348702</v>
      </c>
      <c r="AY260" s="7">
        <v>0.27211846849632598</v>
      </c>
      <c r="AZ260" s="7">
        <v>1.9910815136023801</v>
      </c>
      <c r="BA260" s="7">
        <v>0.342435160304981</v>
      </c>
      <c r="BB260" s="7">
        <v>163.92221707194699</v>
      </c>
      <c r="BC260" s="7">
        <v>38.063343240156897</v>
      </c>
      <c r="BD260" s="7">
        <v>464.74918753700501</v>
      </c>
      <c r="BE260" s="7">
        <v>72.506556106125998</v>
      </c>
      <c r="BF260" s="7">
        <v>8.4888753080985104</v>
      </c>
      <c r="BG260" s="7">
        <v>1.2454299911720601</v>
      </c>
    </row>
    <row r="261" spans="1:66" x14ac:dyDescent="0.25">
      <c r="A261" t="s">
        <v>460</v>
      </c>
      <c r="B261" s="7">
        <v>319.48779823361502</v>
      </c>
      <c r="C261" s="7">
        <v>34.757215485166398</v>
      </c>
      <c r="D261" s="7" t="s">
        <v>200</v>
      </c>
      <c r="E261" s="7">
        <v>236.70212910705601</v>
      </c>
      <c r="F261" s="7" t="s">
        <v>200</v>
      </c>
      <c r="G261" s="7">
        <v>1.27033118809514</v>
      </c>
      <c r="H261" s="7">
        <v>1463.0924649598401</v>
      </c>
      <c r="I261" s="7">
        <v>51.220058684483497</v>
      </c>
      <c r="J261" s="7">
        <v>141096.05747917801</v>
      </c>
      <c r="K261" s="7">
        <v>4862.27422600921</v>
      </c>
      <c r="L261" s="7">
        <v>5.06736271960854</v>
      </c>
      <c r="M261" s="7">
        <v>0.32057436187539701</v>
      </c>
      <c r="N261" s="7" t="s">
        <v>200</v>
      </c>
      <c r="O261" s="7">
        <v>5.1166153710330703E-2</v>
      </c>
      <c r="P261" s="7">
        <v>31.985065216453499</v>
      </c>
      <c r="Q261" s="7">
        <v>1.8759848191566499</v>
      </c>
      <c r="R261" s="7">
        <v>0.216637568807513</v>
      </c>
      <c r="S261" s="7">
        <v>4.7438474124731497E-2</v>
      </c>
      <c r="T261" s="7">
        <v>2.1010075477081802</v>
      </c>
      <c r="U261" s="7">
        <v>0.383801358700186</v>
      </c>
      <c r="V261" s="7">
        <v>2.6286339936270702</v>
      </c>
      <c r="W261" s="7">
        <v>0.31725614594252299</v>
      </c>
      <c r="X261" s="7">
        <v>0.828549002781925</v>
      </c>
      <c r="Y261" s="7">
        <v>0.12678611206731799</v>
      </c>
      <c r="Z261" s="7">
        <v>18.426630734924899</v>
      </c>
      <c r="AA261" s="7">
        <v>1.4073139287388701</v>
      </c>
      <c r="AB261" s="7">
        <v>6.9251556161739103</v>
      </c>
      <c r="AC261" s="7">
        <v>0.39810779337276803</v>
      </c>
      <c r="AD261" s="7">
        <v>100.248249791992</v>
      </c>
      <c r="AE261" s="7">
        <v>4.2383159380497704</v>
      </c>
      <c r="AF261" s="7">
        <v>43.447080674851101</v>
      </c>
      <c r="AG261" s="7">
        <v>1.80061963446142</v>
      </c>
      <c r="AH261" s="7">
        <v>250.66348954265999</v>
      </c>
      <c r="AI261" s="7">
        <v>9.5519381669594594</v>
      </c>
      <c r="AJ261" s="7">
        <v>63.2140137145525</v>
      </c>
      <c r="AK261" s="7">
        <v>2.4636910805786401</v>
      </c>
      <c r="AL261" s="7">
        <v>664.14258835457997</v>
      </c>
      <c r="AM261" s="7">
        <v>23.905456776514999</v>
      </c>
      <c r="AN261" s="7">
        <v>159.072598896925</v>
      </c>
      <c r="AO261" s="7">
        <v>6.6612439573050999</v>
      </c>
      <c r="AP261" s="7">
        <v>12626.140575696299</v>
      </c>
      <c r="AQ261" s="7">
        <v>439.01348442084998</v>
      </c>
      <c r="AR261" s="7">
        <v>2.6484274740761902</v>
      </c>
      <c r="AS261" s="7">
        <v>0.18224264466510101</v>
      </c>
      <c r="AT261" s="7" t="s">
        <v>200</v>
      </c>
      <c r="AU261" s="7">
        <v>0.93586970945937498</v>
      </c>
      <c r="AV261" s="7">
        <v>151.97113231622299</v>
      </c>
      <c r="AW261" s="7">
        <v>5.4648411952970797</v>
      </c>
      <c r="AX261" s="7">
        <v>8.0267904607405107</v>
      </c>
      <c r="AY261" s="7">
        <v>0.471670271350629</v>
      </c>
      <c r="AZ261" s="7">
        <v>11.329259378338801</v>
      </c>
      <c r="BA261" s="7">
        <v>1.0432804785254599</v>
      </c>
      <c r="BB261" s="7">
        <v>1063.1051340694901</v>
      </c>
      <c r="BC261" s="7">
        <v>112.469592368419</v>
      </c>
      <c r="BD261" s="7">
        <v>2134.1439236862702</v>
      </c>
      <c r="BE261" s="7">
        <v>95.924771138739104</v>
      </c>
      <c r="BF261" s="7">
        <v>44.6862242512073</v>
      </c>
      <c r="BG261" s="7">
        <v>1.8373729499426901</v>
      </c>
    </row>
    <row r="263" spans="1:66" s="10" customFormat="1" x14ac:dyDescent="0.25">
      <c r="A263" s="8" t="s">
        <v>461</v>
      </c>
      <c r="B263" s="9">
        <v>90.72195795387627</v>
      </c>
      <c r="D263" s="9">
        <v>843.66410574158215</v>
      </c>
      <c r="F263" s="9">
        <v>6.1656781388871718</v>
      </c>
      <c r="H263" s="9">
        <v>1.672005538689576</v>
      </c>
      <c r="I263" s="9"/>
      <c r="J263" s="9">
        <v>66.368665914679326</v>
      </c>
      <c r="L263" s="9">
        <v>0.25892449226692604</v>
      </c>
      <c r="N263" s="9">
        <v>0.32704230847429383</v>
      </c>
      <c r="P263" s="9">
        <v>0.34476363411134764</v>
      </c>
      <c r="R263" s="9">
        <v>0.21238463713153369</v>
      </c>
      <c r="T263" s="9">
        <v>1.1441890254714384</v>
      </c>
      <c r="V263" s="9">
        <v>0.38272123432857119</v>
      </c>
      <c r="X263" s="9">
        <v>0.26690274240714107</v>
      </c>
      <c r="Y263" s="9"/>
      <c r="Z263" s="9">
        <v>0.70899563018470402</v>
      </c>
      <c r="AB263" s="9">
        <v>0.1930028244516756</v>
      </c>
      <c r="AD263" s="9">
        <v>0.30170267359180036</v>
      </c>
      <c r="AF263" s="9">
        <v>0.29018930816420702</v>
      </c>
      <c r="AG263" s="9"/>
      <c r="AH263" s="9">
        <v>0.41935941764032458</v>
      </c>
      <c r="AJ263" s="9">
        <v>0.26105136863245526</v>
      </c>
      <c r="AL263" s="9">
        <v>0.65089826449004151</v>
      </c>
      <c r="AN263" s="9">
        <v>0.25331896043262286</v>
      </c>
      <c r="AO263" s="9"/>
      <c r="AP263" s="9">
        <v>15.20978302734987</v>
      </c>
      <c r="AR263" s="9">
        <v>0.25452228394215187</v>
      </c>
      <c r="AT263" s="9">
        <v>5.5361676682586767</v>
      </c>
      <c r="AV263" s="9">
        <v>0.29750455959438865</v>
      </c>
      <c r="AX263" s="9">
        <v>0.2886508396310869</v>
      </c>
      <c r="AZ263" s="9">
        <v>0.31899823877181405</v>
      </c>
      <c r="BB263" s="9">
        <v>0.43900978885291586</v>
      </c>
      <c r="BD263" s="9">
        <v>0.45401748803607228</v>
      </c>
      <c r="BE263" s="9"/>
      <c r="BF263" s="9">
        <v>0.22812317765698895</v>
      </c>
      <c r="BH263" s="9"/>
      <c r="BK263" s="9"/>
      <c r="BN263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EC7F-56A6-43B6-B918-04F31367BE41}">
  <dimension ref="A1:U168"/>
  <sheetViews>
    <sheetView tabSelected="1" topLeftCell="D1" workbookViewId="0">
      <selection activeCell="R2" sqref="R2"/>
    </sheetView>
  </sheetViews>
  <sheetFormatPr defaultRowHeight="15" x14ac:dyDescent="0.25"/>
  <cols>
    <col min="1" max="1" width="13.7109375" bestFit="1" customWidth="1"/>
    <col min="2" max="2" width="14.85546875" bestFit="1" customWidth="1"/>
    <col min="3" max="3" width="15.85546875" bestFit="1" customWidth="1"/>
    <col min="4" max="4" width="15.7109375" bestFit="1" customWidth="1"/>
    <col min="5" max="5" width="11.5703125" bestFit="1" customWidth="1"/>
    <col min="6" max="6" width="15.7109375" bestFit="1" customWidth="1"/>
    <col min="7" max="7" width="12.5703125" bestFit="1" customWidth="1"/>
    <col min="8" max="8" width="18.42578125" bestFit="1" customWidth="1"/>
    <col min="9" max="9" width="11.5703125" bestFit="1" customWidth="1"/>
    <col min="10" max="10" width="17.42578125" bestFit="1" customWidth="1"/>
    <col min="11" max="11" width="11.5703125" bestFit="1" customWidth="1"/>
    <col min="12" max="12" width="17.42578125" bestFit="1" customWidth="1"/>
    <col min="13" max="13" width="4.5703125" bestFit="1" customWidth="1"/>
    <col min="14" max="14" width="10.5703125" bestFit="1" customWidth="1"/>
    <col min="15" max="15" width="14.7109375" bestFit="1" customWidth="1"/>
    <col min="16" max="16" width="10.5703125" bestFit="1" customWidth="1"/>
    <col min="17" max="17" width="14.7109375" bestFit="1" customWidth="1"/>
    <col min="18" max="18" width="14.42578125" bestFit="1" customWidth="1"/>
    <col min="19" max="19" width="18.5703125" bestFit="1" customWidth="1"/>
    <col min="20" max="20" width="19.7109375" bestFit="1" customWidth="1"/>
    <col min="21" max="21" width="20.5703125" style="12" bestFit="1" customWidth="1"/>
  </cols>
  <sheetData>
    <row r="1" spans="1:2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462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465</v>
      </c>
      <c r="U1" s="13" t="s">
        <v>466</v>
      </c>
    </row>
    <row r="2" spans="1:21" x14ac:dyDescent="0.25">
      <c r="A2" t="s">
        <v>297</v>
      </c>
      <c r="B2">
        <v>1808</v>
      </c>
      <c r="C2" s="1">
        <v>13.973743332845499</v>
      </c>
      <c r="D2" s="1">
        <v>610.34951824418795</v>
      </c>
      <c r="E2">
        <v>110.9</v>
      </c>
      <c r="F2">
        <v>3.4</v>
      </c>
      <c r="G2">
        <v>4.3999999999999997E-2</v>
      </c>
      <c r="H2">
        <v>7.1</v>
      </c>
      <c r="I2">
        <v>5.4600000000000003E-2</v>
      </c>
      <c r="J2">
        <v>7.9</v>
      </c>
      <c r="K2">
        <v>9.0200000000000002E-3</v>
      </c>
      <c r="L2">
        <v>3.4</v>
      </c>
      <c r="M2" t="s">
        <v>41</v>
      </c>
      <c r="N2">
        <v>54</v>
      </c>
      <c r="O2">
        <v>4.4000000000000004</v>
      </c>
      <c r="P2">
        <v>57.9</v>
      </c>
      <c r="Q2">
        <v>2</v>
      </c>
      <c r="R2">
        <v>58.1</v>
      </c>
      <c r="S2">
        <v>2</v>
      </c>
      <c r="T2" s="12">
        <f>SQRT((100-U2)^2)</f>
        <v>7.2222222222222143</v>
      </c>
      <c r="U2" s="12">
        <f>P2/N2*100</f>
        <v>107.22222222222221</v>
      </c>
    </row>
    <row r="3" spans="1:21" x14ac:dyDescent="0.25">
      <c r="A3" t="s">
        <v>233</v>
      </c>
      <c r="B3">
        <v>3830</v>
      </c>
      <c r="C3" s="1">
        <v>30.539693132392301</v>
      </c>
      <c r="D3" s="1">
        <v>1086.59331301065</v>
      </c>
      <c r="E3">
        <v>104</v>
      </c>
      <c r="F3">
        <v>2.7</v>
      </c>
      <c r="G3">
        <v>5.0999999999999997E-2</v>
      </c>
      <c r="H3">
        <v>5.8</v>
      </c>
      <c r="I3">
        <v>6.7599999999999993E-2</v>
      </c>
      <c r="J3">
        <v>6.4</v>
      </c>
      <c r="K3">
        <v>9.6200000000000001E-3</v>
      </c>
      <c r="L3">
        <v>2.7</v>
      </c>
      <c r="M3" t="s">
        <v>30</v>
      </c>
      <c r="N3">
        <v>66.400000000000006</v>
      </c>
      <c r="O3">
        <v>4.4000000000000004</v>
      </c>
      <c r="P3">
        <v>61.7</v>
      </c>
      <c r="Q3">
        <v>1.7</v>
      </c>
      <c r="R3">
        <v>61.4</v>
      </c>
      <c r="S3">
        <v>1.7</v>
      </c>
      <c r="T3" s="12">
        <f t="shared" ref="T3:T66" si="0">SQRT((100-U3)^2)</f>
        <v>7.0783132530120412</v>
      </c>
      <c r="U3" s="12">
        <f>P3/N3*100</f>
        <v>92.921686746987959</v>
      </c>
    </row>
    <row r="4" spans="1:21" x14ac:dyDescent="0.25">
      <c r="A4" t="s">
        <v>317</v>
      </c>
      <c r="B4">
        <v>666</v>
      </c>
      <c r="C4" s="1">
        <v>6.5339832455487903</v>
      </c>
      <c r="D4" s="1">
        <v>129.71052506440699</v>
      </c>
      <c r="E4">
        <v>101.6</v>
      </c>
      <c r="F4">
        <v>3.3</v>
      </c>
      <c r="G4">
        <v>4.2099999999999999E-2</v>
      </c>
      <c r="H4">
        <v>13</v>
      </c>
      <c r="I4">
        <v>5.7099999999999998E-2</v>
      </c>
      <c r="J4">
        <v>13</v>
      </c>
      <c r="K4">
        <v>9.8399999999999998E-3</v>
      </c>
      <c r="L4">
        <v>3.3</v>
      </c>
      <c r="M4" t="s">
        <v>24</v>
      </c>
      <c r="N4">
        <v>56.4</v>
      </c>
      <c r="O4">
        <v>7.5</v>
      </c>
      <c r="P4">
        <v>63.1</v>
      </c>
      <c r="Q4">
        <v>2.1</v>
      </c>
      <c r="R4">
        <v>63.5</v>
      </c>
      <c r="S4">
        <v>2.2000000000000002</v>
      </c>
      <c r="T4" s="12">
        <f t="shared" si="0"/>
        <v>11.879432624113491</v>
      </c>
      <c r="U4" s="12">
        <f>P4/N4*100</f>
        <v>111.87943262411349</v>
      </c>
    </row>
    <row r="5" spans="1:21" x14ac:dyDescent="0.25">
      <c r="A5" t="s">
        <v>288</v>
      </c>
      <c r="B5">
        <v>856</v>
      </c>
      <c r="C5" s="1">
        <v>8.4809936671864801</v>
      </c>
      <c r="D5" s="1">
        <v>523.16803058570804</v>
      </c>
      <c r="E5">
        <v>86.9</v>
      </c>
      <c r="F5">
        <v>3.2</v>
      </c>
      <c r="G5">
        <v>4.3200000000000002E-2</v>
      </c>
      <c r="H5">
        <v>12</v>
      </c>
      <c r="I5">
        <v>6.8500000000000005E-2</v>
      </c>
      <c r="J5">
        <v>12</v>
      </c>
      <c r="K5">
        <v>1.1509999999999999E-2</v>
      </c>
      <c r="L5">
        <v>3.2</v>
      </c>
      <c r="M5" t="s">
        <v>24</v>
      </c>
      <c r="N5">
        <v>67.3</v>
      </c>
      <c r="O5">
        <v>8.3000000000000007</v>
      </c>
      <c r="P5">
        <v>73.8</v>
      </c>
      <c r="Q5">
        <v>2.4</v>
      </c>
      <c r="R5">
        <v>74.2</v>
      </c>
      <c r="S5">
        <v>2.4</v>
      </c>
      <c r="T5" s="12">
        <f t="shared" si="0"/>
        <v>9.658246656760781</v>
      </c>
      <c r="U5" s="12">
        <f>P5/N5*100</f>
        <v>109.65824665676078</v>
      </c>
    </row>
    <row r="6" spans="1:21" x14ac:dyDescent="0.25">
      <c r="A6" t="s">
        <v>301</v>
      </c>
      <c r="B6">
        <v>656</v>
      </c>
      <c r="C6" s="1">
        <v>6.6560597652991502</v>
      </c>
      <c r="D6" s="1">
        <v>316.59742858251099</v>
      </c>
      <c r="E6">
        <v>87.1</v>
      </c>
      <c r="F6">
        <v>3.3</v>
      </c>
      <c r="G6">
        <v>4.0800000000000003E-2</v>
      </c>
      <c r="H6">
        <v>9.3000000000000007</v>
      </c>
      <c r="I6">
        <v>6.4600000000000005E-2</v>
      </c>
      <c r="J6">
        <v>9.9</v>
      </c>
      <c r="K6">
        <v>1.1480000000000001E-2</v>
      </c>
      <c r="L6">
        <v>3.3</v>
      </c>
      <c r="M6" t="s">
        <v>25</v>
      </c>
      <c r="N6">
        <v>63.5</v>
      </c>
      <c r="O6">
        <v>6.5</v>
      </c>
      <c r="P6">
        <v>73.599999999999994</v>
      </c>
      <c r="Q6">
        <v>2.5</v>
      </c>
      <c r="R6">
        <v>74.2</v>
      </c>
      <c r="S6">
        <v>2.5</v>
      </c>
      <c r="T6" s="12">
        <f t="shared" si="0"/>
        <v>15.905511811023615</v>
      </c>
      <c r="U6" s="12">
        <f>P6/N6*100</f>
        <v>115.90551181102362</v>
      </c>
    </row>
    <row r="7" spans="1:21" x14ac:dyDescent="0.25">
      <c r="A7" t="s">
        <v>247</v>
      </c>
      <c r="B7">
        <v>1797</v>
      </c>
      <c r="C7" s="1">
        <v>20.263426070985101</v>
      </c>
      <c r="D7" s="1">
        <v>586.01574483702302</v>
      </c>
      <c r="E7">
        <v>84</v>
      </c>
      <c r="F7">
        <v>3.1</v>
      </c>
      <c r="G7">
        <v>4.8599999999999997E-2</v>
      </c>
      <c r="H7">
        <v>8</v>
      </c>
      <c r="I7">
        <v>7.9899999999999999E-2</v>
      </c>
      <c r="J7">
        <v>8.6</v>
      </c>
      <c r="K7">
        <v>1.191E-2</v>
      </c>
      <c r="L7">
        <v>3.1</v>
      </c>
      <c r="M7" t="s">
        <v>38</v>
      </c>
      <c r="N7">
        <v>78</v>
      </c>
      <c r="O7">
        <v>6.9</v>
      </c>
      <c r="P7">
        <v>76.3</v>
      </c>
      <c r="Q7">
        <v>2.2999999999999998</v>
      </c>
      <c r="R7">
        <v>76.2</v>
      </c>
      <c r="S7">
        <v>2.4</v>
      </c>
      <c r="T7" s="12">
        <f t="shared" si="0"/>
        <v>2.1794871794871824</v>
      </c>
      <c r="U7" s="12">
        <f>P7/N7*100</f>
        <v>97.820512820512818</v>
      </c>
    </row>
    <row r="8" spans="1:21" x14ac:dyDescent="0.25">
      <c r="A8" t="s">
        <v>222</v>
      </c>
      <c r="B8">
        <v>1729</v>
      </c>
      <c r="C8" s="1">
        <v>27.691882092932399</v>
      </c>
      <c r="D8" s="1">
        <v>1533.4876145793401</v>
      </c>
      <c r="E8">
        <v>68.099999999999994</v>
      </c>
      <c r="F8">
        <v>3.5</v>
      </c>
      <c r="G8">
        <v>6.1699999999999998E-2</v>
      </c>
      <c r="H8">
        <v>9.1</v>
      </c>
      <c r="I8">
        <v>0.125</v>
      </c>
      <c r="J8">
        <v>9.6999999999999993</v>
      </c>
      <c r="K8">
        <v>1.469E-2</v>
      </c>
      <c r="L8">
        <v>3.5</v>
      </c>
      <c r="M8" t="s">
        <v>38</v>
      </c>
      <c r="N8">
        <v>119</v>
      </c>
      <c r="O8">
        <v>12</v>
      </c>
      <c r="P8">
        <v>94</v>
      </c>
      <c r="Q8">
        <v>3.3</v>
      </c>
      <c r="R8">
        <v>92.4</v>
      </c>
      <c r="S8">
        <v>3.3</v>
      </c>
      <c r="T8" s="12">
        <f t="shared" si="0"/>
        <v>21.008403361344534</v>
      </c>
      <c r="U8" s="12">
        <f>P8/N8*100</f>
        <v>78.991596638655466</v>
      </c>
    </row>
    <row r="9" spans="1:21" x14ac:dyDescent="0.25">
      <c r="A9" t="s">
        <v>210</v>
      </c>
      <c r="B9">
        <v>269</v>
      </c>
      <c r="C9" s="1">
        <v>3.0042739779453398</v>
      </c>
      <c r="D9" s="1">
        <v>98.2945438577799</v>
      </c>
      <c r="E9">
        <v>68</v>
      </c>
      <c r="F9">
        <v>3.6</v>
      </c>
      <c r="G9">
        <v>3.7100000000000001E-2</v>
      </c>
      <c r="H9">
        <v>24</v>
      </c>
      <c r="I9">
        <v>7.4999999999999997E-2</v>
      </c>
      <c r="J9">
        <v>24</v>
      </c>
      <c r="K9">
        <v>1.47E-2</v>
      </c>
      <c r="L9">
        <v>3.6</v>
      </c>
      <c r="M9" t="s">
        <v>74</v>
      </c>
      <c r="N9">
        <v>74</v>
      </c>
      <c r="O9">
        <v>18</v>
      </c>
      <c r="P9">
        <v>94.1</v>
      </c>
      <c r="Q9">
        <v>3.4</v>
      </c>
      <c r="R9">
        <v>95.3</v>
      </c>
      <c r="S9">
        <v>3.6</v>
      </c>
      <c r="T9" s="12">
        <f t="shared" si="0"/>
        <v>27.162162162162161</v>
      </c>
      <c r="U9" s="12">
        <f>P9/N9*100</f>
        <v>127.16216216216216</v>
      </c>
    </row>
    <row r="10" spans="1:21" x14ac:dyDescent="0.25">
      <c r="A10" t="s">
        <v>209</v>
      </c>
      <c r="B10">
        <v>202</v>
      </c>
      <c r="C10" s="1">
        <v>2.3846611315356401</v>
      </c>
      <c r="D10" s="1">
        <v>71.372008806572495</v>
      </c>
      <c r="E10">
        <v>68.2</v>
      </c>
      <c r="F10">
        <v>4</v>
      </c>
      <c r="G10">
        <v>2.8799999999999999E-2</v>
      </c>
      <c r="H10">
        <v>33</v>
      </c>
      <c r="I10">
        <v>5.8000000000000003E-2</v>
      </c>
      <c r="J10">
        <v>34</v>
      </c>
      <c r="K10">
        <v>1.4659999999999999E-2</v>
      </c>
      <c r="L10">
        <v>4</v>
      </c>
      <c r="M10" t="s">
        <v>73</v>
      </c>
      <c r="N10">
        <v>57</v>
      </c>
      <c r="O10">
        <v>20</v>
      </c>
      <c r="P10">
        <v>93.8</v>
      </c>
      <c r="Q10">
        <v>3.8</v>
      </c>
      <c r="R10">
        <v>96</v>
      </c>
      <c r="S10">
        <v>4.0999999999999996</v>
      </c>
      <c r="T10" s="12">
        <f t="shared" si="0"/>
        <v>64.561403508771917</v>
      </c>
      <c r="U10" s="12">
        <f>P10/N10*100</f>
        <v>164.56140350877192</v>
      </c>
    </row>
    <row r="11" spans="1:21" x14ac:dyDescent="0.25">
      <c r="A11" t="s">
        <v>269</v>
      </c>
      <c r="B11">
        <v>457</v>
      </c>
      <c r="C11" s="1">
        <v>5.7877169799320596</v>
      </c>
      <c r="D11" s="1">
        <v>299.66656305805401</v>
      </c>
      <c r="E11">
        <v>66.2</v>
      </c>
      <c r="F11">
        <v>5.2</v>
      </c>
      <c r="G11">
        <v>5.2499999999999998E-2</v>
      </c>
      <c r="H11">
        <v>13</v>
      </c>
      <c r="I11">
        <v>0.109</v>
      </c>
      <c r="J11">
        <v>14</v>
      </c>
      <c r="K11">
        <v>1.511E-2</v>
      </c>
      <c r="L11">
        <v>5.2</v>
      </c>
      <c r="M11" t="s">
        <v>31</v>
      </c>
      <c r="N11">
        <v>105</v>
      </c>
      <c r="O11">
        <v>15</v>
      </c>
      <c r="P11">
        <v>96.6</v>
      </c>
      <c r="Q11">
        <v>5.0999999999999996</v>
      </c>
      <c r="R11">
        <v>96.1</v>
      </c>
      <c r="S11">
        <v>5.0999999999999996</v>
      </c>
      <c r="T11" s="12">
        <f t="shared" si="0"/>
        <v>8</v>
      </c>
      <c r="U11" s="12">
        <f>P11/N11*100</f>
        <v>92</v>
      </c>
    </row>
    <row r="12" spans="1:21" x14ac:dyDescent="0.25">
      <c r="A12" t="s">
        <v>211</v>
      </c>
      <c r="B12">
        <v>233</v>
      </c>
      <c r="C12" s="1">
        <v>2.25222563918435</v>
      </c>
      <c r="D12" s="1">
        <v>81.952982285774397</v>
      </c>
      <c r="E12">
        <v>67.400000000000006</v>
      </c>
      <c r="F12">
        <v>4</v>
      </c>
      <c r="G12">
        <v>2.3E-2</v>
      </c>
      <c r="H12">
        <v>32</v>
      </c>
      <c r="I12">
        <v>4.7E-2</v>
      </c>
      <c r="J12">
        <v>32</v>
      </c>
      <c r="K12">
        <v>1.485E-2</v>
      </c>
      <c r="L12">
        <v>4</v>
      </c>
      <c r="M12" t="s">
        <v>73</v>
      </c>
      <c r="N12">
        <v>47</v>
      </c>
      <c r="O12">
        <v>15</v>
      </c>
      <c r="P12">
        <v>95</v>
      </c>
      <c r="Q12">
        <v>3.8</v>
      </c>
      <c r="R12">
        <v>98</v>
      </c>
      <c r="S12">
        <v>4</v>
      </c>
      <c r="T12" s="12">
        <f t="shared" si="0"/>
        <v>102.12765957446811</v>
      </c>
      <c r="U12" s="12">
        <f>P12/N12*100</f>
        <v>202.12765957446811</v>
      </c>
    </row>
    <row r="13" spans="1:21" x14ac:dyDescent="0.25">
      <c r="A13" t="s">
        <v>212</v>
      </c>
      <c r="B13">
        <v>1090</v>
      </c>
      <c r="C13" s="1">
        <v>11.5964254955905</v>
      </c>
      <c r="D13" s="1">
        <v>617.08357461200706</v>
      </c>
      <c r="E13">
        <v>65.5</v>
      </c>
      <c r="F13">
        <v>2.5</v>
      </c>
      <c r="G13">
        <v>4.48E-2</v>
      </c>
      <c r="H13">
        <v>8.6999999999999993</v>
      </c>
      <c r="I13">
        <v>9.4200000000000006E-2</v>
      </c>
      <c r="J13">
        <v>9.1</v>
      </c>
      <c r="K13">
        <v>1.5259999999999999E-2</v>
      </c>
      <c r="L13">
        <v>2.5</v>
      </c>
      <c r="M13" t="s">
        <v>44</v>
      </c>
      <c r="N13">
        <v>91.4</v>
      </c>
      <c r="O13">
        <v>8.6999999999999993</v>
      </c>
      <c r="P13">
        <v>97.6</v>
      </c>
      <c r="Q13">
        <v>2.5</v>
      </c>
      <c r="R13">
        <v>98</v>
      </c>
      <c r="S13">
        <v>2.6</v>
      </c>
      <c r="T13" s="12">
        <f t="shared" si="0"/>
        <v>6.7833698030634366</v>
      </c>
      <c r="U13" s="12">
        <f>P13/N13*100</f>
        <v>106.78336980306344</v>
      </c>
    </row>
    <row r="14" spans="1:21" x14ac:dyDescent="0.25">
      <c r="A14" t="s">
        <v>217</v>
      </c>
      <c r="B14">
        <v>694</v>
      </c>
      <c r="C14" s="1">
        <v>8.1441660007413397</v>
      </c>
      <c r="D14" s="1">
        <v>335.21654125475601</v>
      </c>
      <c r="E14">
        <v>64.2</v>
      </c>
      <c r="F14">
        <v>3.3</v>
      </c>
      <c r="G14">
        <v>4.65E-2</v>
      </c>
      <c r="H14">
        <v>10</v>
      </c>
      <c r="I14">
        <v>0.1</v>
      </c>
      <c r="J14">
        <v>11</v>
      </c>
      <c r="K14">
        <v>1.559E-2</v>
      </c>
      <c r="L14">
        <v>3.3</v>
      </c>
      <c r="M14" t="s">
        <v>27</v>
      </c>
      <c r="N14">
        <v>97</v>
      </c>
      <c r="O14">
        <v>11</v>
      </c>
      <c r="P14">
        <v>99.7</v>
      </c>
      <c r="Q14">
        <v>3.4</v>
      </c>
      <c r="R14">
        <v>99.9</v>
      </c>
      <c r="S14">
        <v>3.4</v>
      </c>
      <c r="T14" s="12">
        <f t="shared" si="0"/>
        <v>2.7835051546391867</v>
      </c>
      <c r="U14" s="12">
        <f>P14/N14*100</f>
        <v>102.78350515463919</v>
      </c>
    </row>
    <row r="15" spans="1:21" x14ac:dyDescent="0.25">
      <c r="A15" t="s">
        <v>218</v>
      </c>
      <c r="B15">
        <v>278</v>
      </c>
      <c r="C15" s="1">
        <v>3.1796706953359402</v>
      </c>
      <c r="D15" s="1">
        <v>119.955514217185</v>
      </c>
      <c r="E15">
        <v>64.8</v>
      </c>
      <c r="F15">
        <v>3.8</v>
      </c>
      <c r="G15">
        <v>3.3099999999999997E-2</v>
      </c>
      <c r="H15">
        <v>26</v>
      </c>
      <c r="I15">
        <v>7.0000000000000007E-2</v>
      </c>
      <c r="J15">
        <v>26</v>
      </c>
      <c r="K15">
        <v>1.542E-2</v>
      </c>
      <c r="L15">
        <v>3.8</v>
      </c>
      <c r="M15" t="s">
        <v>74</v>
      </c>
      <c r="N15">
        <v>69</v>
      </c>
      <c r="O15">
        <v>19</v>
      </c>
      <c r="P15">
        <v>98.7</v>
      </c>
      <c r="Q15">
        <v>3.8</v>
      </c>
      <c r="R15">
        <v>100.5</v>
      </c>
      <c r="S15">
        <v>4</v>
      </c>
      <c r="T15" s="12">
        <f t="shared" si="0"/>
        <v>43.043478260869563</v>
      </c>
      <c r="U15" s="12">
        <f>P15/N15*100</f>
        <v>143.04347826086956</v>
      </c>
    </row>
    <row r="16" spans="1:21" x14ac:dyDescent="0.25">
      <c r="A16" t="s">
        <v>242</v>
      </c>
      <c r="B16">
        <v>1074</v>
      </c>
      <c r="C16" s="1">
        <v>15.7785385205399</v>
      </c>
      <c r="D16" s="1">
        <v>444.277900813781</v>
      </c>
      <c r="E16">
        <v>63.4</v>
      </c>
      <c r="F16">
        <v>3.3</v>
      </c>
      <c r="G16">
        <v>5.0900000000000001E-2</v>
      </c>
      <c r="H16">
        <v>10</v>
      </c>
      <c r="I16">
        <v>0.111</v>
      </c>
      <c r="J16">
        <v>11</v>
      </c>
      <c r="K16">
        <v>1.5779999999999999E-2</v>
      </c>
      <c r="L16">
        <v>3.3</v>
      </c>
      <c r="M16" t="s">
        <v>27</v>
      </c>
      <c r="N16">
        <v>107</v>
      </c>
      <c r="O16">
        <v>12</v>
      </c>
      <c r="P16">
        <v>100.9</v>
      </c>
      <c r="Q16">
        <v>3.4</v>
      </c>
      <c r="R16">
        <v>100.6</v>
      </c>
      <c r="S16">
        <v>3.4</v>
      </c>
      <c r="T16" s="12">
        <f t="shared" si="0"/>
        <v>5.7009345794392488</v>
      </c>
      <c r="U16" s="12">
        <f>P16/N16*100</f>
        <v>94.299065420560751</v>
      </c>
    </row>
    <row r="17" spans="1:21" x14ac:dyDescent="0.25">
      <c r="A17" t="s">
        <v>219</v>
      </c>
      <c r="B17">
        <v>412</v>
      </c>
      <c r="C17" s="1">
        <v>4.8055166075173803</v>
      </c>
      <c r="D17" s="1">
        <v>143.63333624123601</v>
      </c>
      <c r="E17">
        <v>64.400000000000006</v>
      </c>
      <c r="F17">
        <v>3.1</v>
      </c>
      <c r="G17">
        <v>3.6299999999999999E-2</v>
      </c>
      <c r="H17">
        <v>18</v>
      </c>
      <c r="I17">
        <v>7.8E-2</v>
      </c>
      <c r="J17">
        <v>18</v>
      </c>
      <c r="K17">
        <v>1.553E-2</v>
      </c>
      <c r="L17">
        <v>3.1</v>
      </c>
      <c r="M17" t="s">
        <v>19</v>
      </c>
      <c r="N17">
        <v>76</v>
      </c>
      <c r="O17">
        <v>14</v>
      </c>
      <c r="P17">
        <v>99.4</v>
      </c>
      <c r="Q17">
        <v>3.1</v>
      </c>
      <c r="R17">
        <v>100.8</v>
      </c>
      <c r="S17">
        <v>3.3</v>
      </c>
      <c r="T17" s="12">
        <f t="shared" si="0"/>
        <v>30.789473684210549</v>
      </c>
      <c r="U17" s="12">
        <f>P17/N17*100</f>
        <v>130.78947368421055</v>
      </c>
    </row>
    <row r="18" spans="1:21" x14ac:dyDescent="0.25">
      <c r="A18" t="s">
        <v>271</v>
      </c>
      <c r="B18">
        <v>388</v>
      </c>
      <c r="C18" s="1">
        <v>4.8734639882637802</v>
      </c>
      <c r="D18" s="1">
        <v>147.44715491345801</v>
      </c>
      <c r="E18">
        <v>64.099999999999994</v>
      </c>
      <c r="F18">
        <v>3.1</v>
      </c>
      <c r="G18">
        <v>3.8300000000000001E-2</v>
      </c>
      <c r="H18">
        <v>17</v>
      </c>
      <c r="I18">
        <v>8.2000000000000003E-2</v>
      </c>
      <c r="J18">
        <v>17</v>
      </c>
      <c r="K18">
        <v>1.5599999999999999E-2</v>
      </c>
      <c r="L18">
        <v>3.1</v>
      </c>
      <c r="M18" t="s">
        <v>18</v>
      </c>
      <c r="N18">
        <v>80</v>
      </c>
      <c r="O18">
        <v>14</v>
      </c>
      <c r="P18">
        <v>99.8</v>
      </c>
      <c r="Q18">
        <v>3.1</v>
      </c>
      <c r="R18">
        <v>101</v>
      </c>
      <c r="S18">
        <v>3.3</v>
      </c>
      <c r="T18" s="12">
        <f t="shared" si="0"/>
        <v>24.75</v>
      </c>
      <c r="U18" s="12">
        <f>P18/N18*100</f>
        <v>124.75</v>
      </c>
    </row>
    <row r="19" spans="1:21" x14ac:dyDescent="0.25">
      <c r="A19" t="s">
        <v>316</v>
      </c>
      <c r="B19">
        <v>496</v>
      </c>
      <c r="C19" s="1">
        <v>8.6285071943007896</v>
      </c>
      <c r="D19" s="1">
        <v>217.79117957597799</v>
      </c>
      <c r="E19">
        <v>62.8</v>
      </c>
      <c r="F19">
        <v>3.6</v>
      </c>
      <c r="G19">
        <v>5.2299999999999999E-2</v>
      </c>
      <c r="H19">
        <v>11</v>
      </c>
      <c r="I19">
        <v>0.115</v>
      </c>
      <c r="J19">
        <v>11</v>
      </c>
      <c r="K19">
        <v>1.592E-2</v>
      </c>
      <c r="L19">
        <v>3.6</v>
      </c>
      <c r="M19" t="s">
        <v>23</v>
      </c>
      <c r="N19">
        <v>110</v>
      </c>
      <c r="O19">
        <v>13</v>
      </c>
      <c r="P19">
        <v>101.8</v>
      </c>
      <c r="Q19">
        <v>3.6</v>
      </c>
      <c r="R19">
        <v>101.3</v>
      </c>
      <c r="S19">
        <v>3.7</v>
      </c>
      <c r="T19" s="12">
        <f t="shared" si="0"/>
        <v>7.4545454545454533</v>
      </c>
      <c r="U19" s="12">
        <f>P19/N19*100</f>
        <v>92.545454545454547</v>
      </c>
    </row>
    <row r="20" spans="1:21" x14ac:dyDescent="0.25">
      <c r="A20" t="s">
        <v>215</v>
      </c>
      <c r="B20">
        <v>464</v>
      </c>
      <c r="C20" s="1">
        <v>5.1679722406788802</v>
      </c>
      <c r="D20" s="1">
        <v>262.28768992424801</v>
      </c>
      <c r="E20">
        <v>64</v>
      </c>
      <c r="F20">
        <v>3.6</v>
      </c>
      <c r="G20">
        <v>3.6700000000000003E-2</v>
      </c>
      <c r="H20">
        <v>15</v>
      </c>
      <c r="I20">
        <v>7.9000000000000001E-2</v>
      </c>
      <c r="J20">
        <v>16</v>
      </c>
      <c r="K20">
        <v>1.5630000000000002E-2</v>
      </c>
      <c r="L20">
        <v>3.6</v>
      </c>
      <c r="M20" t="s">
        <v>71</v>
      </c>
      <c r="N20">
        <v>77</v>
      </c>
      <c r="O20">
        <v>12</v>
      </c>
      <c r="P20">
        <v>100</v>
      </c>
      <c r="Q20">
        <v>3.6</v>
      </c>
      <c r="R20">
        <v>101.4</v>
      </c>
      <c r="S20">
        <v>3.7</v>
      </c>
      <c r="T20" s="12">
        <f t="shared" si="0"/>
        <v>29.870129870129858</v>
      </c>
      <c r="U20" s="12">
        <f>P20/N20*100</f>
        <v>129.87012987012986</v>
      </c>
    </row>
    <row r="21" spans="1:21" x14ac:dyDescent="0.25">
      <c r="A21" t="s">
        <v>206</v>
      </c>
      <c r="B21">
        <v>421</v>
      </c>
      <c r="C21" s="1">
        <v>6.2397466400172199</v>
      </c>
      <c r="D21" s="1">
        <v>143.199751230988</v>
      </c>
      <c r="E21">
        <v>63.1</v>
      </c>
      <c r="F21">
        <v>2.8</v>
      </c>
      <c r="G21">
        <v>4.6800000000000001E-2</v>
      </c>
      <c r="H21">
        <v>12</v>
      </c>
      <c r="I21">
        <v>0.10199999999999999</v>
      </c>
      <c r="J21">
        <v>12</v>
      </c>
      <c r="K21">
        <v>1.585E-2</v>
      </c>
      <c r="L21">
        <v>2.8</v>
      </c>
      <c r="M21" t="s">
        <v>71</v>
      </c>
      <c r="N21">
        <v>99</v>
      </c>
      <c r="O21">
        <v>13</v>
      </c>
      <c r="P21">
        <v>101.4</v>
      </c>
      <c r="Q21">
        <v>2.9</v>
      </c>
      <c r="R21">
        <v>101.5</v>
      </c>
      <c r="S21">
        <v>3</v>
      </c>
      <c r="T21" s="12">
        <f t="shared" si="0"/>
        <v>2.4242424242424363</v>
      </c>
      <c r="U21" s="12">
        <f>P21/N21*100</f>
        <v>102.42424242424244</v>
      </c>
    </row>
    <row r="22" spans="1:21" x14ac:dyDescent="0.25">
      <c r="A22" t="s">
        <v>292</v>
      </c>
      <c r="B22">
        <v>576</v>
      </c>
      <c r="C22" s="1">
        <v>8.5292416211122006</v>
      </c>
      <c r="D22" s="1">
        <v>346.42057565111099</v>
      </c>
      <c r="E22">
        <v>63.3</v>
      </c>
      <c r="F22">
        <v>3.3</v>
      </c>
      <c r="G22">
        <v>4.4200000000000003E-2</v>
      </c>
      <c r="H22">
        <v>11</v>
      </c>
      <c r="I22">
        <v>9.6000000000000002E-2</v>
      </c>
      <c r="J22">
        <v>11</v>
      </c>
      <c r="K22">
        <v>1.5789999999999998E-2</v>
      </c>
      <c r="L22">
        <v>3.3</v>
      </c>
      <c r="M22" t="s">
        <v>21</v>
      </c>
      <c r="N22">
        <v>93</v>
      </c>
      <c r="O22">
        <v>11</v>
      </c>
      <c r="P22">
        <v>101</v>
      </c>
      <c r="Q22">
        <v>3.3</v>
      </c>
      <c r="R22">
        <v>101.5</v>
      </c>
      <c r="S22">
        <v>3.4</v>
      </c>
      <c r="T22" s="12">
        <f t="shared" si="0"/>
        <v>8.602150537634401</v>
      </c>
      <c r="U22" s="12">
        <f>P22/N22*100</f>
        <v>108.6021505376344</v>
      </c>
    </row>
    <row r="23" spans="1:21" x14ac:dyDescent="0.25">
      <c r="A23" t="s">
        <v>214</v>
      </c>
      <c r="B23">
        <v>910</v>
      </c>
      <c r="C23" s="1">
        <v>11.322452454930101</v>
      </c>
      <c r="D23" s="1">
        <v>445.56708021459502</v>
      </c>
      <c r="E23">
        <v>61.9</v>
      </c>
      <c r="F23">
        <v>3.1</v>
      </c>
      <c r="G23">
        <v>0.06</v>
      </c>
      <c r="H23">
        <v>9.4</v>
      </c>
      <c r="I23">
        <v>0.13400000000000001</v>
      </c>
      <c r="J23">
        <v>9.9</v>
      </c>
      <c r="K23">
        <v>1.617E-2</v>
      </c>
      <c r="L23">
        <v>3.1</v>
      </c>
      <c r="M23" t="s">
        <v>27</v>
      </c>
      <c r="N23">
        <v>127</v>
      </c>
      <c r="O23">
        <v>13</v>
      </c>
      <c r="P23">
        <v>103.4</v>
      </c>
      <c r="Q23">
        <v>3.2</v>
      </c>
      <c r="R23">
        <v>101.8</v>
      </c>
      <c r="S23">
        <v>3.2</v>
      </c>
      <c r="T23" s="12">
        <f t="shared" si="0"/>
        <v>18.582677165354326</v>
      </c>
      <c r="U23" s="12">
        <f>P23/N23*100</f>
        <v>81.417322834645674</v>
      </c>
    </row>
    <row r="24" spans="1:21" x14ac:dyDescent="0.25">
      <c r="A24" t="s">
        <v>257</v>
      </c>
      <c r="B24">
        <v>2726</v>
      </c>
      <c r="C24" s="1">
        <v>38.307955908558398</v>
      </c>
      <c r="D24" s="1">
        <v>1862.06313165919</v>
      </c>
      <c r="E24">
        <v>61.9</v>
      </c>
      <c r="F24">
        <v>3.4</v>
      </c>
      <c r="G24">
        <v>5.7000000000000002E-2</v>
      </c>
      <c r="H24">
        <v>5.7</v>
      </c>
      <c r="I24">
        <v>0.12709999999999999</v>
      </c>
      <c r="J24">
        <v>6.6</v>
      </c>
      <c r="K24">
        <v>1.617E-2</v>
      </c>
      <c r="L24">
        <v>3.4</v>
      </c>
      <c r="M24" t="s">
        <v>29</v>
      </c>
      <c r="N24">
        <v>121.5</v>
      </c>
      <c r="O24">
        <v>8.5</v>
      </c>
      <c r="P24">
        <v>103.4</v>
      </c>
      <c r="Q24">
        <v>3.5</v>
      </c>
      <c r="R24">
        <v>102.2</v>
      </c>
      <c r="S24">
        <v>3.5</v>
      </c>
      <c r="T24" s="12">
        <f t="shared" si="0"/>
        <v>14.89711934156378</v>
      </c>
      <c r="U24" s="12">
        <f>P24/N24*100</f>
        <v>85.10288065843622</v>
      </c>
    </row>
    <row r="25" spans="1:21" x14ac:dyDescent="0.25">
      <c r="A25" t="s">
        <v>216</v>
      </c>
      <c r="B25">
        <v>186</v>
      </c>
      <c r="C25" s="1">
        <v>1.9497980055492199</v>
      </c>
      <c r="D25" s="1">
        <v>62.714948256227103</v>
      </c>
      <c r="E25">
        <v>65.400000000000006</v>
      </c>
      <c r="F25">
        <v>4.5</v>
      </c>
      <c r="G25">
        <v>1.2E-2</v>
      </c>
      <c r="H25">
        <v>92</v>
      </c>
      <c r="I25">
        <v>2.5999999999999999E-2</v>
      </c>
      <c r="J25">
        <v>92</v>
      </c>
      <c r="K25">
        <v>1.5299999999999999E-2</v>
      </c>
      <c r="L25">
        <v>4.5</v>
      </c>
      <c r="M25" t="s">
        <v>75</v>
      </c>
      <c r="N25">
        <v>26</v>
      </c>
      <c r="O25">
        <v>24</v>
      </c>
      <c r="P25">
        <v>97.9</v>
      </c>
      <c r="Q25">
        <v>4.5</v>
      </c>
      <c r="R25">
        <v>102.3</v>
      </c>
      <c r="S25">
        <v>4.9000000000000004</v>
      </c>
      <c r="T25" s="12">
        <f t="shared" si="0"/>
        <v>276.5384615384616</v>
      </c>
      <c r="U25" s="12">
        <f>P25/N25*100</f>
        <v>376.5384615384616</v>
      </c>
    </row>
    <row r="26" spans="1:21" x14ac:dyDescent="0.25">
      <c r="A26" t="s">
        <v>293</v>
      </c>
      <c r="B26">
        <v>629</v>
      </c>
      <c r="C26" s="1">
        <v>8.5917513326240993</v>
      </c>
      <c r="D26" s="1">
        <v>299.616039217381</v>
      </c>
      <c r="E26">
        <v>63</v>
      </c>
      <c r="F26">
        <v>2.6</v>
      </c>
      <c r="G26">
        <v>4.0899999999999999E-2</v>
      </c>
      <c r="H26">
        <v>13</v>
      </c>
      <c r="I26">
        <v>0.09</v>
      </c>
      <c r="J26">
        <v>14</v>
      </c>
      <c r="K26">
        <v>1.5879999999999998E-2</v>
      </c>
      <c r="L26">
        <v>2.6</v>
      </c>
      <c r="M26" t="s">
        <v>83</v>
      </c>
      <c r="N26">
        <v>87</v>
      </c>
      <c r="O26">
        <v>12</v>
      </c>
      <c r="P26">
        <v>101.6</v>
      </c>
      <c r="Q26">
        <v>2.6</v>
      </c>
      <c r="R26">
        <v>102.5</v>
      </c>
      <c r="S26">
        <v>2.7</v>
      </c>
      <c r="T26" s="12">
        <f t="shared" si="0"/>
        <v>16.781609195402297</v>
      </c>
      <c r="U26" s="12">
        <f>P26/N26*100</f>
        <v>116.7816091954023</v>
      </c>
    </row>
    <row r="27" spans="1:21" x14ac:dyDescent="0.25">
      <c r="A27" t="s">
        <v>205</v>
      </c>
      <c r="B27">
        <v>325</v>
      </c>
      <c r="C27" s="1">
        <v>4.9893161415360598</v>
      </c>
      <c r="D27" s="1">
        <v>161.05123784973301</v>
      </c>
      <c r="E27">
        <v>62.9</v>
      </c>
      <c r="F27">
        <v>3.8</v>
      </c>
      <c r="G27">
        <v>3.6200000000000003E-2</v>
      </c>
      <c r="H27">
        <v>17</v>
      </c>
      <c r="I27">
        <v>7.9000000000000001E-2</v>
      </c>
      <c r="J27">
        <v>18</v>
      </c>
      <c r="K27">
        <v>1.5890000000000001E-2</v>
      </c>
      <c r="L27">
        <v>3.8</v>
      </c>
      <c r="M27" t="s">
        <v>46</v>
      </c>
      <c r="N27">
        <v>77</v>
      </c>
      <c r="O27">
        <v>14</v>
      </c>
      <c r="P27">
        <v>101.6</v>
      </c>
      <c r="Q27">
        <v>3.9</v>
      </c>
      <c r="R27">
        <v>103.1</v>
      </c>
      <c r="S27">
        <v>4.0999999999999996</v>
      </c>
      <c r="T27" s="12">
        <f t="shared" si="0"/>
        <v>31.948051948051955</v>
      </c>
      <c r="U27" s="12">
        <f>P27/N27*100</f>
        <v>131.94805194805195</v>
      </c>
    </row>
    <row r="28" spans="1:21" x14ac:dyDescent="0.25">
      <c r="A28" t="s">
        <v>308</v>
      </c>
      <c r="B28">
        <v>568</v>
      </c>
      <c r="C28" s="1">
        <v>8.1472578452037805</v>
      </c>
      <c r="D28" s="1">
        <v>222.38494050096699</v>
      </c>
      <c r="E28">
        <v>62.4</v>
      </c>
      <c r="F28">
        <v>3.7</v>
      </c>
      <c r="G28">
        <v>4.3400000000000001E-2</v>
      </c>
      <c r="H28">
        <v>9.9</v>
      </c>
      <c r="I28">
        <v>9.6000000000000002E-2</v>
      </c>
      <c r="J28">
        <v>11</v>
      </c>
      <c r="K28">
        <v>1.602E-2</v>
      </c>
      <c r="L28">
        <v>3.7</v>
      </c>
      <c r="M28" t="s">
        <v>36</v>
      </c>
      <c r="N28">
        <v>93</v>
      </c>
      <c r="O28">
        <v>10</v>
      </c>
      <c r="P28">
        <v>102.5</v>
      </c>
      <c r="Q28">
        <v>3.9</v>
      </c>
      <c r="R28">
        <v>103.1</v>
      </c>
      <c r="S28">
        <v>3.9</v>
      </c>
      <c r="T28" s="12">
        <f t="shared" si="0"/>
        <v>10.215053763440849</v>
      </c>
      <c r="U28" s="12">
        <f>P28/N28*100</f>
        <v>110.21505376344085</v>
      </c>
    </row>
    <row r="29" spans="1:21" x14ac:dyDescent="0.25">
      <c r="A29" t="s">
        <v>262</v>
      </c>
      <c r="B29">
        <v>1380</v>
      </c>
      <c r="C29" s="1">
        <v>19.4139008750366</v>
      </c>
      <c r="D29" s="1">
        <v>917.31815995406896</v>
      </c>
      <c r="E29">
        <v>61.6</v>
      </c>
      <c r="F29">
        <v>3.3</v>
      </c>
      <c r="G29">
        <v>5.3499999999999999E-2</v>
      </c>
      <c r="H29">
        <v>12</v>
      </c>
      <c r="I29">
        <v>0.12</v>
      </c>
      <c r="J29">
        <v>12</v>
      </c>
      <c r="K29">
        <v>1.6240000000000001E-2</v>
      </c>
      <c r="L29">
        <v>3.3</v>
      </c>
      <c r="M29" t="s">
        <v>76</v>
      </c>
      <c r="N29">
        <v>115</v>
      </c>
      <c r="O29">
        <v>15</v>
      </c>
      <c r="P29">
        <v>103.9</v>
      </c>
      <c r="Q29">
        <v>3.5</v>
      </c>
      <c r="R29">
        <v>103.2</v>
      </c>
      <c r="S29">
        <v>3.5</v>
      </c>
      <c r="T29" s="12">
        <f t="shared" si="0"/>
        <v>9.6521739130434696</v>
      </c>
      <c r="U29" s="12">
        <f>P29/N29*100</f>
        <v>90.34782608695653</v>
      </c>
    </row>
    <row r="30" spans="1:21" x14ac:dyDescent="0.25">
      <c r="A30" t="s">
        <v>274</v>
      </c>
      <c r="B30">
        <v>423</v>
      </c>
      <c r="C30" s="1">
        <v>5.8569189919331599</v>
      </c>
      <c r="D30" s="1">
        <v>151.151459593835</v>
      </c>
      <c r="E30">
        <v>62.4</v>
      </c>
      <c r="F30">
        <v>3.4</v>
      </c>
      <c r="G30">
        <v>3.9899999999999998E-2</v>
      </c>
      <c r="H30">
        <v>16</v>
      </c>
      <c r="I30">
        <v>8.7999999999999995E-2</v>
      </c>
      <c r="J30">
        <v>17</v>
      </c>
      <c r="K30">
        <v>1.6029999999999999E-2</v>
      </c>
      <c r="L30">
        <v>3.4</v>
      </c>
      <c r="M30" t="s">
        <v>81</v>
      </c>
      <c r="N30">
        <v>86</v>
      </c>
      <c r="O30">
        <v>15</v>
      </c>
      <c r="P30">
        <v>102.5</v>
      </c>
      <c r="Q30">
        <v>3.5</v>
      </c>
      <c r="R30">
        <v>103.6</v>
      </c>
      <c r="S30">
        <v>3.7</v>
      </c>
      <c r="T30" s="12">
        <f t="shared" si="0"/>
        <v>19.186046511627893</v>
      </c>
      <c r="U30" s="12">
        <f>P30/N30*100</f>
        <v>119.18604651162789</v>
      </c>
    </row>
    <row r="31" spans="1:21" x14ac:dyDescent="0.25">
      <c r="A31" t="s">
        <v>304</v>
      </c>
      <c r="B31">
        <v>891</v>
      </c>
      <c r="C31" s="1">
        <v>13.1052516630197</v>
      </c>
      <c r="D31" s="1">
        <v>566.88829895475396</v>
      </c>
      <c r="E31">
        <v>61.9</v>
      </c>
      <c r="F31">
        <v>3.3</v>
      </c>
      <c r="G31">
        <v>4.4200000000000003E-2</v>
      </c>
      <c r="H31">
        <v>8.1</v>
      </c>
      <c r="I31">
        <v>9.8400000000000001E-2</v>
      </c>
      <c r="J31">
        <v>8.8000000000000007</v>
      </c>
      <c r="K31">
        <v>1.6150000000000001E-2</v>
      </c>
      <c r="L31">
        <v>3.3</v>
      </c>
      <c r="M31" t="s">
        <v>31</v>
      </c>
      <c r="N31">
        <v>95.3</v>
      </c>
      <c r="O31">
        <v>8.8000000000000007</v>
      </c>
      <c r="P31">
        <v>103.3</v>
      </c>
      <c r="Q31">
        <v>3.5</v>
      </c>
      <c r="R31">
        <v>103.8</v>
      </c>
      <c r="S31">
        <v>3.5</v>
      </c>
      <c r="T31" s="12">
        <f t="shared" si="0"/>
        <v>8.3945435466946492</v>
      </c>
      <c r="U31" s="12">
        <f>P31/N31*100</f>
        <v>108.39454354669465</v>
      </c>
    </row>
    <row r="32" spans="1:21" x14ac:dyDescent="0.25">
      <c r="A32" t="s">
        <v>306</v>
      </c>
      <c r="B32">
        <v>844</v>
      </c>
      <c r="C32" s="1">
        <v>12.1546502119658</v>
      </c>
      <c r="D32" s="1">
        <v>438.28135574703498</v>
      </c>
      <c r="E32">
        <v>61.7</v>
      </c>
      <c r="F32">
        <v>3.3</v>
      </c>
      <c r="G32">
        <v>4.5999999999999999E-2</v>
      </c>
      <c r="H32">
        <v>8.3000000000000007</v>
      </c>
      <c r="I32">
        <v>0.1027</v>
      </c>
      <c r="J32">
        <v>8.9</v>
      </c>
      <c r="K32">
        <v>1.619E-2</v>
      </c>
      <c r="L32">
        <v>3.3</v>
      </c>
      <c r="M32" t="s">
        <v>68</v>
      </c>
      <c r="N32">
        <v>99.3</v>
      </c>
      <c r="O32">
        <v>9.1999999999999993</v>
      </c>
      <c r="P32">
        <v>103.6</v>
      </c>
      <c r="Q32">
        <v>3.4</v>
      </c>
      <c r="R32">
        <v>103.8</v>
      </c>
      <c r="S32">
        <v>3.5</v>
      </c>
      <c r="T32" s="12">
        <f t="shared" si="0"/>
        <v>4.3303121852970747</v>
      </c>
      <c r="U32" s="12">
        <f>P32/N32*100</f>
        <v>104.33031218529707</v>
      </c>
    </row>
    <row r="33" spans="1:21" x14ac:dyDescent="0.25">
      <c r="A33" t="s">
        <v>252</v>
      </c>
      <c r="B33">
        <v>344</v>
      </c>
      <c r="C33" s="1">
        <v>4.7659700052153298</v>
      </c>
      <c r="D33" s="1">
        <v>153.13168030093701</v>
      </c>
      <c r="E33">
        <v>62.3</v>
      </c>
      <c r="F33">
        <v>2.8</v>
      </c>
      <c r="G33">
        <v>3.7900000000000003E-2</v>
      </c>
      <c r="H33">
        <v>19</v>
      </c>
      <c r="I33">
        <v>8.4000000000000005E-2</v>
      </c>
      <c r="J33">
        <v>19</v>
      </c>
      <c r="K33">
        <v>1.6039999999999999E-2</v>
      </c>
      <c r="L33">
        <v>2.8</v>
      </c>
      <c r="M33" t="s">
        <v>74</v>
      </c>
      <c r="N33">
        <v>82</v>
      </c>
      <c r="O33">
        <v>16</v>
      </c>
      <c r="P33">
        <v>102.6</v>
      </c>
      <c r="Q33">
        <v>2.9</v>
      </c>
      <c r="R33">
        <v>103.9</v>
      </c>
      <c r="S33">
        <v>3.1</v>
      </c>
      <c r="T33" s="12">
        <f t="shared" si="0"/>
        <v>25.121951219512198</v>
      </c>
      <c r="U33" s="12">
        <f>P33/N33*100</f>
        <v>125.1219512195122</v>
      </c>
    </row>
    <row r="34" spans="1:21" x14ac:dyDescent="0.25">
      <c r="A34" t="s">
        <v>296</v>
      </c>
      <c r="B34">
        <v>1305</v>
      </c>
      <c r="C34" s="1">
        <v>18.6236635430683</v>
      </c>
      <c r="D34" s="1">
        <v>682.91696911935503</v>
      </c>
      <c r="E34">
        <v>61.5</v>
      </c>
      <c r="F34">
        <v>2.7</v>
      </c>
      <c r="G34">
        <v>4.82E-2</v>
      </c>
      <c r="H34">
        <v>5.7</v>
      </c>
      <c r="I34">
        <v>0.1081</v>
      </c>
      <c r="J34">
        <v>6.3</v>
      </c>
      <c r="K34">
        <v>1.626E-2</v>
      </c>
      <c r="L34">
        <v>2.7</v>
      </c>
      <c r="M34" t="s">
        <v>41</v>
      </c>
      <c r="N34">
        <v>104.2</v>
      </c>
      <c r="O34">
        <v>6.9</v>
      </c>
      <c r="P34">
        <v>104</v>
      </c>
      <c r="Q34">
        <v>2.8</v>
      </c>
      <c r="R34">
        <v>103.9</v>
      </c>
      <c r="S34">
        <v>2.9</v>
      </c>
      <c r="T34" s="12">
        <f t="shared" si="0"/>
        <v>0.19193857965451855</v>
      </c>
      <c r="U34" s="12">
        <f>P34/N34*100</f>
        <v>99.808061420345481</v>
      </c>
    </row>
    <row r="35" spans="1:21" x14ac:dyDescent="0.25">
      <c r="A35" t="s">
        <v>278</v>
      </c>
      <c r="B35">
        <v>622</v>
      </c>
      <c r="C35" s="1">
        <v>9.6655940343525</v>
      </c>
      <c r="D35" s="1">
        <v>544.95071830039103</v>
      </c>
      <c r="E35">
        <v>62.1</v>
      </c>
      <c r="F35">
        <v>3.7</v>
      </c>
      <c r="G35">
        <v>4.0099999999999997E-2</v>
      </c>
      <c r="H35">
        <v>13</v>
      </c>
      <c r="I35">
        <v>8.8999999999999996E-2</v>
      </c>
      <c r="J35">
        <v>14</v>
      </c>
      <c r="K35">
        <v>1.61E-2</v>
      </c>
      <c r="L35">
        <v>3.7</v>
      </c>
      <c r="M35" t="s">
        <v>76</v>
      </c>
      <c r="N35">
        <v>86</v>
      </c>
      <c r="O35">
        <v>12</v>
      </c>
      <c r="P35">
        <v>102.9</v>
      </c>
      <c r="Q35">
        <v>3.8</v>
      </c>
      <c r="R35">
        <v>104</v>
      </c>
      <c r="S35">
        <v>3.9</v>
      </c>
      <c r="T35" s="12">
        <f t="shared" si="0"/>
        <v>19.651162790697668</v>
      </c>
      <c r="U35" s="12">
        <f>P35/N35*100</f>
        <v>119.65116279069767</v>
      </c>
    </row>
    <row r="36" spans="1:21" x14ac:dyDescent="0.25">
      <c r="A36" t="s">
        <v>220</v>
      </c>
      <c r="B36">
        <v>592</v>
      </c>
      <c r="C36" s="1">
        <v>7.08598333070415</v>
      </c>
      <c r="D36" s="1">
        <v>232.93611319796301</v>
      </c>
      <c r="E36">
        <v>61.5</v>
      </c>
      <c r="F36">
        <v>4.2</v>
      </c>
      <c r="G36">
        <v>4.7E-2</v>
      </c>
      <c r="H36">
        <v>12</v>
      </c>
      <c r="I36">
        <v>0.105</v>
      </c>
      <c r="J36">
        <v>13</v>
      </c>
      <c r="K36">
        <v>1.6250000000000001E-2</v>
      </c>
      <c r="L36">
        <v>4.2</v>
      </c>
      <c r="M36" t="s">
        <v>23</v>
      </c>
      <c r="N36">
        <v>102</v>
      </c>
      <c r="O36">
        <v>14</v>
      </c>
      <c r="P36">
        <v>103.9</v>
      </c>
      <c r="Q36">
        <v>4.4000000000000004</v>
      </c>
      <c r="R36">
        <v>104.1</v>
      </c>
      <c r="S36">
        <v>4.5</v>
      </c>
      <c r="T36" s="12">
        <f t="shared" si="0"/>
        <v>1.8627450980392268</v>
      </c>
      <c r="U36" s="12">
        <f>P36/N36*100</f>
        <v>101.86274509803923</v>
      </c>
    </row>
    <row r="37" spans="1:21" x14ac:dyDescent="0.25">
      <c r="A37" t="s">
        <v>225</v>
      </c>
      <c r="B37">
        <v>761</v>
      </c>
      <c r="C37" s="1">
        <v>12.473660439972599</v>
      </c>
      <c r="D37" s="1">
        <v>386.50121480899497</v>
      </c>
      <c r="E37">
        <v>61.6</v>
      </c>
      <c r="F37">
        <v>3.1</v>
      </c>
      <c r="G37">
        <v>4.4999999999999998E-2</v>
      </c>
      <c r="H37">
        <v>8.8000000000000007</v>
      </c>
      <c r="I37">
        <v>0.1007</v>
      </c>
      <c r="J37">
        <v>9.3000000000000007</v>
      </c>
      <c r="K37">
        <v>1.6240000000000001E-2</v>
      </c>
      <c r="L37">
        <v>3.1</v>
      </c>
      <c r="M37" t="s">
        <v>77</v>
      </c>
      <c r="N37">
        <v>97.5</v>
      </c>
      <c r="O37">
        <v>9.5</v>
      </c>
      <c r="P37">
        <v>103.9</v>
      </c>
      <c r="Q37">
        <v>3.3</v>
      </c>
      <c r="R37">
        <v>104.3</v>
      </c>
      <c r="S37">
        <v>3.3</v>
      </c>
      <c r="T37" s="12">
        <f t="shared" si="0"/>
        <v>6.5641025641025834</v>
      </c>
      <c r="U37" s="12">
        <f>P37/N37*100</f>
        <v>106.56410256410258</v>
      </c>
    </row>
    <row r="38" spans="1:21" x14ac:dyDescent="0.25">
      <c r="A38" t="s">
        <v>313</v>
      </c>
      <c r="B38">
        <v>358</v>
      </c>
      <c r="C38" s="1">
        <v>5.7903289732858401</v>
      </c>
      <c r="D38" s="1">
        <v>141.922791660672</v>
      </c>
      <c r="E38">
        <v>61.5</v>
      </c>
      <c r="F38">
        <v>4.2</v>
      </c>
      <c r="G38">
        <v>4.6399999999999997E-2</v>
      </c>
      <c r="H38">
        <v>15</v>
      </c>
      <c r="I38">
        <v>0.104</v>
      </c>
      <c r="J38">
        <v>16</v>
      </c>
      <c r="K38">
        <v>1.627E-2</v>
      </c>
      <c r="L38">
        <v>4.2</v>
      </c>
      <c r="M38" t="s">
        <v>76</v>
      </c>
      <c r="N38">
        <v>100</v>
      </c>
      <c r="O38">
        <v>17</v>
      </c>
      <c r="P38">
        <v>104.1</v>
      </c>
      <c r="Q38">
        <v>4.4000000000000004</v>
      </c>
      <c r="R38">
        <v>104.3</v>
      </c>
      <c r="S38">
        <v>4.5</v>
      </c>
      <c r="T38" s="12">
        <f t="shared" si="0"/>
        <v>4.0999999999999943</v>
      </c>
      <c r="U38" s="12">
        <f>P38/N38*100</f>
        <v>104.1</v>
      </c>
    </row>
    <row r="39" spans="1:21" x14ac:dyDescent="0.25">
      <c r="A39" t="s">
        <v>207</v>
      </c>
      <c r="B39">
        <v>503</v>
      </c>
      <c r="C39" s="1">
        <v>7.8703514452159604</v>
      </c>
      <c r="D39" s="1">
        <v>322.832425291731</v>
      </c>
      <c r="E39">
        <v>61.4</v>
      </c>
      <c r="F39">
        <v>3</v>
      </c>
      <c r="G39">
        <v>4.5499999999999999E-2</v>
      </c>
      <c r="H39">
        <v>9</v>
      </c>
      <c r="I39">
        <v>0.1023</v>
      </c>
      <c r="J39">
        <v>9.5</v>
      </c>
      <c r="K39">
        <v>1.6289999999999999E-2</v>
      </c>
      <c r="L39">
        <v>3</v>
      </c>
      <c r="M39" t="s">
        <v>23</v>
      </c>
      <c r="N39">
        <v>98.9</v>
      </c>
      <c r="O39">
        <v>9.8000000000000007</v>
      </c>
      <c r="P39">
        <v>104.2</v>
      </c>
      <c r="Q39">
        <v>3.2</v>
      </c>
      <c r="R39">
        <v>104.5</v>
      </c>
      <c r="S39">
        <v>3.2</v>
      </c>
      <c r="T39" s="12">
        <f t="shared" si="0"/>
        <v>5.3589484327603714</v>
      </c>
      <c r="U39" s="12">
        <f>P39/N39*100</f>
        <v>105.35894843276037</v>
      </c>
    </row>
    <row r="40" spans="1:21" x14ac:dyDescent="0.25">
      <c r="A40" t="s">
        <v>244</v>
      </c>
      <c r="B40">
        <v>792</v>
      </c>
      <c r="C40" s="1">
        <v>12.570166562903699</v>
      </c>
      <c r="D40" s="1">
        <v>515.72106259602697</v>
      </c>
      <c r="E40">
        <v>61.4</v>
      </c>
      <c r="F40">
        <v>2.8</v>
      </c>
      <c r="G40">
        <v>4.4200000000000003E-2</v>
      </c>
      <c r="H40">
        <v>8.6999999999999993</v>
      </c>
      <c r="I40">
        <v>9.9099999999999994E-2</v>
      </c>
      <c r="J40">
        <v>9.1999999999999993</v>
      </c>
      <c r="K40">
        <v>1.6279999999999999E-2</v>
      </c>
      <c r="L40">
        <v>2.8</v>
      </c>
      <c r="M40" t="s">
        <v>21</v>
      </c>
      <c r="N40">
        <v>95.9</v>
      </c>
      <c r="O40">
        <v>9.1999999999999993</v>
      </c>
      <c r="P40">
        <v>104.1</v>
      </c>
      <c r="Q40">
        <v>2.9</v>
      </c>
      <c r="R40">
        <v>104.6</v>
      </c>
      <c r="S40">
        <v>2.9</v>
      </c>
      <c r="T40" s="12">
        <f t="shared" si="0"/>
        <v>8.5505735140771577</v>
      </c>
      <c r="U40" s="12">
        <f>P40/N40*100</f>
        <v>108.55057351407716</v>
      </c>
    </row>
    <row r="41" spans="1:21" x14ac:dyDescent="0.25">
      <c r="A41" t="s">
        <v>287</v>
      </c>
      <c r="B41">
        <v>808</v>
      </c>
      <c r="C41" s="1">
        <v>11.2721207411045</v>
      </c>
      <c r="D41" s="1">
        <v>435.92500975655202</v>
      </c>
      <c r="E41">
        <v>61.4</v>
      </c>
      <c r="F41">
        <v>4.5</v>
      </c>
      <c r="G41">
        <v>4.5100000000000001E-2</v>
      </c>
      <c r="H41">
        <v>8.6</v>
      </c>
      <c r="I41">
        <v>0.1013</v>
      </c>
      <c r="J41">
        <v>9.6999999999999993</v>
      </c>
      <c r="K41">
        <v>1.6299999999999999E-2</v>
      </c>
      <c r="L41">
        <v>4.5</v>
      </c>
      <c r="M41" t="s">
        <v>35</v>
      </c>
      <c r="N41">
        <v>98</v>
      </c>
      <c r="O41">
        <v>10</v>
      </c>
      <c r="P41">
        <v>104.2</v>
      </c>
      <c r="Q41">
        <v>4.7</v>
      </c>
      <c r="R41">
        <v>104.6</v>
      </c>
      <c r="S41">
        <v>4.8</v>
      </c>
      <c r="T41" s="12">
        <f t="shared" si="0"/>
        <v>6.326530612244909</v>
      </c>
      <c r="U41" s="12">
        <f>P41/N41*100</f>
        <v>106.32653061224491</v>
      </c>
    </row>
    <row r="42" spans="1:21" x14ac:dyDescent="0.25">
      <c r="A42" t="s">
        <v>235</v>
      </c>
      <c r="B42">
        <v>648</v>
      </c>
      <c r="C42" s="1">
        <v>9.8835419957313793</v>
      </c>
      <c r="D42" s="1">
        <v>435.31773301035099</v>
      </c>
      <c r="E42">
        <v>61.4</v>
      </c>
      <c r="F42">
        <v>3.5</v>
      </c>
      <c r="G42">
        <v>4.3099999999999999E-2</v>
      </c>
      <c r="H42">
        <v>11</v>
      </c>
      <c r="I42">
        <v>9.7000000000000003E-2</v>
      </c>
      <c r="J42">
        <v>11</v>
      </c>
      <c r="K42">
        <v>1.6279999999999999E-2</v>
      </c>
      <c r="L42">
        <v>3.5</v>
      </c>
      <c r="M42" t="s">
        <v>27</v>
      </c>
      <c r="N42">
        <v>94</v>
      </c>
      <c r="O42">
        <v>11</v>
      </c>
      <c r="P42">
        <v>104.1</v>
      </c>
      <c r="Q42">
        <v>3.6</v>
      </c>
      <c r="R42">
        <v>104.7</v>
      </c>
      <c r="S42">
        <v>3.7</v>
      </c>
      <c r="T42" s="12">
        <f t="shared" si="0"/>
        <v>10.744680851063819</v>
      </c>
      <c r="U42" s="12">
        <f>P42/N42*100</f>
        <v>110.74468085106382</v>
      </c>
    </row>
    <row r="43" spans="1:21" x14ac:dyDescent="0.25">
      <c r="A43" t="s">
        <v>314</v>
      </c>
      <c r="B43">
        <v>485</v>
      </c>
      <c r="C43" s="1">
        <v>9.5042563433873308</v>
      </c>
      <c r="D43" s="1">
        <v>218.5534797828</v>
      </c>
      <c r="E43">
        <v>60</v>
      </c>
      <c r="F43">
        <v>2.6</v>
      </c>
      <c r="G43">
        <v>6.2399999999999997E-2</v>
      </c>
      <c r="H43">
        <v>12</v>
      </c>
      <c r="I43">
        <v>0.14299999999999999</v>
      </c>
      <c r="J43">
        <v>13</v>
      </c>
      <c r="K43">
        <v>1.668E-2</v>
      </c>
      <c r="L43">
        <v>2.6</v>
      </c>
      <c r="M43" t="s">
        <v>46</v>
      </c>
      <c r="N43">
        <v>136</v>
      </c>
      <c r="O43">
        <v>18</v>
      </c>
      <c r="P43">
        <v>106.6</v>
      </c>
      <c r="Q43">
        <v>2.8</v>
      </c>
      <c r="R43">
        <v>104.7</v>
      </c>
      <c r="S43">
        <v>3</v>
      </c>
      <c r="T43" s="12">
        <f t="shared" si="0"/>
        <v>21.617647058823536</v>
      </c>
      <c r="U43" s="12">
        <f>P43/N43*100</f>
        <v>78.382352941176464</v>
      </c>
    </row>
    <row r="44" spans="1:21" x14ac:dyDescent="0.25">
      <c r="A44" t="s">
        <v>258</v>
      </c>
      <c r="B44">
        <v>968</v>
      </c>
      <c r="C44" s="1">
        <v>13.2631617443942</v>
      </c>
      <c r="D44" s="1">
        <v>509.28076486611002</v>
      </c>
      <c r="E44">
        <v>60.9</v>
      </c>
      <c r="F44">
        <v>2.7</v>
      </c>
      <c r="G44">
        <v>4.9500000000000002E-2</v>
      </c>
      <c r="H44">
        <v>8.3000000000000007</v>
      </c>
      <c r="I44">
        <v>0.11219999999999999</v>
      </c>
      <c r="J44">
        <v>8.6999999999999993</v>
      </c>
      <c r="K44">
        <v>1.643E-2</v>
      </c>
      <c r="L44">
        <v>2.7</v>
      </c>
      <c r="M44" t="s">
        <v>27</v>
      </c>
      <c r="N44">
        <v>107.9</v>
      </c>
      <c r="O44">
        <v>9.9</v>
      </c>
      <c r="P44">
        <v>105</v>
      </c>
      <c r="Q44">
        <v>2.8</v>
      </c>
      <c r="R44">
        <v>104.8</v>
      </c>
      <c r="S44">
        <v>2.9</v>
      </c>
      <c r="T44" s="12">
        <f t="shared" si="0"/>
        <v>2.6876737720111237</v>
      </c>
      <c r="U44" s="12">
        <f>P44/N44*100</f>
        <v>97.312326227988876</v>
      </c>
    </row>
    <row r="45" spans="1:21" x14ac:dyDescent="0.25">
      <c r="A45" t="s">
        <v>267</v>
      </c>
      <c r="B45">
        <v>312</v>
      </c>
      <c r="C45" s="1">
        <v>3.76584040676163</v>
      </c>
      <c r="D45" s="1">
        <v>121.92856272688201</v>
      </c>
      <c r="E45">
        <v>62.5</v>
      </c>
      <c r="F45">
        <v>4.4000000000000004</v>
      </c>
      <c r="G45">
        <v>2.9100000000000001E-2</v>
      </c>
      <c r="H45">
        <v>27</v>
      </c>
      <c r="I45">
        <v>6.4000000000000001E-2</v>
      </c>
      <c r="J45">
        <v>28</v>
      </c>
      <c r="K45">
        <v>1.6E-2</v>
      </c>
      <c r="L45">
        <v>4.4000000000000004</v>
      </c>
      <c r="M45" t="s">
        <v>80</v>
      </c>
      <c r="N45">
        <v>63</v>
      </c>
      <c r="O45">
        <v>18</v>
      </c>
      <c r="P45">
        <v>102.3</v>
      </c>
      <c r="Q45">
        <v>4.5999999999999996</v>
      </c>
      <c r="R45">
        <v>104.8</v>
      </c>
      <c r="S45">
        <v>4.8</v>
      </c>
      <c r="T45" s="12">
        <f t="shared" si="0"/>
        <v>62.38095238095238</v>
      </c>
      <c r="U45" s="12">
        <f>P45/N45*100</f>
        <v>162.38095238095238</v>
      </c>
    </row>
    <row r="46" spans="1:21" x14ac:dyDescent="0.25">
      <c r="A46" t="s">
        <v>298</v>
      </c>
      <c r="B46">
        <v>1072</v>
      </c>
      <c r="C46" s="1">
        <v>16.352364096679899</v>
      </c>
      <c r="D46" s="1">
        <v>621.11487656631596</v>
      </c>
      <c r="E46">
        <v>60.9</v>
      </c>
      <c r="F46">
        <v>2.8</v>
      </c>
      <c r="G46">
        <v>4.9799999999999997E-2</v>
      </c>
      <c r="H46">
        <v>7.9</v>
      </c>
      <c r="I46">
        <v>0.1129</v>
      </c>
      <c r="J46">
        <v>8.4</v>
      </c>
      <c r="K46">
        <v>1.643E-2</v>
      </c>
      <c r="L46">
        <v>2.8</v>
      </c>
      <c r="M46" t="s">
        <v>77</v>
      </c>
      <c r="N46">
        <v>108.6</v>
      </c>
      <c r="O46">
        <v>9.6</v>
      </c>
      <c r="P46">
        <v>105.1</v>
      </c>
      <c r="Q46">
        <v>3</v>
      </c>
      <c r="R46">
        <v>104.8</v>
      </c>
      <c r="S46">
        <v>3</v>
      </c>
      <c r="T46" s="12">
        <f t="shared" si="0"/>
        <v>3.222836095764265</v>
      </c>
      <c r="U46" s="12">
        <f>P46/N46*100</f>
        <v>96.777163904235735</v>
      </c>
    </row>
    <row r="47" spans="1:21" x14ac:dyDescent="0.25">
      <c r="A47" t="s">
        <v>259</v>
      </c>
      <c r="B47">
        <v>873</v>
      </c>
      <c r="C47" s="1">
        <v>11.1584627513533</v>
      </c>
      <c r="D47" s="1">
        <v>341.13533898212899</v>
      </c>
      <c r="E47">
        <v>61.3</v>
      </c>
      <c r="F47">
        <v>2.8</v>
      </c>
      <c r="G47">
        <v>4.36E-2</v>
      </c>
      <c r="H47">
        <v>10</v>
      </c>
      <c r="I47">
        <v>9.8000000000000004E-2</v>
      </c>
      <c r="J47">
        <v>10</v>
      </c>
      <c r="K47">
        <v>1.6310000000000002E-2</v>
      </c>
      <c r="L47">
        <v>2.8</v>
      </c>
      <c r="M47" t="s">
        <v>76</v>
      </c>
      <c r="N47">
        <v>95</v>
      </c>
      <c r="O47">
        <v>10</v>
      </c>
      <c r="P47">
        <v>104.3</v>
      </c>
      <c r="Q47">
        <v>3</v>
      </c>
      <c r="R47">
        <v>104.9</v>
      </c>
      <c r="S47">
        <v>3</v>
      </c>
      <c r="T47" s="12">
        <f t="shared" si="0"/>
        <v>9.7894736842105203</v>
      </c>
      <c r="U47" s="12">
        <f>P47/N47*100</f>
        <v>109.78947368421052</v>
      </c>
    </row>
    <row r="48" spans="1:21" x14ac:dyDescent="0.25">
      <c r="A48" t="s">
        <v>302</v>
      </c>
      <c r="B48">
        <v>630</v>
      </c>
      <c r="C48" s="1">
        <v>8.6090677908661597</v>
      </c>
      <c r="D48" s="1">
        <v>207.688421173921</v>
      </c>
      <c r="E48">
        <v>61.4</v>
      </c>
      <c r="F48">
        <v>3.2</v>
      </c>
      <c r="G48">
        <v>4.2099999999999999E-2</v>
      </c>
      <c r="H48">
        <v>10</v>
      </c>
      <c r="I48">
        <v>9.4E-2</v>
      </c>
      <c r="J48">
        <v>11</v>
      </c>
      <c r="K48">
        <v>1.6279999999999999E-2</v>
      </c>
      <c r="L48">
        <v>3.2</v>
      </c>
      <c r="M48" t="s">
        <v>21</v>
      </c>
      <c r="N48">
        <v>92</v>
      </c>
      <c r="O48">
        <v>10</v>
      </c>
      <c r="P48">
        <v>104.1</v>
      </c>
      <c r="Q48">
        <v>3.4</v>
      </c>
      <c r="R48">
        <v>104.9</v>
      </c>
      <c r="S48">
        <v>3.5</v>
      </c>
      <c r="T48" s="12">
        <f t="shared" si="0"/>
        <v>13.15217391304347</v>
      </c>
      <c r="U48" s="12">
        <f>P48/N48*100</f>
        <v>113.15217391304347</v>
      </c>
    </row>
    <row r="49" spans="1:21" x14ac:dyDescent="0.25">
      <c r="A49" t="s">
        <v>307</v>
      </c>
      <c r="B49">
        <v>743</v>
      </c>
      <c r="C49" s="1">
        <v>10.451737058812601</v>
      </c>
      <c r="D49" s="1">
        <v>273.18257607230902</v>
      </c>
      <c r="E49">
        <v>61.1</v>
      </c>
      <c r="F49">
        <v>3.7</v>
      </c>
      <c r="G49">
        <v>4.6399999999999997E-2</v>
      </c>
      <c r="H49">
        <v>11</v>
      </c>
      <c r="I49">
        <v>0.105</v>
      </c>
      <c r="J49">
        <v>11</v>
      </c>
      <c r="K49">
        <v>1.6369999999999999E-2</v>
      </c>
      <c r="L49">
        <v>3.7</v>
      </c>
      <c r="M49" t="s">
        <v>23</v>
      </c>
      <c r="N49">
        <v>101</v>
      </c>
      <c r="O49">
        <v>12</v>
      </c>
      <c r="P49">
        <v>104.7</v>
      </c>
      <c r="Q49">
        <v>3.9</v>
      </c>
      <c r="R49">
        <v>104.9</v>
      </c>
      <c r="S49">
        <v>3.9</v>
      </c>
      <c r="T49" s="12">
        <f t="shared" si="0"/>
        <v>3.6633663366336719</v>
      </c>
      <c r="U49" s="12">
        <f>P49/N49*100</f>
        <v>103.66336633663367</v>
      </c>
    </row>
    <row r="50" spans="1:21" x14ac:dyDescent="0.25">
      <c r="A50" t="s">
        <v>249</v>
      </c>
      <c r="B50">
        <v>806</v>
      </c>
      <c r="C50" s="1">
        <v>13.004309095618799</v>
      </c>
      <c r="D50" s="1">
        <v>492.56539593279803</v>
      </c>
      <c r="E50">
        <v>61.2</v>
      </c>
      <c r="F50">
        <v>2.9</v>
      </c>
      <c r="G50">
        <v>4.4600000000000001E-2</v>
      </c>
      <c r="H50">
        <v>7.3</v>
      </c>
      <c r="I50">
        <v>0.10050000000000001</v>
      </c>
      <c r="J50">
        <v>7.9</v>
      </c>
      <c r="K50">
        <v>1.635E-2</v>
      </c>
      <c r="L50">
        <v>2.9</v>
      </c>
      <c r="M50" t="s">
        <v>68</v>
      </c>
      <c r="N50">
        <v>97.2</v>
      </c>
      <c r="O50">
        <v>8</v>
      </c>
      <c r="P50">
        <v>104.6</v>
      </c>
      <c r="Q50">
        <v>3</v>
      </c>
      <c r="R50">
        <v>105</v>
      </c>
      <c r="S50">
        <v>3.1</v>
      </c>
      <c r="T50" s="12">
        <f t="shared" si="0"/>
        <v>7.6131687242798165</v>
      </c>
      <c r="U50" s="12">
        <f>P50/N50*100</f>
        <v>107.61316872427982</v>
      </c>
    </row>
    <row r="51" spans="1:21" x14ac:dyDescent="0.25">
      <c r="A51" t="s">
        <v>266</v>
      </c>
      <c r="B51">
        <v>405</v>
      </c>
      <c r="C51" s="1">
        <v>5.0316091819231996</v>
      </c>
      <c r="D51" s="1">
        <v>189.10762055937099</v>
      </c>
      <c r="E51">
        <v>62.2</v>
      </c>
      <c r="F51">
        <v>2.9</v>
      </c>
      <c r="G51">
        <v>3.1E-2</v>
      </c>
      <c r="H51">
        <v>20</v>
      </c>
      <c r="I51">
        <v>6.9000000000000006E-2</v>
      </c>
      <c r="J51">
        <v>20</v>
      </c>
      <c r="K51">
        <v>1.6070000000000001E-2</v>
      </c>
      <c r="L51">
        <v>2.9</v>
      </c>
      <c r="M51" t="s">
        <v>74</v>
      </c>
      <c r="N51">
        <v>68</v>
      </c>
      <c r="O51">
        <v>14</v>
      </c>
      <c r="P51">
        <v>102.8</v>
      </c>
      <c r="Q51">
        <v>3</v>
      </c>
      <c r="R51">
        <v>105</v>
      </c>
      <c r="S51">
        <v>3.2</v>
      </c>
      <c r="T51" s="12">
        <f t="shared" si="0"/>
        <v>51.176470588235304</v>
      </c>
      <c r="U51" s="12">
        <f>P51/N51*100</f>
        <v>151.1764705882353</v>
      </c>
    </row>
    <row r="52" spans="1:21" x14ac:dyDescent="0.25">
      <c r="A52" t="s">
        <v>286</v>
      </c>
      <c r="B52">
        <v>410</v>
      </c>
      <c r="C52" s="1">
        <v>6.0214309894736902</v>
      </c>
      <c r="D52" s="1">
        <v>208.14143099815101</v>
      </c>
      <c r="E52">
        <v>61.6</v>
      </c>
      <c r="F52">
        <v>3.9</v>
      </c>
      <c r="G52">
        <v>3.9800000000000002E-2</v>
      </c>
      <c r="H52">
        <v>15</v>
      </c>
      <c r="I52">
        <v>8.8999999999999996E-2</v>
      </c>
      <c r="J52">
        <v>15</v>
      </c>
      <c r="K52">
        <v>1.6240000000000001E-2</v>
      </c>
      <c r="L52">
        <v>3.9</v>
      </c>
      <c r="M52" t="s">
        <v>24</v>
      </c>
      <c r="N52">
        <v>87</v>
      </c>
      <c r="O52">
        <v>14</v>
      </c>
      <c r="P52">
        <v>103.9</v>
      </c>
      <c r="Q52">
        <v>4.0999999999999996</v>
      </c>
      <c r="R52">
        <v>105</v>
      </c>
      <c r="S52">
        <v>4.2</v>
      </c>
      <c r="T52" s="12">
        <f t="shared" si="0"/>
        <v>19.425287356321846</v>
      </c>
      <c r="U52" s="12">
        <f>P52/N52*100</f>
        <v>119.42528735632185</v>
      </c>
    </row>
    <row r="53" spans="1:21" x14ac:dyDescent="0.25">
      <c r="A53" t="s">
        <v>309</v>
      </c>
      <c r="B53">
        <v>922</v>
      </c>
      <c r="C53" s="1">
        <v>13.9579156885939</v>
      </c>
      <c r="D53" s="1">
        <v>472.81132372408803</v>
      </c>
      <c r="E53">
        <v>60.7</v>
      </c>
      <c r="F53">
        <v>2.8</v>
      </c>
      <c r="G53">
        <v>4.9500000000000002E-2</v>
      </c>
      <c r="H53">
        <v>7.9</v>
      </c>
      <c r="I53">
        <v>0.1123</v>
      </c>
      <c r="J53">
        <v>8.3000000000000007</v>
      </c>
      <c r="K53">
        <v>1.6459999999999999E-2</v>
      </c>
      <c r="L53">
        <v>2.8</v>
      </c>
      <c r="M53" t="s">
        <v>25</v>
      </c>
      <c r="N53">
        <v>108.1</v>
      </c>
      <c r="O53">
        <v>9.5</v>
      </c>
      <c r="P53">
        <v>105.3</v>
      </c>
      <c r="Q53">
        <v>2.9</v>
      </c>
      <c r="R53">
        <v>105.1</v>
      </c>
      <c r="S53">
        <v>3</v>
      </c>
      <c r="T53" s="12">
        <f t="shared" si="0"/>
        <v>2.5901942645698455</v>
      </c>
      <c r="U53" s="12">
        <f>P53/N53*100</f>
        <v>97.409805735430155</v>
      </c>
    </row>
    <row r="54" spans="1:21" x14ac:dyDescent="0.25">
      <c r="A54" t="s">
        <v>280</v>
      </c>
      <c r="B54">
        <v>814</v>
      </c>
      <c r="C54" s="1">
        <v>11.8296298844334</v>
      </c>
      <c r="D54" s="1">
        <v>386.293490929266</v>
      </c>
      <c r="E54">
        <v>61.1</v>
      </c>
      <c r="F54">
        <v>3.6</v>
      </c>
      <c r="G54">
        <v>4.3400000000000001E-2</v>
      </c>
      <c r="H54">
        <v>9.6999999999999993</v>
      </c>
      <c r="I54">
        <v>9.8000000000000004E-2</v>
      </c>
      <c r="J54">
        <v>10</v>
      </c>
      <c r="K54">
        <v>1.636E-2</v>
      </c>
      <c r="L54">
        <v>3.6</v>
      </c>
      <c r="M54" t="s">
        <v>36</v>
      </c>
      <c r="N54">
        <v>95</v>
      </c>
      <c r="O54">
        <v>10</v>
      </c>
      <c r="P54">
        <v>104.6</v>
      </c>
      <c r="Q54">
        <v>3.8</v>
      </c>
      <c r="R54">
        <v>105.2</v>
      </c>
      <c r="S54">
        <v>3.9</v>
      </c>
      <c r="T54" s="12">
        <f t="shared" si="0"/>
        <v>10.105263157894726</v>
      </c>
      <c r="U54" s="12">
        <f>P54/N54*100</f>
        <v>110.10526315789473</v>
      </c>
    </row>
    <row r="55" spans="1:21" x14ac:dyDescent="0.25">
      <c r="A55" t="s">
        <v>281</v>
      </c>
      <c r="B55">
        <v>507</v>
      </c>
      <c r="C55" s="1">
        <v>7.3798654576846801</v>
      </c>
      <c r="D55" s="1">
        <v>212.973974371541</v>
      </c>
      <c r="E55">
        <v>61.7</v>
      </c>
      <c r="F55">
        <v>3.6</v>
      </c>
      <c r="G55">
        <v>3.5200000000000002E-2</v>
      </c>
      <c r="H55">
        <v>17</v>
      </c>
      <c r="I55">
        <v>7.9000000000000001E-2</v>
      </c>
      <c r="J55">
        <v>17</v>
      </c>
      <c r="K55">
        <v>1.6219999999999998E-2</v>
      </c>
      <c r="L55">
        <v>3.6</v>
      </c>
      <c r="M55" t="s">
        <v>46</v>
      </c>
      <c r="N55">
        <v>77</v>
      </c>
      <c r="O55">
        <v>14</v>
      </c>
      <c r="P55">
        <v>103.7</v>
      </c>
      <c r="Q55">
        <v>3.8</v>
      </c>
      <c r="R55">
        <v>105.4</v>
      </c>
      <c r="S55">
        <v>4</v>
      </c>
      <c r="T55" s="12">
        <f t="shared" si="0"/>
        <v>34.675324675324674</v>
      </c>
      <c r="U55" s="12">
        <f>P55/N55*100</f>
        <v>134.67532467532467</v>
      </c>
    </row>
    <row r="56" spans="1:21" x14ac:dyDescent="0.25">
      <c r="A56" t="s">
        <v>311</v>
      </c>
      <c r="B56">
        <v>382</v>
      </c>
      <c r="C56" s="1">
        <v>5.9481191772533597</v>
      </c>
      <c r="D56" s="1">
        <v>153.976721690928</v>
      </c>
      <c r="E56">
        <v>61.2</v>
      </c>
      <c r="F56">
        <v>3.5</v>
      </c>
      <c r="G56">
        <v>4.0599999999999997E-2</v>
      </c>
      <c r="H56">
        <v>14</v>
      </c>
      <c r="I56">
        <v>9.0999999999999998E-2</v>
      </c>
      <c r="J56">
        <v>14</v>
      </c>
      <c r="K56">
        <v>1.6330000000000001E-2</v>
      </c>
      <c r="L56">
        <v>3.5</v>
      </c>
      <c r="M56" t="s">
        <v>72</v>
      </c>
      <c r="N56">
        <v>89</v>
      </c>
      <c r="O56">
        <v>13</v>
      </c>
      <c r="P56">
        <v>104.4</v>
      </c>
      <c r="Q56">
        <v>3.7</v>
      </c>
      <c r="R56">
        <v>105.4</v>
      </c>
      <c r="S56">
        <v>3.8</v>
      </c>
      <c r="T56" s="12">
        <f t="shared" si="0"/>
        <v>17.303370786516865</v>
      </c>
      <c r="U56" s="12">
        <f>P56/N56*100</f>
        <v>117.30337078651687</v>
      </c>
    </row>
    <row r="57" spans="1:21" x14ac:dyDescent="0.25">
      <c r="A57" t="s">
        <v>285</v>
      </c>
      <c r="B57">
        <v>307</v>
      </c>
      <c r="C57" s="1">
        <v>4.3634754177598003</v>
      </c>
      <c r="D57" s="1">
        <v>138.17966686507</v>
      </c>
      <c r="E57">
        <v>62.3</v>
      </c>
      <c r="F57">
        <v>4</v>
      </c>
      <c r="G57">
        <v>2.4500000000000001E-2</v>
      </c>
      <c r="H57">
        <v>23</v>
      </c>
      <c r="I57">
        <v>5.3999999999999999E-2</v>
      </c>
      <c r="J57">
        <v>24</v>
      </c>
      <c r="K57">
        <v>1.6060000000000001E-2</v>
      </c>
      <c r="L57">
        <v>4</v>
      </c>
      <c r="M57" t="s">
        <v>19</v>
      </c>
      <c r="N57">
        <v>54</v>
      </c>
      <c r="O57">
        <v>13</v>
      </c>
      <c r="P57">
        <v>102.7</v>
      </c>
      <c r="Q57">
        <v>4.0999999999999996</v>
      </c>
      <c r="R57">
        <v>105.7</v>
      </c>
      <c r="S57">
        <v>4.3</v>
      </c>
      <c r="T57" s="12">
        <f t="shared" si="0"/>
        <v>90.18518518518519</v>
      </c>
      <c r="U57" s="12">
        <f>P57/N57*100</f>
        <v>190.18518518518519</v>
      </c>
    </row>
    <row r="58" spans="1:21" x14ac:dyDescent="0.25">
      <c r="A58" t="s">
        <v>246</v>
      </c>
      <c r="B58">
        <v>545</v>
      </c>
      <c r="C58" s="1">
        <v>8.7039276035058606</v>
      </c>
      <c r="D58" s="1">
        <v>263.82486407155699</v>
      </c>
      <c r="E58">
        <v>60.8</v>
      </c>
      <c r="F58">
        <v>3.2</v>
      </c>
      <c r="G58">
        <v>4.0899999999999999E-2</v>
      </c>
      <c r="H58">
        <v>13</v>
      </c>
      <c r="I58">
        <v>9.2999999999999999E-2</v>
      </c>
      <c r="J58">
        <v>13</v>
      </c>
      <c r="K58">
        <v>1.644E-2</v>
      </c>
      <c r="L58">
        <v>3.2</v>
      </c>
      <c r="M58" t="s">
        <v>22</v>
      </c>
      <c r="N58">
        <v>90</v>
      </c>
      <c r="O58">
        <v>12</v>
      </c>
      <c r="P58">
        <v>105.1</v>
      </c>
      <c r="Q58">
        <v>3.4</v>
      </c>
      <c r="R58">
        <v>106</v>
      </c>
      <c r="S58">
        <v>3.5</v>
      </c>
      <c r="T58" s="12">
        <f t="shared" si="0"/>
        <v>16.777777777777786</v>
      </c>
      <c r="U58" s="12">
        <f>P58/N58*100</f>
        <v>116.77777777777779</v>
      </c>
    </row>
    <row r="59" spans="1:21" x14ac:dyDescent="0.25">
      <c r="A59" t="s">
        <v>241</v>
      </c>
      <c r="B59">
        <v>226</v>
      </c>
      <c r="C59" s="1">
        <v>3.32948525338213</v>
      </c>
      <c r="D59" s="1">
        <v>90.965770719763896</v>
      </c>
      <c r="E59">
        <v>62.4</v>
      </c>
      <c r="F59">
        <v>4.8</v>
      </c>
      <c r="G59">
        <v>1.9699999999999999E-2</v>
      </c>
      <c r="H59">
        <v>49</v>
      </c>
      <c r="I59">
        <v>4.3999999999999997E-2</v>
      </c>
      <c r="J59">
        <v>49</v>
      </c>
      <c r="K59">
        <v>1.6029999999999999E-2</v>
      </c>
      <c r="L59">
        <v>4.8</v>
      </c>
      <c r="M59" t="s">
        <v>79</v>
      </c>
      <c r="N59">
        <v>43</v>
      </c>
      <c r="O59">
        <v>21</v>
      </c>
      <c r="P59">
        <v>102.5</v>
      </c>
      <c r="Q59">
        <v>4.9000000000000004</v>
      </c>
      <c r="R59">
        <v>106.1</v>
      </c>
      <c r="S59">
        <v>5.3</v>
      </c>
      <c r="T59" s="12">
        <f t="shared" si="0"/>
        <v>138.37209302325579</v>
      </c>
      <c r="U59" s="12">
        <f>P59/N59*100</f>
        <v>238.37209302325579</v>
      </c>
    </row>
    <row r="60" spans="1:21" x14ac:dyDescent="0.25">
      <c r="A60" t="s">
        <v>318</v>
      </c>
      <c r="B60">
        <v>557</v>
      </c>
      <c r="C60" s="1">
        <v>9.5004861801689007</v>
      </c>
      <c r="D60" s="1">
        <v>285.53789385657598</v>
      </c>
      <c r="E60">
        <v>60.4</v>
      </c>
      <c r="F60">
        <v>3.8</v>
      </c>
      <c r="G60">
        <v>4.6100000000000002E-2</v>
      </c>
      <c r="H60">
        <v>9.4</v>
      </c>
      <c r="I60">
        <v>0.105</v>
      </c>
      <c r="J60">
        <v>10</v>
      </c>
      <c r="K60">
        <v>1.6570000000000001E-2</v>
      </c>
      <c r="L60">
        <v>3.8</v>
      </c>
      <c r="M60" t="s">
        <v>31</v>
      </c>
      <c r="N60">
        <v>102</v>
      </c>
      <c r="O60">
        <v>11</v>
      </c>
      <c r="P60">
        <v>105.9</v>
      </c>
      <c r="Q60">
        <v>4.0999999999999996</v>
      </c>
      <c r="R60">
        <v>106.2</v>
      </c>
      <c r="S60">
        <v>4.0999999999999996</v>
      </c>
      <c r="T60" s="12">
        <f t="shared" si="0"/>
        <v>3.8235294117647101</v>
      </c>
      <c r="U60" s="12">
        <f>P60/N60*100</f>
        <v>103.82352941176471</v>
      </c>
    </row>
    <row r="61" spans="1:21" x14ac:dyDescent="0.25">
      <c r="A61" t="s">
        <v>231</v>
      </c>
      <c r="B61">
        <v>889</v>
      </c>
      <c r="C61" s="1">
        <v>13.6496276854957</v>
      </c>
      <c r="D61" s="1">
        <v>613.932167708154</v>
      </c>
      <c r="E61">
        <v>60.4</v>
      </c>
      <c r="F61">
        <v>3</v>
      </c>
      <c r="G61">
        <v>4.5100000000000001E-2</v>
      </c>
      <c r="H61">
        <v>8</v>
      </c>
      <c r="I61">
        <v>0.10299999999999999</v>
      </c>
      <c r="J61">
        <v>8.6</v>
      </c>
      <c r="K61">
        <v>1.6559999999999998E-2</v>
      </c>
      <c r="L61">
        <v>3</v>
      </c>
      <c r="M61" t="s">
        <v>36</v>
      </c>
      <c r="N61">
        <v>99.5</v>
      </c>
      <c r="O61">
        <v>9</v>
      </c>
      <c r="P61">
        <v>105.9</v>
      </c>
      <c r="Q61">
        <v>3.2</v>
      </c>
      <c r="R61">
        <v>106.3</v>
      </c>
      <c r="S61">
        <v>3.3</v>
      </c>
      <c r="T61" s="12">
        <f t="shared" si="0"/>
        <v>6.4321608040201141</v>
      </c>
      <c r="U61" s="12">
        <f>P61/N61*100</f>
        <v>106.43216080402011</v>
      </c>
    </row>
    <row r="62" spans="1:21" x14ac:dyDescent="0.25">
      <c r="A62" t="s">
        <v>256</v>
      </c>
      <c r="B62">
        <v>424</v>
      </c>
      <c r="C62" s="1">
        <v>6.2364290359602697</v>
      </c>
      <c r="D62" s="1">
        <v>278.67371696088099</v>
      </c>
      <c r="E62">
        <v>61.3</v>
      </c>
      <c r="F62">
        <v>3.3</v>
      </c>
      <c r="G62">
        <v>3.2300000000000002E-2</v>
      </c>
      <c r="H62">
        <v>16</v>
      </c>
      <c r="I62">
        <v>7.2999999999999995E-2</v>
      </c>
      <c r="J62">
        <v>16</v>
      </c>
      <c r="K62">
        <v>1.6320000000000001E-2</v>
      </c>
      <c r="L62">
        <v>3.3</v>
      </c>
      <c r="M62" t="s">
        <v>81</v>
      </c>
      <c r="N62">
        <v>71</v>
      </c>
      <c r="O62">
        <v>12</v>
      </c>
      <c r="P62">
        <v>104.3</v>
      </c>
      <c r="Q62">
        <v>3.4</v>
      </c>
      <c r="R62">
        <v>106.4</v>
      </c>
      <c r="S62">
        <v>3.6</v>
      </c>
      <c r="T62" s="12">
        <f t="shared" si="0"/>
        <v>46.901408450704224</v>
      </c>
      <c r="U62" s="12">
        <f>P62/N62*100</f>
        <v>146.90140845070422</v>
      </c>
    </row>
    <row r="63" spans="1:21" x14ac:dyDescent="0.25">
      <c r="A63" t="s">
        <v>261</v>
      </c>
      <c r="B63">
        <v>560</v>
      </c>
      <c r="C63" s="1">
        <v>7.5029555094773999</v>
      </c>
      <c r="D63" s="1">
        <v>291.01797365499101</v>
      </c>
      <c r="E63">
        <v>60.9</v>
      </c>
      <c r="F63">
        <v>3.3</v>
      </c>
      <c r="G63">
        <v>3.7400000000000003E-2</v>
      </c>
      <c r="H63">
        <v>13</v>
      </c>
      <c r="I63">
        <v>8.5000000000000006E-2</v>
      </c>
      <c r="J63">
        <v>13</v>
      </c>
      <c r="K63">
        <v>1.643E-2</v>
      </c>
      <c r="L63">
        <v>3.3</v>
      </c>
      <c r="M63" t="s">
        <v>72</v>
      </c>
      <c r="N63">
        <v>83</v>
      </c>
      <c r="O63">
        <v>12</v>
      </c>
      <c r="P63">
        <v>105</v>
      </c>
      <c r="Q63">
        <v>3.5</v>
      </c>
      <c r="R63">
        <v>106.4</v>
      </c>
      <c r="S63">
        <v>3.6</v>
      </c>
      <c r="T63" s="12">
        <f t="shared" si="0"/>
        <v>26.506024096385545</v>
      </c>
      <c r="U63" s="12">
        <f>P63/N63*100</f>
        <v>126.50602409638554</v>
      </c>
    </row>
    <row r="64" spans="1:21" x14ac:dyDescent="0.25">
      <c r="A64" t="s">
        <v>295</v>
      </c>
      <c r="B64">
        <v>675</v>
      </c>
      <c r="C64" s="1">
        <v>9.4613208535852404</v>
      </c>
      <c r="D64" s="1">
        <v>393.83949913259102</v>
      </c>
      <c r="E64">
        <v>60.4</v>
      </c>
      <c r="F64">
        <v>3.3</v>
      </c>
      <c r="G64">
        <v>4.3099999999999999E-2</v>
      </c>
      <c r="H64">
        <v>11</v>
      </c>
      <c r="I64">
        <v>9.8000000000000004E-2</v>
      </c>
      <c r="J64">
        <v>11</v>
      </c>
      <c r="K64">
        <v>1.6559999999999998E-2</v>
      </c>
      <c r="L64">
        <v>3.3</v>
      </c>
      <c r="M64" t="s">
        <v>21</v>
      </c>
      <c r="N64">
        <v>95</v>
      </c>
      <c r="O64">
        <v>11</v>
      </c>
      <c r="P64">
        <v>105.9</v>
      </c>
      <c r="Q64">
        <v>3.6</v>
      </c>
      <c r="R64">
        <v>106.5</v>
      </c>
      <c r="S64">
        <v>3.6</v>
      </c>
      <c r="T64" s="12">
        <f t="shared" si="0"/>
        <v>11.473684210526329</v>
      </c>
      <c r="U64" s="12">
        <f>P64/N64*100</f>
        <v>111.47368421052633</v>
      </c>
    </row>
    <row r="65" spans="1:21" x14ac:dyDescent="0.25">
      <c r="A65" t="s">
        <v>312</v>
      </c>
      <c r="B65">
        <v>793</v>
      </c>
      <c r="C65" s="1">
        <v>13.656543465788801</v>
      </c>
      <c r="D65" s="1">
        <v>498.67872492145801</v>
      </c>
      <c r="E65">
        <v>60.2</v>
      </c>
      <c r="F65">
        <v>2.6</v>
      </c>
      <c r="G65">
        <v>4.6300000000000001E-2</v>
      </c>
      <c r="H65">
        <v>8</v>
      </c>
      <c r="I65">
        <v>0.1061</v>
      </c>
      <c r="J65">
        <v>8.4</v>
      </c>
      <c r="K65">
        <v>1.6619999999999999E-2</v>
      </c>
      <c r="L65">
        <v>2.6</v>
      </c>
      <c r="M65" t="s">
        <v>27</v>
      </c>
      <c r="N65">
        <v>102.4</v>
      </c>
      <c r="O65">
        <v>9</v>
      </c>
      <c r="P65">
        <v>106.3</v>
      </c>
      <c r="Q65">
        <v>2.8</v>
      </c>
      <c r="R65">
        <v>106.5</v>
      </c>
      <c r="S65">
        <v>2.8</v>
      </c>
      <c r="T65" s="12">
        <f t="shared" si="0"/>
        <v>3.80859375</v>
      </c>
      <c r="U65" s="12">
        <f>P65/N65*100</f>
        <v>103.80859375</v>
      </c>
    </row>
    <row r="66" spans="1:21" x14ac:dyDescent="0.25">
      <c r="A66" t="s">
        <v>263</v>
      </c>
      <c r="B66">
        <v>580</v>
      </c>
      <c r="C66" s="1">
        <v>7.2222631668964796</v>
      </c>
      <c r="D66" s="1">
        <v>263.99058061447897</v>
      </c>
      <c r="E66">
        <v>60.9</v>
      </c>
      <c r="F66">
        <v>3.6</v>
      </c>
      <c r="G66">
        <v>3.5999999999999997E-2</v>
      </c>
      <c r="H66">
        <v>11</v>
      </c>
      <c r="I66">
        <v>8.14E-2</v>
      </c>
      <c r="J66">
        <v>12</v>
      </c>
      <c r="K66">
        <v>1.643E-2</v>
      </c>
      <c r="L66">
        <v>3.6</v>
      </c>
      <c r="M66" t="s">
        <v>23</v>
      </c>
      <c r="N66">
        <v>79.5</v>
      </c>
      <c r="O66">
        <v>9.5</v>
      </c>
      <c r="P66">
        <v>105</v>
      </c>
      <c r="Q66">
        <v>3.9</v>
      </c>
      <c r="R66">
        <v>106.6</v>
      </c>
      <c r="S66">
        <v>3.9</v>
      </c>
      <c r="T66" s="12">
        <f t="shared" si="0"/>
        <v>32.075471698113205</v>
      </c>
      <c r="U66" s="12">
        <f>P66/N66*100</f>
        <v>132.0754716981132</v>
      </c>
    </row>
    <row r="67" spans="1:21" x14ac:dyDescent="0.25">
      <c r="A67" t="s">
        <v>230</v>
      </c>
      <c r="B67">
        <v>850</v>
      </c>
      <c r="C67" s="1">
        <v>13.6066395919431</v>
      </c>
      <c r="D67" s="1">
        <v>598.71597767396997</v>
      </c>
      <c r="E67">
        <v>60.1</v>
      </c>
      <c r="F67">
        <v>3.8</v>
      </c>
      <c r="G67">
        <v>4.4999999999999998E-2</v>
      </c>
      <c r="H67">
        <v>9.4</v>
      </c>
      <c r="I67">
        <v>0.10299999999999999</v>
      </c>
      <c r="J67">
        <v>10</v>
      </c>
      <c r="K67">
        <v>1.6629999999999999E-2</v>
      </c>
      <c r="L67">
        <v>3.8</v>
      </c>
      <c r="M67" t="s">
        <v>31</v>
      </c>
      <c r="N67">
        <v>100</v>
      </c>
      <c r="O67">
        <v>11</v>
      </c>
      <c r="P67">
        <v>106.3</v>
      </c>
      <c r="Q67">
        <v>4.0999999999999996</v>
      </c>
      <c r="R67">
        <v>106.7</v>
      </c>
      <c r="S67">
        <v>4.2</v>
      </c>
      <c r="T67" s="12">
        <f t="shared" ref="T67:T119" si="1">SQRT((100-U67)^2)</f>
        <v>6.2999999999999972</v>
      </c>
      <c r="U67" s="12">
        <f t="shared" ref="U67:U119" si="2">P67/N67*100</f>
        <v>106.3</v>
      </c>
    </row>
    <row r="68" spans="1:21" x14ac:dyDescent="0.25">
      <c r="A68" t="s">
        <v>213</v>
      </c>
      <c r="B68">
        <v>3973</v>
      </c>
      <c r="C68" s="1">
        <v>45.753869355928003</v>
      </c>
      <c r="D68" s="1">
        <v>2082.3274827823702</v>
      </c>
      <c r="E68">
        <v>59.3</v>
      </c>
      <c r="F68">
        <v>3.5</v>
      </c>
      <c r="G68">
        <v>5.5199999999999999E-2</v>
      </c>
      <c r="H68">
        <v>4.9000000000000004</v>
      </c>
      <c r="I68">
        <v>0.1283</v>
      </c>
      <c r="J68">
        <v>6</v>
      </c>
      <c r="K68">
        <v>1.686E-2</v>
      </c>
      <c r="L68">
        <v>3.5</v>
      </c>
      <c r="M68" t="s">
        <v>51</v>
      </c>
      <c r="N68">
        <v>122.6</v>
      </c>
      <c r="O68">
        <v>7.9</v>
      </c>
      <c r="P68">
        <v>107.8</v>
      </c>
      <c r="Q68">
        <v>3.8</v>
      </c>
      <c r="R68">
        <v>106.8</v>
      </c>
      <c r="S68">
        <v>3.8</v>
      </c>
      <c r="T68" s="12">
        <f t="shared" si="1"/>
        <v>12.071778140293631</v>
      </c>
      <c r="U68" s="12">
        <f t="shared" si="2"/>
        <v>87.928221859706369</v>
      </c>
    </row>
    <row r="69" spans="1:21" x14ac:dyDescent="0.25">
      <c r="A69" t="s">
        <v>279</v>
      </c>
      <c r="B69">
        <v>236</v>
      </c>
      <c r="C69" s="1">
        <v>3.23716902718663</v>
      </c>
      <c r="D69" s="1">
        <v>78.039753311536401</v>
      </c>
      <c r="E69">
        <v>61.6</v>
      </c>
      <c r="F69">
        <v>5.4</v>
      </c>
      <c r="G69">
        <v>2.58E-2</v>
      </c>
      <c r="H69">
        <v>29</v>
      </c>
      <c r="I69">
        <v>5.8000000000000003E-2</v>
      </c>
      <c r="J69">
        <v>30</v>
      </c>
      <c r="K69">
        <v>1.6240000000000001E-2</v>
      </c>
      <c r="L69">
        <v>5.4</v>
      </c>
      <c r="M69" t="s">
        <v>18</v>
      </c>
      <c r="N69">
        <v>57</v>
      </c>
      <c r="O69">
        <v>17</v>
      </c>
      <c r="P69">
        <v>103.9</v>
      </c>
      <c r="Q69">
        <v>5.6</v>
      </c>
      <c r="R69">
        <v>106.8</v>
      </c>
      <c r="S69">
        <v>5.9</v>
      </c>
      <c r="T69" s="12">
        <f t="shared" si="1"/>
        <v>82.280701754385973</v>
      </c>
      <c r="U69" s="12">
        <f t="shared" si="2"/>
        <v>182.28070175438597</v>
      </c>
    </row>
    <row r="70" spans="1:21" x14ac:dyDescent="0.25">
      <c r="A70" t="s">
        <v>282</v>
      </c>
      <c r="B70">
        <v>519</v>
      </c>
      <c r="C70" s="1">
        <v>7.8367185536982902</v>
      </c>
      <c r="D70" s="1">
        <v>301.42735065383999</v>
      </c>
      <c r="E70">
        <v>60.4</v>
      </c>
      <c r="F70">
        <v>3.9</v>
      </c>
      <c r="G70">
        <v>3.9100000000000003E-2</v>
      </c>
      <c r="H70">
        <v>14</v>
      </c>
      <c r="I70">
        <v>8.8999999999999996E-2</v>
      </c>
      <c r="J70">
        <v>14</v>
      </c>
      <c r="K70">
        <v>1.6549999999999999E-2</v>
      </c>
      <c r="L70">
        <v>3.9</v>
      </c>
      <c r="M70" t="s">
        <v>76</v>
      </c>
      <c r="N70">
        <v>87</v>
      </c>
      <c r="O70">
        <v>13</v>
      </c>
      <c r="P70">
        <v>105.8</v>
      </c>
      <c r="Q70">
        <v>4.2</v>
      </c>
      <c r="R70">
        <v>107</v>
      </c>
      <c r="S70">
        <v>4.3</v>
      </c>
      <c r="T70" s="12">
        <f t="shared" si="1"/>
        <v>21.609195402298838</v>
      </c>
      <c r="U70" s="12">
        <f t="shared" si="2"/>
        <v>121.60919540229884</v>
      </c>
    </row>
    <row r="71" spans="1:21" x14ac:dyDescent="0.25">
      <c r="A71" t="s">
        <v>299</v>
      </c>
      <c r="B71">
        <v>377</v>
      </c>
      <c r="C71" s="1">
        <v>5.9234018197863998</v>
      </c>
      <c r="D71" s="1">
        <v>160.91410059203901</v>
      </c>
      <c r="E71">
        <v>60.5</v>
      </c>
      <c r="F71">
        <v>3</v>
      </c>
      <c r="G71">
        <v>3.8699999999999998E-2</v>
      </c>
      <c r="H71">
        <v>16</v>
      </c>
      <c r="I71">
        <v>8.7999999999999995E-2</v>
      </c>
      <c r="J71">
        <v>16</v>
      </c>
      <c r="K71">
        <v>1.653E-2</v>
      </c>
      <c r="L71">
        <v>3</v>
      </c>
      <c r="M71" t="s">
        <v>83</v>
      </c>
      <c r="N71">
        <v>86</v>
      </c>
      <c r="O71">
        <v>14</v>
      </c>
      <c r="P71">
        <v>105.7</v>
      </c>
      <c r="Q71">
        <v>3.2</v>
      </c>
      <c r="R71">
        <v>107</v>
      </c>
      <c r="S71">
        <v>3.4</v>
      </c>
      <c r="T71" s="12">
        <f t="shared" si="1"/>
        <v>22.906976744186053</v>
      </c>
      <c r="U71" s="12">
        <f t="shared" si="2"/>
        <v>122.90697674418605</v>
      </c>
    </row>
    <row r="72" spans="1:21" x14ac:dyDescent="0.25">
      <c r="A72" t="s">
        <v>310</v>
      </c>
      <c r="B72">
        <v>583</v>
      </c>
      <c r="C72" s="1">
        <v>9.2474808862434603</v>
      </c>
      <c r="D72" s="1">
        <v>263.83353475542901</v>
      </c>
      <c r="E72">
        <v>59.8</v>
      </c>
      <c r="F72">
        <v>3.9</v>
      </c>
      <c r="G72">
        <v>4.6800000000000001E-2</v>
      </c>
      <c r="H72">
        <v>11</v>
      </c>
      <c r="I72">
        <v>0.108</v>
      </c>
      <c r="J72">
        <v>12</v>
      </c>
      <c r="K72">
        <v>1.6709999999999999E-2</v>
      </c>
      <c r="L72">
        <v>3.9</v>
      </c>
      <c r="M72" t="s">
        <v>77</v>
      </c>
      <c r="N72">
        <v>104</v>
      </c>
      <c r="O72">
        <v>13</v>
      </c>
      <c r="P72">
        <v>106.8</v>
      </c>
      <c r="Q72">
        <v>4.2</v>
      </c>
      <c r="R72">
        <v>107</v>
      </c>
      <c r="S72">
        <v>4.3</v>
      </c>
      <c r="T72" s="12">
        <f t="shared" si="1"/>
        <v>2.6923076923076792</v>
      </c>
      <c r="U72" s="12">
        <f t="shared" si="2"/>
        <v>102.69230769230768</v>
      </c>
    </row>
    <row r="73" spans="1:21" x14ac:dyDescent="0.25">
      <c r="A73" t="s">
        <v>260</v>
      </c>
      <c r="B73">
        <v>1250</v>
      </c>
      <c r="C73" s="1">
        <v>17.1417033303333</v>
      </c>
      <c r="D73" s="1">
        <v>876.67074379849396</v>
      </c>
      <c r="E73">
        <v>59.4</v>
      </c>
      <c r="F73">
        <v>4</v>
      </c>
      <c r="G73">
        <v>0.05</v>
      </c>
      <c r="H73">
        <v>8</v>
      </c>
      <c r="I73">
        <v>0.11600000000000001</v>
      </c>
      <c r="J73">
        <v>9</v>
      </c>
      <c r="K73">
        <v>1.685E-2</v>
      </c>
      <c r="L73">
        <v>4</v>
      </c>
      <c r="M73" t="s">
        <v>33</v>
      </c>
      <c r="N73">
        <v>112</v>
      </c>
      <c r="O73">
        <v>11</v>
      </c>
      <c r="P73">
        <v>107.7</v>
      </c>
      <c r="Q73">
        <v>4.4000000000000004</v>
      </c>
      <c r="R73">
        <v>107.4</v>
      </c>
      <c r="S73">
        <v>4.4000000000000004</v>
      </c>
      <c r="T73" s="12">
        <f t="shared" si="1"/>
        <v>3.8392857142857082</v>
      </c>
      <c r="U73" s="12">
        <f t="shared" si="2"/>
        <v>96.160714285714292</v>
      </c>
    </row>
    <row r="74" spans="1:21" x14ac:dyDescent="0.25">
      <c r="A74" t="s">
        <v>229</v>
      </c>
      <c r="B74">
        <v>395</v>
      </c>
      <c r="C74" s="1">
        <v>5.9376495019704603</v>
      </c>
      <c r="D74" s="1">
        <v>170.47773269639001</v>
      </c>
      <c r="E74">
        <v>60.2</v>
      </c>
      <c r="F74">
        <v>2.5</v>
      </c>
      <c r="G74">
        <v>3.8399999999999997E-2</v>
      </c>
      <c r="H74">
        <v>15</v>
      </c>
      <c r="I74">
        <v>8.7999999999999995E-2</v>
      </c>
      <c r="J74">
        <v>15</v>
      </c>
      <c r="K74">
        <v>1.661E-2</v>
      </c>
      <c r="L74">
        <v>2.5</v>
      </c>
      <c r="M74" t="s">
        <v>19</v>
      </c>
      <c r="N74">
        <v>85</v>
      </c>
      <c r="O74">
        <v>13</v>
      </c>
      <c r="P74">
        <v>106.2</v>
      </c>
      <c r="Q74">
        <v>2.7</v>
      </c>
      <c r="R74">
        <v>107.5</v>
      </c>
      <c r="S74">
        <v>2.9</v>
      </c>
      <c r="T74" s="12">
        <f t="shared" si="1"/>
        <v>24.941176470588246</v>
      </c>
      <c r="U74" s="12">
        <f t="shared" si="2"/>
        <v>124.94117647058825</v>
      </c>
    </row>
    <row r="75" spans="1:21" x14ac:dyDescent="0.25">
      <c r="A75" t="s">
        <v>243</v>
      </c>
      <c r="B75">
        <v>545</v>
      </c>
      <c r="C75" s="1">
        <v>8.7886258048469692</v>
      </c>
      <c r="D75" s="1">
        <v>391.88540654991499</v>
      </c>
      <c r="E75">
        <v>60.2</v>
      </c>
      <c r="F75">
        <v>3.5</v>
      </c>
      <c r="G75">
        <v>3.85E-2</v>
      </c>
      <c r="H75">
        <v>12</v>
      </c>
      <c r="I75">
        <v>8.7999999999999995E-2</v>
      </c>
      <c r="J75">
        <v>13</v>
      </c>
      <c r="K75">
        <v>1.661E-2</v>
      </c>
      <c r="L75">
        <v>3.5</v>
      </c>
      <c r="M75" t="s">
        <v>44</v>
      </c>
      <c r="N75">
        <v>86</v>
      </c>
      <c r="O75">
        <v>11</v>
      </c>
      <c r="P75">
        <v>106.2</v>
      </c>
      <c r="Q75">
        <v>3.8</v>
      </c>
      <c r="R75">
        <v>107.5</v>
      </c>
      <c r="S75">
        <v>3.9</v>
      </c>
      <c r="T75" s="12">
        <f t="shared" si="1"/>
        <v>23.488372093023258</v>
      </c>
      <c r="U75" s="12">
        <f t="shared" si="2"/>
        <v>123.48837209302326</v>
      </c>
    </row>
    <row r="76" spans="1:21" x14ac:dyDescent="0.25">
      <c r="A76" t="s">
        <v>303</v>
      </c>
      <c r="B76">
        <v>741</v>
      </c>
      <c r="C76" s="1">
        <v>11.0772188953938</v>
      </c>
      <c r="D76" s="1">
        <v>418.78229228359203</v>
      </c>
      <c r="E76">
        <v>59.5</v>
      </c>
      <c r="F76">
        <v>3.5</v>
      </c>
      <c r="G76">
        <v>4.7100000000000003E-2</v>
      </c>
      <c r="H76">
        <v>8.1999999999999993</v>
      </c>
      <c r="I76">
        <v>0.109</v>
      </c>
      <c r="J76">
        <v>8.9</v>
      </c>
      <c r="K76">
        <v>1.6799999999999999E-2</v>
      </c>
      <c r="L76">
        <v>3.5</v>
      </c>
      <c r="M76" t="s">
        <v>60</v>
      </c>
      <c r="N76">
        <v>105</v>
      </c>
      <c r="O76">
        <v>9.8000000000000007</v>
      </c>
      <c r="P76">
        <v>107.4</v>
      </c>
      <c r="Q76">
        <v>3.8</v>
      </c>
      <c r="R76">
        <v>107.5</v>
      </c>
      <c r="S76">
        <v>3.9</v>
      </c>
      <c r="T76" s="12">
        <f t="shared" si="1"/>
        <v>2.2857142857142918</v>
      </c>
      <c r="U76" s="12">
        <f t="shared" si="2"/>
        <v>102.28571428571429</v>
      </c>
    </row>
    <row r="77" spans="1:21" x14ac:dyDescent="0.25">
      <c r="A77" t="s">
        <v>204</v>
      </c>
      <c r="B77">
        <v>252</v>
      </c>
      <c r="C77" s="1">
        <v>3.7203496693620899</v>
      </c>
      <c r="D77" s="1">
        <v>90.552748869194403</v>
      </c>
      <c r="E77">
        <v>60.6</v>
      </c>
      <c r="F77">
        <v>3.5</v>
      </c>
      <c r="G77">
        <v>3.2599999999999997E-2</v>
      </c>
      <c r="H77">
        <v>19</v>
      </c>
      <c r="I77">
        <v>7.3999999999999996E-2</v>
      </c>
      <c r="J77">
        <v>19</v>
      </c>
      <c r="K77">
        <v>1.651E-2</v>
      </c>
      <c r="L77">
        <v>3.5</v>
      </c>
      <c r="M77" t="s">
        <v>18</v>
      </c>
      <c r="N77">
        <v>73</v>
      </c>
      <c r="O77">
        <v>14</v>
      </c>
      <c r="P77">
        <v>105.6</v>
      </c>
      <c r="Q77">
        <v>3.7</v>
      </c>
      <c r="R77">
        <v>107.6</v>
      </c>
      <c r="S77">
        <v>3.9</v>
      </c>
      <c r="T77" s="12">
        <f t="shared" si="1"/>
        <v>44.657534246575324</v>
      </c>
      <c r="U77" s="12">
        <f t="shared" si="2"/>
        <v>144.65753424657532</v>
      </c>
    </row>
    <row r="78" spans="1:21" x14ac:dyDescent="0.25">
      <c r="A78" t="s">
        <v>208</v>
      </c>
      <c r="B78">
        <v>420</v>
      </c>
      <c r="C78" s="1">
        <v>5.9850385673404096</v>
      </c>
      <c r="D78" s="1">
        <v>158.45321325959401</v>
      </c>
      <c r="E78">
        <v>60.3</v>
      </c>
      <c r="F78">
        <v>3.6</v>
      </c>
      <c r="G78">
        <v>3.6299999999999999E-2</v>
      </c>
      <c r="H78">
        <v>14</v>
      </c>
      <c r="I78">
        <v>8.3000000000000004E-2</v>
      </c>
      <c r="J78">
        <v>14</v>
      </c>
      <c r="K78">
        <v>1.6590000000000001E-2</v>
      </c>
      <c r="L78">
        <v>3.6</v>
      </c>
      <c r="M78" t="s">
        <v>72</v>
      </c>
      <c r="N78">
        <v>81</v>
      </c>
      <c r="O78">
        <v>12</v>
      </c>
      <c r="P78">
        <v>106.1</v>
      </c>
      <c r="Q78">
        <v>3.9</v>
      </c>
      <c r="R78">
        <v>107.6</v>
      </c>
      <c r="S78">
        <v>4</v>
      </c>
      <c r="T78" s="12">
        <f t="shared" si="1"/>
        <v>30.987654320987644</v>
      </c>
      <c r="U78" s="12">
        <f t="shared" si="2"/>
        <v>130.98765432098764</v>
      </c>
    </row>
    <row r="79" spans="1:21" x14ac:dyDescent="0.25">
      <c r="A79" t="s">
        <v>224</v>
      </c>
      <c r="B79">
        <v>528</v>
      </c>
      <c r="C79" s="1">
        <v>8.6550520906546993</v>
      </c>
      <c r="D79" s="1">
        <v>333.13836028655101</v>
      </c>
      <c r="E79">
        <v>59.7</v>
      </c>
      <c r="F79">
        <v>3.6</v>
      </c>
      <c r="G79">
        <v>4.3099999999999999E-2</v>
      </c>
      <c r="H79">
        <v>9.6999999999999993</v>
      </c>
      <c r="I79">
        <v>9.9000000000000005E-2</v>
      </c>
      <c r="J79">
        <v>10</v>
      </c>
      <c r="K79">
        <v>1.6750000000000001E-2</v>
      </c>
      <c r="L79">
        <v>3.6</v>
      </c>
      <c r="M79" t="s">
        <v>36</v>
      </c>
      <c r="N79">
        <v>96</v>
      </c>
      <c r="O79">
        <v>10</v>
      </c>
      <c r="P79">
        <v>107.1</v>
      </c>
      <c r="Q79">
        <v>3.9</v>
      </c>
      <c r="R79">
        <v>107.8</v>
      </c>
      <c r="S79">
        <v>4</v>
      </c>
      <c r="T79" s="12">
        <f t="shared" si="1"/>
        <v>11.562499999999986</v>
      </c>
      <c r="U79" s="12">
        <f t="shared" si="2"/>
        <v>111.56249999999999</v>
      </c>
    </row>
    <row r="80" spans="1:21" x14ac:dyDescent="0.25">
      <c r="A80" t="s">
        <v>272</v>
      </c>
      <c r="B80">
        <v>877</v>
      </c>
      <c r="C80" s="1">
        <v>12.437362767861201</v>
      </c>
      <c r="D80" s="1">
        <v>350.86587470773202</v>
      </c>
      <c r="E80">
        <v>58.8</v>
      </c>
      <c r="F80">
        <v>2.6</v>
      </c>
      <c r="G80">
        <v>5.16E-2</v>
      </c>
      <c r="H80">
        <v>8.3000000000000007</v>
      </c>
      <c r="I80">
        <v>0.121</v>
      </c>
      <c r="J80">
        <v>8.6999999999999993</v>
      </c>
      <c r="K80">
        <v>1.7010000000000001E-2</v>
      </c>
      <c r="L80">
        <v>2.6</v>
      </c>
      <c r="M80" t="s">
        <v>21</v>
      </c>
      <c r="N80">
        <v>116</v>
      </c>
      <c r="O80">
        <v>11</v>
      </c>
      <c r="P80">
        <v>108.7</v>
      </c>
      <c r="Q80">
        <v>2.9</v>
      </c>
      <c r="R80">
        <v>108.3</v>
      </c>
      <c r="S80">
        <v>2.9</v>
      </c>
      <c r="T80" s="12">
        <f t="shared" si="1"/>
        <v>6.2931034482758577</v>
      </c>
      <c r="U80" s="12">
        <f t="shared" si="2"/>
        <v>93.706896551724142</v>
      </c>
    </row>
    <row r="81" spans="1:21" x14ac:dyDescent="0.25">
      <c r="A81" t="s">
        <v>227</v>
      </c>
      <c r="B81">
        <v>291</v>
      </c>
      <c r="C81" s="1">
        <v>4.2496231435121796</v>
      </c>
      <c r="D81" s="1">
        <v>107.521586805816</v>
      </c>
      <c r="E81">
        <v>60.2</v>
      </c>
      <c r="F81">
        <v>3.2</v>
      </c>
      <c r="G81">
        <v>3.0700000000000002E-2</v>
      </c>
      <c r="H81">
        <v>24</v>
      </c>
      <c r="I81">
        <v>7.0000000000000007E-2</v>
      </c>
      <c r="J81">
        <v>24</v>
      </c>
      <c r="K81">
        <v>1.661E-2</v>
      </c>
      <c r="L81">
        <v>3.2</v>
      </c>
      <c r="M81" t="s">
        <v>20</v>
      </c>
      <c r="N81">
        <v>69</v>
      </c>
      <c r="O81">
        <v>17</v>
      </c>
      <c r="P81">
        <v>106.2</v>
      </c>
      <c r="Q81">
        <v>3.5</v>
      </c>
      <c r="R81">
        <v>108.5</v>
      </c>
      <c r="S81">
        <v>3.7</v>
      </c>
      <c r="T81" s="12">
        <f t="shared" si="1"/>
        <v>53.913043478260875</v>
      </c>
      <c r="U81" s="12">
        <f t="shared" si="2"/>
        <v>153.91304347826087</v>
      </c>
    </row>
    <row r="82" spans="1:21" x14ac:dyDescent="0.25">
      <c r="A82" t="s">
        <v>264</v>
      </c>
      <c r="B82">
        <v>537</v>
      </c>
      <c r="C82" s="1">
        <v>7.0315968069004597</v>
      </c>
      <c r="D82" s="1">
        <v>249.917979476103</v>
      </c>
      <c r="E82">
        <v>59.5</v>
      </c>
      <c r="F82">
        <v>3</v>
      </c>
      <c r="G82">
        <v>3.7600000000000001E-2</v>
      </c>
      <c r="H82">
        <v>14</v>
      </c>
      <c r="I82">
        <v>8.6999999999999994E-2</v>
      </c>
      <c r="J82">
        <v>14</v>
      </c>
      <c r="K82">
        <v>1.6799999999999999E-2</v>
      </c>
      <c r="L82">
        <v>3</v>
      </c>
      <c r="M82" t="s">
        <v>46</v>
      </c>
      <c r="N82">
        <v>85</v>
      </c>
      <c r="O82">
        <v>12</v>
      </c>
      <c r="P82">
        <v>107.4</v>
      </c>
      <c r="Q82">
        <v>3.2</v>
      </c>
      <c r="R82">
        <v>108.8</v>
      </c>
      <c r="S82">
        <v>3.4</v>
      </c>
      <c r="T82" s="12">
        <f t="shared" si="1"/>
        <v>26.352941176470608</v>
      </c>
      <c r="U82" s="12">
        <f t="shared" si="2"/>
        <v>126.35294117647061</v>
      </c>
    </row>
    <row r="83" spans="1:21" x14ac:dyDescent="0.25">
      <c r="A83" t="s">
        <v>291</v>
      </c>
      <c r="B83">
        <v>634</v>
      </c>
      <c r="C83" s="1">
        <v>9.6044180536817105</v>
      </c>
      <c r="D83" s="1">
        <v>290.72574255604201</v>
      </c>
      <c r="E83">
        <v>59.3</v>
      </c>
      <c r="F83">
        <v>2.7</v>
      </c>
      <c r="G83">
        <v>4.0099999999999997E-2</v>
      </c>
      <c r="H83">
        <v>14</v>
      </c>
      <c r="I83">
        <v>9.2999999999999999E-2</v>
      </c>
      <c r="J83">
        <v>14</v>
      </c>
      <c r="K83">
        <v>1.686E-2</v>
      </c>
      <c r="L83">
        <v>2.7</v>
      </c>
      <c r="M83" t="s">
        <v>83</v>
      </c>
      <c r="N83">
        <v>90</v>
      </c>
      <c r="O83">
        <v>13</v>
      </c>
      <c r="P83">
        <v>107.8</v>
      </c>
      <c r="Q83">
        <v>2.9</v>
      </c>
      <c r="R83">
        <v>108.9</v>
      </c>
      <c r="S83">
        <v>3</v>
      </c>
      <c r="T83" s="12">
        <f t="shared" si="1"/>
        <v>19.777777777777786</v>
      </c>
      <c r="U83" s="12">
        <f t="shared" si="2"/>
        <v>119.77777777777779</v>
      </c>
    </row>
    <row r="84" spans="1:21" x14ac:dyDescent="0.25">
      <c r="A84" t="s">
        <v>236</v>
      </c>
      <c r="B84">
        <v>726</v>
      </c>
      <c r="C84" s="1">
        <v>11.005333862347401</v>
      </c>
      <c r="D84" s="1">
        <v>357.14781171426102</v>
      </c>
      <c r="E84">
        <v>58.4</v>
      </c>
      <c r="F84">
        <v>2.8</v>
      </c>
      <c r="G84">
        <v>5.1400000000000001E-2</v>
      </c>
      <c r="H84">
        <v>8.3000000000000007</v>
      </c>
      <c r="I84">
        <v>0.121</v>
      </c>
      <c r="J84">
        <v>8.8000000000000007</v>
      </c>
      <c r="K84">
        <v>1.712E-2</v>
      </c>
      <c r="L84">
        <v>2.8</v>
      </c>
      <c r="M84" t="s">
        <v>27</v>
      </c>
      <c r="N84">
        <v>116</v>
      </c>
      <c r="O84">
        <v>11</v>
      </c>
      <c r="P84">
        <v>109.5</v>
      </c>
      <c r="Q84">
        <v>3</v>
      </c>
      <c r="R84">
        <v>109</v>
      </c>
      <c r="S84">
        <v>3.1</v>
      </c>
      <c r="T84" s="12">
        <f t="shared" si="1"/>
        <v>5.6034482758620641</v>
      </c>
      <c r="U84" s="12">
        <f t="shared" si="2"/>
        <v>94.396551724137936</v>
      </c>
    </row>
    <row r="85" spans="1:21" x14ac:dyDescent="0.25">
      <c r="A85" t="s">
        <v>251</v>
      </c>
      <c r="B85">
        <v>396</v>
      </c>
      <c r="C85" s="1">
        <v>5.72495683129707</v>
      </c>
      <c r="D85" s="1">
        <v>159.62175822360399</v>
      </c>
      <c r="E85">
        <v>59.8</v>
      </c>
      <c r="F85">
        <v>3.2</v>
      </c>
      <c r="G85">
        <v>3.2899999999999999E-2</v>
      </c>
      <c r="H85">
        <v>17</v>
      </c>
      <c r="I85">
        <v>7.5999999999999998E-2</v>
      </c>
      <c r="J85">
        <v>17</v>
      </c>
      <c r="K85">
        <v>1.6719999999999999E-2</v>
      </c>
      <c r="L85">
        <v>3.2</v>
      </c>
      <c r="M85" t="s">
        <v>18</v>
      </c>
      <c r="N85">
        <v>74</v>
      </c>
      <c r="O85">
        <v>13</v>
      </c>
      <c r="P85">
        <v>106.9</v>
      </c>
      <c r="Q85">
        <v>3.4</v>
      </c>
      <c r="R85">
        <v>109</v>
      </c>
      <c r="S85">
        <v>3.6</v>
      </c>
      <c r="T85" s="12">
        <f t="shared" si="1"/>
        <v>44.459459459459453</v>
      </c>
      <c r="U85" s="12">
        <f t="shared" si="2"/>
        <v>144.45945945945945</v>
      </c>
    </row>
    <row r="86" spans="1:21" x14ac:dyDescent="0.25">
      <c r="A86" t="s">
        <v>255</v>
      </c>
      <c r="B86">
        <v>573</v>
      </c>
      <c r="C86" s="1">
        <v>8.6179799110384501</v>
      </c>
      <c r="D86" s="1">
        <v>319.844297901701</v>
      </c>
      <c r="E86">
        <v>59.2</v>
      </c>
      <c r="F86">
        <v>3.6</v>
      </c>
      <c r="G86">
        <v>4.0500000000000001E-2</v>
      </c>
      <c r="H86">
        <v>12</v>
      </c>
      <c r="I86">
        <v>9.4E-2</v>
      </c>
      <c r="J86">
        <v>13</v>
      </c>
      <c r="K86">
        <v>1.6889999999999999E-2</v>
      </c>
      <c r="L86">
        <v>3.6</v>
      </c>
      <c r="M86" t="s">
        <v>44</v>
      </c>
      <c r="N86">
        <v>91</v>
      </c>
      <c r="O86">
        <v>12</v>
      </c>
      <c r="P86">
        <v>108</v>
      </c>
      <c r="Q86">
        <v>3.9</v>
      </c>
      <c r="R86">
        <v>109</v>
      </c>
      <c r="S86">
        <v>4</v>
      </c>
      <c r="T86" s="12">
        <f t="shared" si="1"/>
        <v>18.681318681318686</v>
      </c>
      <c r="U86" s="12">
        <f t="shared" si="2"/>
        <v>118.68131868131869</v>
      </c>
    </row>
    <row r="87" spans="1:21" x14ac:dyDescent="0.25">
      <c r="A87" t="s">
        <v>223</v>
      </c>
      <c r="B87">
        <v>689</v>
      </c>
      <c r="C87" s="1">
        <v>11.117361155767799</v>
      </c>
      <c r="D87" s="1">
        <v>467.53296466654399</v>
      </c>
      <c r="E87">
        <v>59.2</v>
      </c>
      <c r="F87">
        <v>3.5</v>
      </c>
      <c r="G87">
        <v>3.8199999999999998E-2</v>
      </c>
      <c r="H87">
        <v>13</v>
      </c>
      <c r="I87">
        <v>8.8999999999999996E-2</v>
      </c>
      <c r="J87">
        <v>13</v>
      </c>
      <c r="K87">
        <v>1.6889999999999999E-2</v>
      </c>
      <c r="L87">
        <v>3.5</v>
      </c>
      <c r="M87" t="s">
        <v>76</v>
      </c>
      <c r="N87">
        <v>86</v>
      </c>
      <c r="O87">
        <v>12</v>
      </c>
      <c r="P87">
        <v>108</v>
      </c>
      <c r="Q87">
        <v>3.9</v>
      </c>
      <c r="R87">
        <v>109.3</v>
      </c>
      <c r="S87">
        <v>4</v>
      </c>
      <c r="T87" s="12">
        <f t="shared" si="1"/>
        <v>25.581395348837205</v>
      </c>
      <c r="U87" s="12">
        <f t="shared" si="2"/>
        <v>125.58139534883721</v>
      </c>
    </row>
    <row r="88" spans="1:21" x14ac:dyDescent="0.25">
      <c r="A88" t="s">
        <v>270</v>
      </c>
      <c r="B88">
        <v>843</v>
      </c>
      <c r="C88" s="1">
        <v>12.6726243777878</v>
      </c>
      <c r="D88" s="1">
        <v>582.90729464228696</v>
      </c>
      <c r="E88">
        <v>58.8</v>
      </c>
      <c r="F88">
        <v>3.7</v>
      </c>
      <c r="G88">
        <v>4.1700000000000001E-2</v>
      </c>
      <c r="H88">
        <v>8.4</v>
      </c>
      <c r="I88">
        <v>9.7600000000000006E-2</v>
      </c>
      <c r="J88">
        <v>9.1999999999999993</v>
      </c>
      <c r="K88">
        <v>1.6990000000000002E-2</v>
      </c>
      <c r="L88">
        <v>3.7</v>
      </c>
      <c r="M88" t="s">
        <v>60</v>
      </c>
      <c r="N88">
        <v>94.6</v>
      </c>
      <c r="O88">
        <v>9</v>
      </c>
      <c r="P88">
        <v>108.6</v>
      </c>
      <c r="Q88">
        <v>4</v>
      </c>
      <c r="R88">
        <v>109.5</v>
      </c>
      <c r="S88">
        <v>4.0999999999999996</v>
      </c>
      <c r="T88" s="12">
        <f t="shared" si="1"/>
        <v>14.79915433403805</v>
      </c>
      <c r="U88" s="12">
        <f t="shared" si="2"/>
        <v>114.79915433403805</v>
      </c>
    </row>
    <row r="89" spans="1:21" x14ac:dyDescent="0.25">
      <c r="A89" t="s">
        <v>240</v>
      </c>
      <c r="B89">
        <v>462</v>
      </c>
      <c r="C89" s="1">
        <v>7.1648978805364596</v>
      </c>
      <c r="D89" s="1">
        <v>236.10283319005799</v>
      </c>
      <c r="E89">
        <v>59.1</v>
      </c>
      <c r="F89">
        <v>3</v>
      </c>
      <c r="G89">
        <v>3.5499999999999997E-2</v>
      </c>
      <c r="H89">
        <v>16</v>
      </c>
      <c r="I89">
        <v>8.3000000000000004E-2</v>
      </c>
      <c r="J89">
        <v>16</v>
      </c>
      <c r="K89">
        <v>1.6910000000000001E-2</v>
      </c>
      <c r="L89">
        <v>3</v>
      </c>
      <c r="M89" t="s">
        <v>18</v>
      </c>
      <c r="N89">
        <v>81</v>
      </c>
      <c r="O89">
        <v>14</v>
      </c>
      <c r="P89">
        <v>108.1</v>
      </c>
      <c r="Q89">
        <v>3.2</v>
      </c>
      <c r="R89">
        <v>109.8</v>
      </c>
      <c r="S89">
        <v>3.4</v>
      </c>
      <c r="T89" s="12">
        <f t="shared" si="1"/>
        <v>33.456790123456784</v>
      </c>
      <c r="U89" s="12">
        <f t="shared" si="2"/>
        <v>133.45679012345678</v>
      </c>
    </row>
    <row r="90" spans="1:21" x14ac:dyDescent="0.25">
      <c r="A90" t="s">
        <v>253</v>
      </c>
      <c r="B90">
        <v>574</v>
      </c>
      <c r="C90" s="1">
        <v>9.7757734711895896</v>
      </c>
      <c r="D90" s="1">
        <v>372.50913881520597</v>
      </c>
      <c r="E90">
        <v>58.1</v>
      </c>
      <c r="F90">
        <v>4.5999999999999996</v>
      </c>
      <c r="G90">
        <v>4.7500000000000001E-2</v>
      </c>
      <c r="H90">
        <v>13</v>
      </c>
      <c r="I90">
        <v>0.113</v>
      </c>
      <c r="J90">
        <v>14</v>
      </c>
      <c r="K90">
        <v>1.721E-2</v>
      </c>
      <c r="L90">
        <v>4.5999999999999996</v>
      </c>
      <c r="M90" t="s">
        <v>25</v>
      </c>
      <c r="N90">
        <v>108</v>
      </c>
      <c r="O90">
        <v>16</v>
      </c>
      <c r="P90">
        <v>110</v>
      </c>
      <c r="Q90">
        <v>5.0999999999999996</v>
      </c>
      <c r="R90">
        <v>110.1</v>
      </c>
      <c r="S90">
        <v>5.2</v>
      </c>
      <c r="T90" s="12">
        <f t="shared" si="1"/>
        <v>1.8518518518518619</v>
      </c>
      <c r="U90" s="12">
        <f t="shared" si="2"/>
        <v>101.85185185185186</v>
      </c>
    </row>
    <row r="91" spans="1:21" x14ac:dyDescent="0.25">
      <c r="A91" t="s">
        <v>202</v>
      </c>
      <c r="B91">
        <v>826</v>
      </c>
      <c r="C91" s="1">
        <v>12.8582349294634</v>
      </c>
      <c r="D91" s="1">
        <v>370.82160774073299</v>
      </c>
      <c r="E91">
        <v>57.9</v>
      </c>
      <c r="F91">
        <v>2.7</v>
      </c>
      <c r="G91">
        <v>4.4499999999999998E-2</v>
      </c>
      <c r="H91">
        <v>9.1</v>
      </c>
      <c r="I91">
        <v>0.106</v>
      </c>
      <c r="J91">
        <v>9.5</v>
      </c>
      <c r="K91">
        <v>1.7270000000000001E-2</v>
      </c>
      <c r="L91">
        <v>2.7</v>
      </c>
      <c r="M91" t="s">
        <v>45</v>
      </c>
      <c r="N91">
        <v>102</v>
      </c>
      <c r="O91">
        <v>10</v>
      </c>
      <c r="P91">
        <v>110.4</v>
      </c>
      <c r="Q91">
        <v>3.1</v>
      </c>
      <c r="R91">
        <v>110.9</v>
      </c>
      <c r="S91">
        <v>3.1</v>
      </c>
      <c r="T91" s="12">
        <f t="shared" si="1"/>
        <v>8.2352941176470722</v>
      </c>
      <c r="U91" s="12">
        <f t="shared" si="2"/>
        <v>108.23529411764707</v>
      </c>
    </row>
    <row r="92" spans="1:21" x14ac:dyDescent="0.25">
      <c r="A92" t="s">
        <v>250</v>
      </c>
      <c r="B92">
        <v>359</v>
      </c>
      <c r="C92" s="1">
        <v>5.4578787309389201</v>
      </c>
      <c r="D92" s="1">
        <v>144.436579010261</v>
      </c>
      <c r="E92">
        <v>58.3</v>
      </c>
      <c r="F92">
        <v>3.2</v>
      </c>
      <c r="G92">
        <v>3.5900000000000001E-2</v>
      </c>
      <c r="H92">
        <v>19</v>
      </c>
      <c r="I92">
        <v>8.5000000000000006E-2</v>
      </c>
      <c r="J92">
        <v>20</v>
      </c>
      <c r="K92">
        <v>1.7149999999999999E-2</v>
      </c>
      <c r="L92">
        <v>3.2</v>
      </c>
      <c r="M92" t="s">
        <v>80</v>
      </c>
      <c r="N92">
        <v>83</v>
      </c>
      <c r="O92">
        <v>17</v>
      </c>
      <c r="P92">
        <v>109.6</v>
      </c>
      <c r="Q92">
        <v>3.5</v>
      </c>
      <c r="R92">
        <v>111.3</v>
      </c>
      <c r="S92">
        <v>3.7</v>
      </c>
      <c r="T92" s="12">
        <f t="shared" si="1"/>
        <v>32.048192771084331</v>
      </c>
      <c r="U92" s="12">
        <f t="shared" si="2"/>
        <v>132.04819277108433</v>
      </c>
    </row>
    <row r="93" spans="1:21" x14ac:dyDescent="0.25">
      <c r="A93" t="s">
        <v>203</v>
      </c>
      <c r="B93">
        <v>345</v>
      </c>
      <c r="C93" s="1">
        <v>6.2581365699687899</v>
      </c>
      <c r="D93" s="1">
        <v>188.785628711486</v>
      </c>
      <c r="E93">
        <v>58.3</v>
      </c>
      <c r="F93">
        <v>2.7</v>
      </c>
      <c r="G93">
        <v>3.4299999999999997E-2</v>
      </c>
      <c r="H93">
        <v>15</v>
      </c>
      <c r="I93">
        <v>8.1000000000000003E-2</v>
      </c>
      <c r="J93">
        <v>16</v>
      </c>
      <c r="K93">
        <v>1.7160000000000002E-2</v>
      </c>
      <c r="L93">
        <v>2.7</v>
      </c>
      <c r="M93" t="s">
        <v>19</v>
      </c>
      <c r="N93">
        <v>79</v>
      </c>
      <c r="O93">
        <v>13</v>
      </c>
      <c r="P93">
        <v>109.7</v>
      </c>
      <c r="Q93">
        <v>2.9</v>
      </c>
      <c r="R93">
        <v>111.6</v>
      </c>
      <c r="S93">
        <v>3.1</v>
      </c>
      <c r="T93" s="12">
        <f t="shared" si="1"/>
        <v>38.860759493670884</v>
      </c>
      <c r="U93" s="12">
        <f t="shared" si="2"/>
        <v>138.86075949367088</v>
      </c>
    </row>
    <row r="94" spans="1:21" x14ac:dyDescent="0.25">
      <c r="A94" t="s">
        <v>294</v>
      </c>
      <c r="B94">
        <v>1411</v>
      </c>
      <c r="C94" s="1">
        <v>22.542516429286</v>
      </c>
      <c r="D94" s="1">
        <v>869.51326160301096</v>
      </c>
      <c r="E94">
        <v>57.1</v>
      </c>
      <c r="F94">
        <v>2.2999999999999998</v>
      </c>
      <c r="G94">
        <v>4.87E-2</v>
      </c>
      <c r="H94">
        <v>6.6</v>
      </c>
      <c r="I94">
        <v>0.1177</v>
      </c>
      <c r="J94">
        <v>7</v>
      </c>
      <c r="K94">
        <v>1.7520000000000001E-2</v>
      </c>
      <c r="L94">
        <v>2.2999999999999998</v>
      </c>
      <c r="M94" t="s">
        <v>23</v>
      </c>
      <c r="N94">
        <v>113</v>
      </c>
      <c r="O94">
        <v>8.3000000000000007</v>
      </c>
      <c r="P94">
        <v>112</v>
      </c>
      <c r="Q94">
        <v>2.5</v>
      </c>
      <c r="R94">
        <v>111.9</v>
      </c>
      <c r="S94">
        <v>2.6</v>
      </c>
      <c r="T94" s="12">
        <f t="shared" si="1"/>
        <v>0.88495575221239164</v>
      </c>
      <c r="U94" s="12">
        <f t="shared" si="2"/>
        <v>99.115044247787608</v>
      </c>
    </row>
    <row r="95" spans="1:21" x14ac:dyDescent="0.25">
      <c r="A95" t="s">
        <v>275</v>
      </c>
      <c r="B95">
        <v>446</v>
      </c>
      <c r="C95" s="1">
        <v>6.7322344891735701</v>
      </c>
      <c r="D95" s="1">
        <v>265.97945160853999</v>
      </c>
      <c r="E95">
        <v>57.7</v>
      </c>
      <c r="F95">
        <v>4.0999999999999996</v>
      </c>
      <c r="G95">
        <v>3.9399999999999998E-2</v>
      </c>
      <c r="H95">
        <v>14</v>
      </c>
      <c r="I95">
        <v>9.4E-2</v>
      </c>
      <c r="J95">
        <v>15</v>
      </c>
      <c r="K95">
        <v>1.7330000000000002E-2</v>
      </c>
      <c r="L95">
        <v>4.0999999999999996</v>
      </c>
      <c r="M95" t="s">
        <v>76</v>
      </c>
      <c r="N95">
        <v>91</v>
      </c>
      <c r="O95">
        <v>14</v>
      </c>
      <c r="P95">
        <v>110.7</v>
      </c>
      <c r="Q95">
        <v>4.5999999999999996</v>
      </c>
      <c r="R95">
        <v>112</v>
      </c>
      <c r="S95">
        <v>4.7</v>
      </c>
      <c r="T95" s="12">
        <f t="shared" si="1"/>
        <v>21.648351648351664</v>
      </c>
      <c r="U95" s="12">
        <f t="shared" si="2"/>
        <v>121.64835164835166</v>
      </c>
    </row>
    <row r="96" spans="1:21" x14ac:dyDescent="0.25">
      <c r="A96" t="s">
        <v>289</v>
      </c>
      <c r="B96">
        <v>641</v>
      </c>
      <c r="C96" s="1">
        <v>9.2939055266018809</v>
      </c>
      <c r="D96" s="1">
        <v>336.62633396274498</v>
      </c>
      <c r="E96">
        <v>57.5</v>
      </c>
      <c r="F96">
        <v>2.2999999999999998</v>
      </c>
      <c r="G96">
        <v>4.07E-2</v>
      </c>
      <c r="H96">
        <v>11</v>
      </c>
      <c r="I96">
        <v>9.7000000000000003E-2</v>
      </c>
      <c r="J96">
        <v>12</v>
      </c>
      <c r="K96">
        <v>1.738E-2</v>
      </c>
      <c r="L96">
        <v>2.2999999999999998</v>
      </c>
      <c r="M96" t="s">
        <v>81</v>
      </c>
      <c r="N96">
        <v>94</v>
      </c>
      <c r="O96">
        <v>11</v>
      </c>
      <c r="P96">
        <v>111.1</v>
      </c>
      <c r="Q96">
        <v>2.6</v>
      </c>
      <c r="R96">
        <v>112.1</v>
      </c>
      <c r="S96">
        <v>2.7</v>
      </c>
      <c r="T96" s="12">
        <f t="shared" si="1"/>
        <v>18.191489361702111</v>
      </c>
      <c r="U96" s="12">
        <f t="shared" si="2"/>
        <v>118.19148936170211</v>
      </c>
    </row>
    <row r="97" spans="1:21" x14ac:dyDescent="0.25">
      <c r="A97" t="s">
        <v>239</v>
      </c>
      <c r="B97">
        <v>599</v>
      </c>
      <c r="C97" s="1">
        <v>10.608564296164699</v>
      </c>
      <c r="D97" s="1">
        <v>562.77805465131701</v>
      </c>
      <c r="E97">
        <v>57.6</v>
      </c>
      <c r="F97">
        <v>3.5</v>
      </c>
      <c r="G97">
        <v>3.9600000000000003E-2</v>
      </c>
      <c r="H97">
        <v>12</v>
      </c>
      <c r="I97">
        <v>9.5000000000000001E-2</v>
      </c>
      <c r="J97">
        <v>12</v>
      </c>
      <c r="K97">
        <v>1.737E-2</v>
      </c>
      <c r="L97">
        <v>3.5</v>
      </c>
      <c r="M97" t="s">
        <v>45</v>
      </c>
      <c r="N97">
        <v>92</v>
      </c>
      <c r="O97">
        <v>12</v>
      </c>
      <c r="P97">
        <v>111</v>
      </c>
      <c r="Q97">
        <v>3.9</v>
      </c>
      <c r="R97">
        <v>112.2</v>
      </c>
      <c r="S97">
        <v>4</v>
      </c>
      <c r="T97" s="12">
        <f t="shared" si="1"/>
        <v>20.652173913043484</v>
      </c>
      <c r="U97" s="12">
        <f t="shared" si="2"/>
        <v>120.65217391304348</v>
      </c>
    </row>
    <row r="98" spans="1:21" x14ac:dyDescent="0.25">
      <c r="A98" t="s">
        <v>268</v>
      </c>
      <c r="B98">
        <v>3009</v>
      </c>
      <c r="C98" s="1">
        <v>44.415194635451201</v>
      </c>
      <c r="D98" s="1">
        <v>1993.78122349109</v>
      </c>
      <c r="E98">
        <v>56.7</v>
      </c>
      <c r="F98">
        <v>2.7</v>
      </c>
      <c r="G98">
        <v>5.1700000000000003E-2</v>
      </c>
      <c r="H98">
        <v>4.9000000000000004</v>
      </c>
      <c r="I98">
        <v>0.12570000000000001</v>
      </c>
      <c r="J98">
        <v>5.5</v>
      </c>
      <c r="K98">
        <v>1.7649999999999999E-2</v>
      </c>
      <c r="L98">
        <v>2.7</v>
      </c>
      <c r="M98" t="s">
        <v>28</v>
      </c>
      <c r="N98">
        <v>120.2</v>
      </c>
      <c r="O98">
        <v>7</v>
      </c>
      <c r="P98">
        <v>112.8</v>
      </c>
      <c r="Q98">
        <v>3</v>
      </c>
      <c r="R98">
        <v>112.3</v>
      </c>
      <c r="S98">
        <v>3</v>
      </c>
      <c r="T98" s="12">
        <f t="shared" si="1"/>
        <v>6.1564059900166512</v>
      </c>
      <c r="U98" s="12">
        <f t="shared" si="2"/>
        <v>93.843594009983349</v>
      </c>
    </row>
    <row r="99" spans="1:21" x14ac:dyDescent="0.25">
      <c r="A99" t="s">
        <v>226</v>
      </c>
      <c r="B99">
        <v>650</v>
      </c>
      <c r="C99" s="1">
        <v>10.343733114446399</v>
      </c>
      <c r="D99" s="1">
        <v>326.606013399831</v>
      </c>
      <c r="E99">
        <v>57.2</v>
      </c>
      <c r="F99">
        <v>3.8</v>
      </c>
      <c r="G99">
        <v>4.24E-2</v>
      </c>
      <c r="H99">
        <v>10</v>
      </c>
      <c r="I99">
        <v>0.10199999999999999</v>
      </c>
      <c r="J99">
        <v>11</v>
      </c>
      <c r="K99">
        <v>1.7500000000000002E-2</v>
      </c>
      <c r="L99">
        <v>3.8</v>
      </c>
      <c r="M99" t="s">
        <v>77</v>
      </c>
      <c r="N99">
        <v>99</v>
      </c>
      <c r="O99">
        <v>12</v>
      </c>
      <c r="P99">
        <v>111.8</v>
      </c>
      <c r="Q99">
        <v>4.3</v>
      </c>
      <c r="R99">
        <v>112.6</v>
      </c>
      <c r="S99">
        <v>4.3</v>
      </c>
      <c r="T99" s="12">
        <f t="shared" si="1"/>
        <v>12.929292929292927</v>
      </c>
      <c r="U99" s="12">
        <f t="shared" si="2"/>
        <v>112.92929292929293</v>
      </c>
    </row>
    <row r="100" spans="1:21" x14ac:dyDescent="0.25">
      <c r="A100" t="s">
        <v>276</v>
      </c>
      <c r="B100">
        <v>471</v>
      </c>
      <c r="C100" s="1">
        <v>7.63858440671246</v>
      </c>
      <c r="D100" s="1">
        <v>245.02851534327499</v>
      </c>
      <c r="E100">
        <v>56.2</v>
      </c>
      <c r="F100">
        <v>4.0999999999999996</v>
      </c>
      <c r="G100">
        <v>5.6399999999999999E-2</v>
      </c>
      <c r="H100">
        <v>15</v>
      </c>
      <c r="I100">
        <v>0.13800000000000001</v>
      </c>
      <c r="J100">
        <v>16</v>
      </c>
      <c r="K100">
        <v>1.7809999999999999E-2</v>
      </c>
      <c r="L100">
        <v>4.0999999999999996</v>
      </c>
      <c r="M100" t="s">
        <v>24</v>
      </c>
      <c r="N100">
        <v>132</v>
      </c>
      <c r="O100">
        <v>22</v>
      </c>
      <c r="P100">
        <v>113.8</v>
      </c>
      <c r="Q100">
        <v>4.7</v>
      </c>
      <c r="R100">
        <v>112.6</v>
      </c>
      <c r="S100">
        <v>4.9000000000000004</v>
      </c>
      <c r="T100" s="12">
        <f t="shared" si="1"/>
        <v>13.787878787878796</v>
      </c>
      <c r="U100" s="12">
        <f t="shared" si="2"/>
        <v>86.212121212121204</v>
      </c>
    </row>
    <row r="101" spans="1:21" x14ac:dyDescent="0.25">
      <c r="A101" t="s">
        <v>237</v>
      </c>
      <c r="B101">
        <v>549</v>
      </c>
      <c r="C101" s="1">
        <v>8.3585785534503003</v>
      </c>
      <c r="D101" s="1">
        <v>348.06133896506799</v>
      </c>
      <c r="E101">
        <v>57.4</v>
      </c>
      <c r="F101">
        <v>2.7</v>
      </c>
      <c r="G101">
        <v>3.7900000000000003E-2</v>
      </c>
      <c r="H101">
        <v>12</v>
      </c>
      <c r="I101">
        <v>9.0999999999999998E-2</v>
      </c>
      <c r="J101">
        <v>12</v>
      </c>
      <c r="K101">
        <v>1.7409999999999998E-2</v>
      </c>
      <c r="L101">
        <v>2.7</v>
      </c>
      <c r="M101" t="s">
        <v>78</v>
      </c>
      <c r="N101">
        <v>88</v>
      </c>
      <c r="O101">
        <v>11</v>
      </c>
      <c r="P101">
        <v>111.3</v>
      </c>
      <c r="Q101">
        <v>3</v>
      </c>
      <c r="R101">
        <v>112.7</v>
      </c>
      <c r="S101">
        <v>3.1</v>
      </c>
      <c r="T101" s="12">
        <f t="shared" si="1"/>
        <v>26.47727272727272</v>
      </c>
      <c r="U101" s="12">
        <f t="shared" si="2"/>
        <v>126.47727272727272</v>
      </c>
    </row>
    <row r="102" spans="1:21" x14ac:dyDescent="0.25">
      <c r="A102" t="s">
        <v>234</v>
      </c>
      <c r="B102">
        <v>1198</v>
      </c>
      <c r="C102" s="1">
        <v>20.179462502001201</v>
      </c>
      <c r="D102" s="1">
        <v>886.40578088207803</v>
      </c>
      <c r="E102">
        <v>56.5</v>
      </c>
      <c r="F102">
        <v>3.2</v>
      </c>
      <c r="G102">
        <v>4.9299999999999997E-2</v>
      </c>
      <c r="H102">
        <v>6.6</v>
      </c>
      <c r="I102">
        <v>0.1203</v>
      </c>
      <c r="J102">
        <v>7.3</v>
      </c>
      <c r="K102">
        <v>1.77E-2</v>
      </c>
      <c r="L102">
        <v>3.2</v>
      </c>
      <c r="M102" t="s">
        <v>41</v>
      </c>
      <c r="N102">
        <v>115.3</v>
      </c>
      <c r="O102">
        <v>8.9</v>
      </c>
      <c r="P102">
        <v>113.1</v>
      </c>
      <c r="Q102">
        <v>3.6</v>
      </c>
      <c r="R102">
        <v>113</v>
      </c>
      <c r="S102">
        <v>3.6</v>
      </c>
      <c r="T102" s="12">
        <f t="shared" si="1"/>
        <v>1.9080659150043431</v>
      </c>
      <c r="U102" s="12">
        <f t="shared" si="2"/>
        <v>98.091934084995657</v>
      </c>
    </row>
    <row r="103" spans="1:21" x14ac:dyDescent="0.25">
      <c r="A103" t="s">
        <v>221</v>
      </c>
      <c r="B103">
        <v>195</v>
      </c>
      <c r="C103" s="1">
        <v>4.2073161887965904</v>
      </c>
      <c r="D103" s="1">
        <v>59.095331667823402</v>
      </c>
      <c r="E103">
        <v>57.3</v>
      </c>
      <c r="F103">
        <v>4.3</v>
      </c>
      <c r="G103">
        <v>3.3500000000000002E-2</v>
      </c>
      <c r="H103">
        <v>30</v>
      </c>
      <c r="I103">
        <v>0.08</v>
      </c>
      <c r="J103">
        <v>30</v>
      </c>
      <c r="K103">
        <v>1.7440000000000001E-2</v>
      </c>
      <c r="L103">
        <v>4.3</v>
      </c>
      <c r="M103" t="s">
        <v>20</v>
      </c>
      <c r="N103">
        <v>79</v>
      </c>
      <c r="O103">
        <v>24</v>
      </c>
      <c r="P103">
        <v>111.5</v>
      </c>
      <c r="Q103">
        <v>4.8</v>
      </c>
      <c r="R103">
        <v>113.5</v>
      </c>
      <c r="S103">
        <v>5.0999999999999996</v>
      </c>
      <c r="T103" s="12">
        <f t="shared" si="1"/>
        <v>41.139240506329116</v>
      </c>
      <c r="U103" s="12">
        <f t="shared" si="2"/>
        <v>141.13924050632912</v>
      </c>
    </row>
    <row r="104" spans="1:21" x14ac:dyDescent="0.25">
      <c r="A104" t="s">
        <v>284</v>
      </c>
      <c r="B104">
        <v>3107</v>
      </c>
      <c r="C104" s="1">
        <v>45.9767048582953</v>
      </c>
      <c r="D104" s="1">
        <v>1822.39908410112</v>
      </c>
      <c r="E104">
        <v>56</v>
      </c>
      <c r="F104">
        <v>2.1</v>
      </c>
      <c r="G104">
        <v>5.2499999999999998E-2</v>
      </c>
      <c r="H104">
        <v>5</v>
      </c>
      <c r="I104">
        <v>0.12920000000000001</v>
      </c>
      <c r="J104">
        <v>5.4</v>
      </c>
      <c r="K104">
        <v>1.7850000000000001E-2</v>
      </c>
      <c r="L104">
        <v>2.1</v>
      </c>
      <c r="M104" t="s">
        <v>31</v>
      </c>
      <c r="N104">
        <v>123.3</v>
      </c>
      <c r="O104">
        <v>7.1</v>
      </c>
      <c r="P104">
        <v>114.1</v>
      </c>
      <c r="Q104">
        <v>2.4</v>
      </c>
      <c r="R104">
        <v>113.5</v>
      </c>
      <c r="S104">
        <v>2.4</v>
      </c>
      <c r="T104" s="12">
        <f t="shared" si="1"/>
        <v>7.4614760746147653</v>
      </c>
      <c r="U104" s="12">
        <f t="shared" si="2"/>
        <v>92.538523925385235</v>
      </c>
    </row>
    <row r="105" spans="1:21" x14ac:dyDescent="0.25">
      <c r="A105" t="s">
        <v>254</v>
      </c>
      <c r="B105">
        <v>739</v>
      </c>
      <c r="C105" s="1">
        <v>11.730760422415999</v>
      </c>
      <c r="D105" s="1">
        <v>303.57387977116201</v>
      </c>
      <c r="E105">
        <v>55.3</v>
      </c>
      <c r="F105">
        <v>2.9</v>
      </c>
      <c r="G105">
        <v>4.8000000000000001E-2</v>
      </c>
      <c r="H105">
        <v>8.6999999999999993</v>
      </c>
      <c r="I105">
        <v>0.12</v>
      </c>
      <c r="J105">
        <v>9.1999999999999993</v>
      </c>
      <c r="K105">
        <v>1.8089999999999998E-2</v>
      </c>
      <c r="L105">
        <v>2.9</v>
      </c>
      <c r="M105" t="s">
        <v>23</v>
      </c>
      <c r="N105">
        <v>115</v>
      </c>
      <c r="O105">
        <v>11</v>
      </c>
      <c r="P105">
        <v>115.6</v>
      </c>
      <c r="Q105">
        <v>3.4</v>
      </c>
      <c r="R105">
        <v>115.6</v>
      </c>
      <c r="S105">
        <v>3.5</v>
      </c>
      <c r="T105" s="12">
        <f t="shared" si="1"/>
        <v>0.52173913043478137</v>
      </c>
      <c r="U105" s="12">
        <f t="shared" si="2"/>
        <v>100.52173913043478</v>
      </c>
    </row>
    <row r="106" spans="1:21" x14ac:dyDescent="0.25">
      <c r="A106" t="s">
        <v>232</v>
      </c>
      <c r="B106">
        <v>941</v>
      </c>
      <c r="C106" s="1">
        <v>14.2321373933374</v>
      </c>
      <c r="D106" s="1">
        <v>522.78690547644203</v>
      </c>
      <c r="E106">
        <v>55.2</v>
      </c>
      <c r="F106">
        <v>3.2</v>
      </c>
      <c r="G106">
        <v>4.6100000000000002E-2</v>
      </c>
      <c r="H106">
        <v>9.6</v>
      </c>
      <c r="I106">
        <v>0.115</v>
      </c>
      <c r="J106">
        <v>10</v>
      </c>
      <c r="K106">
        <v>1.8100000000000002E-2</v>
      </c>
      <c r="L106">
        <v>3.2</v>
      </c>
      <c r="M106" t="s">
        <v>23</v>
      </c>
      <c r="N106">
        <v>111</v>
      </c>
      <c r="O106">
        <v>12</v>
      </c>
      <c r="P106">
        <v>115.6</v>
      </c>
      <c r="Q106">
        <v>3.8</v>
      </c>
      <c r="R106">
        <v>116</v>
      </c>
      <c r="S106">
        <v>3.8</v>
      </c>
      <c r="T106" s="12">
        <f t="shared" si="1"/>
        <v>4.1441441441441498</v>
      </c>
      <c r="U106" s="12">
        <f t="shared" si="2"/>
        <v>104.14414414414415</v>
      </c>
    </row>
    <row r="107" spans="1:21" x14ac:dyDescent="0.25">
      <c r="A107" t="s">
        <v>245</v>
      </c>
      <c r="B107">
        <v>2160</v>
      </c>
      <c r="C107" s="1">
        <v>37.5105909423377</v>
      </c>
      <c r="D107" s="1">
        <v>1621.77431033979</v>
      </c>
      <c r="E107">
        <v>54.2</v>
      </c>
      <c r="F107">
        <v>4.4000000000000004</v>
      </c>
      <c r="G107">
        <v>5.4300000000000001E-2</v>
      </c>
      <c r="H107">
        <v>5.9</v>
      </c>
      <c r="I107">
        <v>0.13800000000000001</v>
      </c>
      <c r="J107">
        <v>7.4</v>
      </c>
      <c r="K107">
        <v>1.8440000000000002E-2</v>
      </c>
      <c r="L107">
        <v>4.4000000000000004</v>
      </c>
      <c r="M107" t="s">
        <v>47</v>
      </c>
      <c r="N107">
        <v>131</v>
      </c>
      <c r="O107">
        <v>10</v>
      </c>
      <c r="P107">
        <v>117.8</v>
      </c>
      <c r="Q107">
        <v>5.3</v>
      </c>
      <c r="R107">
        <v>116.9</v>
      </c>
      <c r="S107">
        <v>5.2</v>
      </c>
      <c r="T107" s="12">
        <f t="shared" si="1"/>
        <v>10.07633587786259</v>
      </c>
      <c r="U107" s="12">
        <f t="shared" si="2"/>
        <v>89.92366412213741</v>
      </c>
    </row>
    <row r="108" spans="1:21" x14ac:dyDescent="0.25">
      <c r="A108" t="s">
        <v>201</v>
      </c>
      <c r="B108">
        <v>901</v>
      </c>
      <c r="C108" s="1">
        <v>13.9868261591484</v>
      </c>
      <c r="D108" s="1">
        <v>437.003084668805</v>
      </c>
      <c r="E108">
        <v>53.1</v>
      </c>
      <c r="F108">
        <v>3.6</v>
      </c>
      <c r="G108">
        <v>4.8300000000000003E-2</v>
      </c>
      <c r="H108">
        <v>10</v>
      </c>
      <c r="I108">
        <v>0.125</v>
      </c>
      <c r="J108">
        <v>11</v>
      </c>
      <c r="K108">
        <v>1.883E-2</v>
      </c>
      <c r="L108">
        <v>3.6</v>
      </c>
      <c r="M108" t="s">
        <v>25</v>
      </c>
      <c r="N108">
        <v>120</v>
      </c>
      <c r="O108">
        <v>14</v>
      </c>
      <c r="P108">
        <v>120.2</v>
      </c>
      <c r="Q108">
        <v>4.4000000000000004</v>
      </c>
      <c r="R108">
        <v>120.3</v>
      </c>
      <c r="S108">
        <v>4.5</v>
      </c>
      <c r="T108" s="12">
        <f t="shared" si="1"/>
        <v>0.1666666666666714</v>
      </c>
      <c r="U108" s="12">
        <f t="shared" si="2"/>
        <v>100.16666666666667</v>
      </c>
    </row>
    <row r="109" spans="1:21" x14ac:dyDescent="0.25">
      <c r="A109" t="s">
        <v>228</v>
      </c>
      <c r="B109">
        <v>341</v>
      </c>
      <c r="C109" s="1">
        <v>5.2212052068868697</v>
      </c>
      <c r="D109" s="1">
        <v>132.05320457434499</v>
      </c>
      <c r="E109">
        <v>53.7</v>
      </c>
      <c r="F109">
        <v>4.5</v>
      </c>
      <c r="G109">
        <v>3.5999999999999997E-2</v>
      </c>
      <c r="H109">
        <v>19</v>
      </c>
      <c r="I109">
        <v>9.1999999999999998E-2</v>
      </c>
      <c r="J109">
        <v>20</v>
      </c>
      <c r="K109">
        <v>1.8620000000000001E-2</v>
      </c>
      <c r="L109">
        <v>4.5</v>
      </c>
      <c r="M109" t="s">
        <v>78</v>
      </c>
      <c r="N109">
        <v>90</v>
      </c>
      <c r="O109">
        <v>19</v>
      </c>
      <c r="P109">
        <v>119</v>
      </c>
      <c r="Q109">
        <v>5.4</v>
      </c>
      <c r="R109">
        <v>120.8</v>
      </c>
      <c r="S109">
        <v>5.5</v>
      </c>
      <c r="T109" s="12">
        <f t="shared" si="1"/>
        <v>32.222222222222229</v>
      </c>
      <c r="U109" s="12">
        <f t="shared" si="2"/>
        <v>132.22222222222223</v>
      </c>
    </row>
    <row r="110" spans="1:21" x14ac:dyDescent="0.25">
      <c r="A110" t="s">
        <v>277</v>
      </c>
      <c r="B110">
        <v>8137</v>
      </c>
      <c r="C110" s="1">
        <v>154.59433757307499</v>
      </c>
      <c r="D110" s="1">
        <v>8189.1804574067701</v>
      </c>
      <c r="E110">
        <v>50.8</v>
      </c>
      <c r="F110">
        <v>2.6</v>
      </c>
      <c r="G110">
        <v>5.5199999999999999E-2</v>
      </c>
      <c r="H110">
        <v>4.4000000000000004</v>
      </c>
      <c r="I110">
        <v>0.1497</v>
      </c>
      <c r="J110">
        <v>5.0999999999999996</v>
      </c>
      <c r="K110">
        <v>1.9689999999999999E-2</v>
      </c>
      <c r="L110">
        <v>2.6</v>
      </c>
      <c r="M110" t="s">
        <v>29</v>
      </c>
      <c r="N110">
        <v>141.6</v>
      </c>
      <c r="O110">
        <v>7.7</v>
      </c>
      <c r="P110">
        <v>125.7</v>
      </c>
      <c r="Q110">
        <v>3.3</v>
      </c>
      <c r="R110">
        <v>124.6</v>
      </c>
      <c r="S110">
        <v>3.3</v>
      </c>
      <c r="T110" s="12">
        <f t="shared" si="1"/>
        <v>11.22881355932202</v>
      </c>
      <c r="U110" s="12">
        <f t="shared" si="2"/>
        <v>88.77118644067798</v>
      </c>
    </row>
    <row r="111" spans="1:21" x14ac:dyDescent="0.25">
      <c r="A111" t="s">
        <v>248</v>
      </c>
      <c r="B111">
        <v>6038</v>
      </c>
      <c r="C111" s="1">
        <v>126.193488015358</v>
      </c>
      <c r="D111" s="1">
        <v>6751.9890593378304</v>
      </c>
      <c r="E111">
        <v>49.6</v>
      </c>
      <c r="F111">
        <v>3.2</v>
      </c>
      <c r="G111">
        <v>5.6099999999999997E-2</v>
      </c>
      <c r="H111">
        <v>4.2</v>
      </c>
      <c r="I111">
        <v>0.15570000000000001</v>
      </c>
      <c r="J111">
        <v>5.3</v>
      </c>
      <c r="K111">
        <v>2.0150000000000001E-2</v>
      </c>
      <c r="L111">
        <v>3.2</v>
      </c>
      <c r="M111" t="s">
        <v>47</v>
      </c>
      <c r="N111">
        <v>147</v>
      </c>
      <c r="O111">
        <v>8.3000000000000007</v>
      </c>
      <c r="P111">
        <v>128.6</v>
      </c>
      <c r="Q111">
        <v>4.0999999999999996</v>
      </c>
      <c r="R111">
        <v>127.4</v>
      </c>
      <c r="S111">
        <v>4.0999999999999996</v>
      </c>
      <c r="T111" s="12">
        <f t="shared" si="1"/>
        <v>12.517006802721085</v>
      </c>
      <c r="U111" s="12">
        <f t="shared" si="2"/>
        <v>87.482993197278915</v>
      </c>
    </row>
    <row r="112" spans="1:21" x14ac:dyDescent="0.25">
      <c r="A112" t="s">
        <v>265</v>
      </c>
      <c r="B112">
        <v>431</v>
      </c>
      <c r="C112" s="1">
        <v>8.6054259068496997</v>
      </c>
      <c r="D112" s="1">
        <v>301.03652160905301</v>
      </c>
      <c r="E112">
        <v>41</v>
      </c>
      <c r="F112">
        <v>4.0999999999999996</v>
      </c>
      <c r="G112">
        <v>5.5199999999999999E-2</v>
      </c>
      <c r="H112">
        <v>12</v>
      </c>
      <c r="I112">
        <v>0.186</v>
      </c>
      <c r="J112">
        <v>13</v>
      </c>
      <c r="K112">
        <v>2.4389999999999998E-2</v>
      </c>
      <c r="L112">
        <v>4.0999999999999996</v>
      </c>
      <c r="M112" t="s">
        <v>23</v>
      </c>
      <c r="N112">
        <v>173</v>
      </c>
      <c r="O112">
        <v>24</v>
      </c>
      <c r="P112">
        <v>155.4</v>
      </c>
      <c r="Q112">
        <v>6.4</v>
      </c>
      <c r="R112">
        <v>154.19999999999999</v>
      </c>
      <c r="S112">
        <v>6.5</v>
      </c>
      <c r="T112" s="12">
        <f t="shared" si="1"/>
        <v>10.173410404624278</v>
      </c>
      <c r="U112" s="12">
        <f t="shared" si="2"/>
        <v>89.826589595375722</v>
      </c>
    </row>
    <row r="113" spans="1:21" x14ac:dyDescent="0.25">
      <c r="A113" t="s">
        <v>315</v>
      </c>
      <c r="B113">
        <v>412</v>
      </c>
      <c r="C113" s="1">
        <v>18.316763188280898</v>
      </c>
      <c r="D113" s="1">
        <v>281.68772481549098</v>
      </c>
      <c r="E113">
        <v>24.48</v>
      </c>
      <c r="F113">
        <v>3.6</v>
      </c>
      <c r="G113">
        <v>5.1200000000000002E-2</v>
      </c>
      <c r="H113">
        <v>8.9</v>
      </c>
      <c r="I113">
        <v>0.28799999999999998</v>
      </c>
      <c r="J113">
        <v>9.6</v>
      </c>
      <c r="K113">
        <v>4.0800000000000003E-2</v>
      </c>
      <c r="L113">
        <v>3.6</v>
      </c>
      <c r="M113" t="s">
        <v>68</v>
      </c>
      <c r="N113">
        <v>257</v>
      </c>
      <c r="O113">
        <v>28</v>
      </c>
      <c r="P113">
        <v>258.10000000000002</v>
      </c>
      <c r="Q113">
        <v>9.4</v>
      </c>
      <c r="R113">
        <v>258.10000000000002</v>
      </c>
      <c r="S113">
        <v>9.5</v>
      </c>
      <c r="T113" s="12">
        <f t="shared" si="1"/>
        <v>0.428015564202326</v>
      </c>
      <c r="U113" s="12">
        <f t="shared" si="2"/>
        <v>100.42801556420233</v>
      </c>
    </row>
    <row r="114" spans="1:21" x14ac:dyDescent="0.25">
      <c r="A114" t="s">
        <v>300</v>
      </c>
      <c r="B114">
        <v>774</v>
      </c>
      <c r="C114" s="1">
        <v>30.791231999704799</v>
      </c>
      <c r="D114" s="1">
        <v>422.09625596217398</v>
      </c>
      <c r="E114">
        <v>23.69</v>
      </c>
      <c r="F114">
        <v>3.2</v>
      </c>
      <c r="G114">
        <v>5.3600000000000002E-2</v>
      </c>
      <c r="H114">
        <v>6.4</v>
      </c>
      <c r="I114">
        <v>0.312</v>
      </c>
      <c r="J114">
        <v>7.2</v>
      </c>
      <c r="K114">
        <v>4.2200000000000001E-2</v>
      </c>
      <c r="L114">
        <v>3.2</v>
      </c>
      <c r="M114" t="s">
        <v>65</v>
      </c>
      <c r="N114">
        <v>276</v>
      </c>
      <c r="O114">
        <v>22</v>
      </c>
      <c r="P114">
        <v>266.5</v>
      </c>
      <c r="Q114">
        <v>8.6</v>
      </c>
      <c r="R114">
        <v>265.89999999999998</v>
      </c>
      <c r="S114">
        <v>8.6</v>
      </c>
      <c r="T114" s="12">
        <f t="shared" si="1"/>
        <v>3.4420289855072497</v>
      </c>
      <c r="U114" s="12">
        <f t="shared" si="2"/>
        <v>96.55797101449275</v>
      </c>
    </row>
    <row r="115" spans="1:21" x14ac:dyDescent="0.25">
      <c r="A115" t="s">
        <v>273</v>
      </c>
      <c r="B115">
        <v>986</v>
      </c>
      <c r="C115" s="1">
        <v>109.28550403265</v>
      </c>
      <c r="D115" s="1">
        <v>322.12729605460203</v>
      </c>
      <c r="E115">
        <v>8.08</v>
      </c>
      <c r="F115">
        <v>3.4</v>
      </c>
      <c r="G115">
        <v>0.11840000000000001</v>
      </c>
      <c r="H115">
        <v>4.4000000000000004</v>
      </c>
      <c r="I115">
        <v>2.02</v>
      </c>
      <c r="J115">
        <v>5.5</v>
      </c>
      <c r="K115">
        <v>0.1237</v>
      </c>
      <c r="L115">
        <v>3.4</v>
      </c>
      <c r="M115" t="s">
        <v>34</v>
      </c>
      <c r="N115">
        <v>1120</v>
      </c>
      <c r="O115">
        <v>110</v>
      </c>
      <c r="P115">
        <v>752</v>
      </c>
      <c r="Q115">
        <v>27</v>
      </c>
      <c r="R115">
        <v>704</v>
      </c>
      <c r="S115">
        <v>25</v>
      </c>
      <c r="T115" s="12">
        <f t="shared" si="1"/>
        <v>32.857142857142861</v>
      </c>
      <c r="U115" s="12">
        <f t="shared" si="2"/>
        <v>67.142857142857139</v>
      </c>
    </row>
    <row r="116" spans="1:21" x14ac:dyDescent="0.25">
      <c r="A116" t="s">
        <v>305</v>
      </c>
      <c r="B116">
        <v>143</v>
      </c>
      <c r="C116" s="1">
        <v>33.470790412424499</v>
      </c>
      <c r="D116" s="1">
        <v>76.786977306932897</v>
      </c>
      <c r="E116">
        <v>4.0599999999999996</v>
      </c>
      <c r="F116">
        <v>2.9</v>
      </c>
      <c r="G116">
        <v>9.69E-2</v>
      </c>
      <c r="H116">
        <v>4.5</v>
      </c>
      <c r="I116">
        <v>3.29</v>
      </c>
      <c r="J116">
        <v>5.3</v>
      </c>
      <c r="K116">
        <v>0.24640000000000001</v>
      </c>
      <c r="L116">
        <v>2.9</v>
      </c>
      <c r="M116" t="s">
        <v>54</v>
      </c>
      <c r="N116">
        <v>1480</v>
      </c>
      <c r="O116">
        <v>160</v>
      </c>
      <c r="P116">
        <v>1420</v>
      </c>
      <c r="Q116">
        <v>46</v>
      </c>
      <c r="R116">
        <v>1408</v>
      </c>
      <c r="S116">
        <v>46</v>
      </c>
      <c r="T116" s="12">
        <f t="shared" si="1"/>
        <v>4.0540540540540633</v>
      </c>
      <c r="U116" s="12">
        <f t="shared" si="2"/>
        <v>95.945945945945937</v>
      </c>
    </row>
    <row r="117" spans="1:21" x14ac:dyDescent="0.25">
      <c r="A117" t="s">
        <v>290</v>
      </c>
      <c r="B117">
        <v>297</v>
      </c>
      <c r="C117" s="1">
        <v>88.530031675799293</v>
      </c>
      <c r="D117" s="1">
        <v>394.711551045286</v>
      </c>
      <c r="E117">
        <v>3.5640000000000001</v>
      </c>
      <c r="F117">
        <v>2.8</v>
      </c>
      <c r="G117">
        <v>0.10580000000000001</v>
      </c>
      <c r="H117">
        <v>4.2</v>
      </c>
      <c r="I117">
        <v>4.09</v>
      </c>
      <c r="J117">
        <v>5</v>
      </c>
      <c r="K117">
        <v>0.28060000000000002</v>
      </c>
      <c r="L117">
        <v>2.8</v>
      </c>
      <c r="M117" t="s">
        <v>43</v>
      </c>
      <c r="N117">
        <v>1650</v>
      </c>
      <c r="O117">
        <v>190</v>
      </c>
      <c r="P117">
        <v>1594</v>
      </c>
      <c r="Q117">
        <v>50</v>
      </c>
      <c r="R117">
        <v>1581</v>
      </c>
      <c r="S117">
        <v>51</v>
      </c>
      <c r="T117" s="12">
        <f t="shared" si="1"/>
        <v>3.3939393939393909</v>
      </c>
      <c r="U117" s="12">
        <f t="shared" si="2"/>
        <v>96.606060606060609</v>
      </c>
    </row>
    <row r="118" spans="1:21" x14ac:dyDescent="0.25">
      <c r="A118" t="s">
        <v>283</v>
      </c>
      <c r="B118">
        <v>183</v>
      </c>
      <c r="C118" s="1">
        <v>59.053194411701597</v>
      </c>
      <c r="D118" s="1">
        <v>70.607635071675901</v>
      </c>
      <c r="E118">
        <v>2.9929999999999999</v>
      </c>
      <c r="F118">
        <v>2.8</v>
      </c>
      <c r="G118">
        <v>0.1578</v>
      </c>
      <c r="H118">
        <v>4.0999999999999996</v>
      </c>
      <c r="I118">
        <v>7.27</v>
      </c>
      <c r="J118">
        <v>4.9000000000000004</v>
      </c>
      <c r="K118">
        <v>0.3342</v>
      </c>
      <c r="L118">
        <v>2.8</v>
      </c>
      <c r="M118" t="s">
        <v>82</v>
      </c>
      <c r="N118">
        <v>2140</v>
      </c>
      <c r="O118">
        <v>310</v>
      </c>
      <c r="P118">
        <v>1859</v>
      </c>
      <c r="Q118">
        <v>60</v>
      </c>
      <c r="R118">
        <v>1766</v>
      </c>
      <c r="S118">
        <v>59</v>
      </c>
      <c r="T118" s="12">
        <f t="shared" si="1"/>
        <v>13.130841121495322</v>
      </c>
      <c r="U118" s="12">
        <f t="shared" si="2"/>
        <v>86.869158878504678</v>
      </c>
    </row>
    <row r="119" spans="1:21" x14ac:dyDescent="0.25">
      <c r="A119" t="s">
        <v>238</v>
      </c>
      <c r="B119">
        <v>231</v>
      </c>
      <c r="C119" s="1">
        <v>72.215702045623203</v>
      </c>
      <c r="D119" s="1">
        <v>147.13218160844701</v>
      </c>
      <c r="E119">
        <v>3.093</v>
      </c>
      <c r="F119">
        <v>3.1</v>
      </c>
      <c r="G119">
        <v>0.1265</v>
      </c>
      <c r="H119">
        <v>4.3</v>
      </c>
      <c r="I119">
        <v>5.64</v>
      </c>
      <c r="J119">
        <v>5.3</v>
      </c>
      <c r="K119">
        <v>0.32300000000000001</v>
      </c>
      <c r="L119">
        <v>3.1</v>
      </c>
      <c r="M119" t="s">
        <v>51</v>
      </c>
      <c r="N119">
        <v>1920</v>
      </c>
      <c r="O119">
        <v>270</v>
      </c>
      <c r="P119">
        <v>1806</v>
      </c>
      <c r="Q119">
        <v>64</v>
      </c>
      <c r="R119">
        <v>1773</v>
      </c>
      <c r="S119">
        <v>64</v>
      </c>
      <c r="T119" s="12">
        <f t="shared" si="1"/>
        <v>5.9375</v>
      </c>
      <c r="U119" s="12">
        <f t="shared" si="2"/>
        <v>94.0625</v>
      </c>
    </row>
    <row r="120" spans="1:21" x14ac:dyDescent="0.25">
      <c r="C120" s="1"/>
      <c r="D120" s="1"/>
    </row>
    <row r="168" spans="3:4" x14ac:dyDescent="0.25">
      <c r="C168" s="1"/>
      <c r="D168" s="1"/>
    </row>
  </sheetData>
  <conditionalFormatting sqref="T2:T1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B53A-1BBE-43EE-BE56-D0828ECBDFFA}">
  <dimension ref="A1:W48"/>
  <sheetViews>
    <sheetView topLeftCell="D1" workbookViewId="0">
      <selection activeCell="U54" sqref="U54"/>
    </sheetView>
  </sheetViews>
  <sheetFormatPr defaultRowHeight="15" x14ac:dyDescent="0.25"/>
  <cols>
    <col min="1" max="1" width="12.28515625" bestFit="1" customWidth="1"/>
    <col min="2" max="2" width="15" bestFit="1" customWidth="1"/>
    <col min="3" max="3" width="15.85546875" bestFit="1" customWidth="1"/>
    <col min="4" max="4" width="15.7109375" bestFit="1" customWidth="1"/>
    <col min="5" max="5" width="11.7109375" bestFit="1" customWidth="1"/>
    <col min="6" max="6" width="17.5703125" bestFit="1" customWidth="1"/>
    <col min="7" max="7" width="12.5703125" bestFit="1" customWidth="1"/>
    <col min="8" max="8" width="18.42578125" bestFit="1" customWidth="1"/>
    <col min="9" max="9" width="11.7109375" bestFit="1" customWidth="1"/>
    <col min="10" max="10" width="17.5703125" bestFit="1" customWidth="1"/>
    <col min="11" max="11" width="11.7109375" bestFit="1" customWidth="1"/>
    <col min="12" max="12" width="17.5703125" bestFit="1" customWidth="1"/>
    <col min="13" max="13" width="4.5703125" bestFit="1" customWidth="1"/>
    <col min="14" max="14" width="10.7109375" bestFit="1" customWidth="1"/>
    <col min="15" max="15" width="14.85546875" bestFit="1" customWidth="1"/>
    <col min="16" max="16" width="10.7109375" bestFit="1" customWidth="1"/>
    <col min="17" max="17" width="14.85546875" bestFit="1" customWidth="1"/>
    <col min="18" max="18" width="14.5703125" bestFit="1" customWidth="1"/>
    <col min="19" max="19" width="18.7109375" bestFit="1" customWidth="1"/>
    <col min="22" max="23" width="9.140625" style="12"/>
  </cols>
  <sheetData>
    <row r="1" spans="1:23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462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464</v>
      </c>
      <c r="U1" s="4" t="s">
        <v>465</v>
      </c>
      <c r="V1" s="13" t="s">
        <v>463</v>
      </c>
      <c r="W1" s="13" t="s">
        <v>466</v>
      </c>
    </row>
    <row r="2" spans="1:23" x14ac:dyDescent="0.25">
      <c r="A2" t="s">
        <v>340</v>
      </c>
      <c r="B2">
        <v>1609</v>
      </c>
      <c r="C2" s="1">
        <v>40.667018663288502</v>
      </c>
      <c r="D2" s="1">
        <v>316.88057982820197</v>
      </c>
      <c r="E2">
        <v>93.9</v>
      </c>
      <c r="F2">
        <v>4.9000000000000004</v>
      </c>
      <c r="G2">
        <v>7.0599999999999996E-2</v>
      </c>
      <c r="H2">
        <v>9.5</v>
      </c>
      <c r="I2">
        <v>0.104</v>
      </c>
      <c r="J2">
        <v>11</v>
      </c>
      <c r="K2">
        <v>1.065E-2</v>
      </c>
      <c r="L2">
        <v>4.9000000000000004</v>
      </c>
      <c r="M2" t="s">
        <v>35</v>
      </c>
      <c r="N2">
        <v>100</v>
      </c>
      <c r="O2">
        <v>11</v>
      </c>
      <c r="P2">
        <v>68.3</v>
      </c>
      <c r="Q2">
        <v>3.4</v>
      </c>
      <c r="R2">
        <v>66.3</v>
      </c>
      <c r="S2">
        <v>3.3</v>
      </c>
      <c r="T2" s="12">
        <f>SQRT((100-V2)^2)</f>
        <v>3.0165912518853588</v>
      </c>
      <c r="U2" s="12">
        <f>SQRT((100-W2)^2)</f>
        <v>31.700000000000003</v>
      </c>
      <c r="V2" s="12">
        <f>P2/R2*100</f>
        <v>103.01659125188536</v>
      </c>
      <c r="W2" s="12">
        <f>P2/N2*100</f>
        <v>68.3</v>
      </c>
    </row>
    <row r="3" spans="1:23" x14ac:dyDescent="0.25">
      <c r="A3" t="s">
        <v>319</v>
      </c>
      <c r="B3">
        <v>111</v>
      </c>
      <c r="C3" s="1">
        <v>5.77697302328985</v>
      </c>
      <c r="D3" s="1">
        <v>46.773806126212598</v>
      </c>
      <c r="E3">
        <v>70</v>
      </c>
      <c r="F3">
        <v>20</v>
      </c>
      <c r="G3">
        <v>2.1000000000000001E-2</v>
      </c>
      <c r="H3">
        <v>110</v>
      </c>
      <c r="I3">
        <v>4.1000000000000002E-2</v>
      </c>
      <c r="J3">
        <v>110</v>
      </c>
      <c r="K3">
        <v>1.43E-2</v>
      </c>
      <c r="L3">
        <v>20</v>
      </c>
      <c r="M3" t="s">
        <v>18</v>
      </c>
      <c r="N3">
        <v>40</v>
      </c>
      <c r="O3">
        <v>45</v>
      </c>
      <c r="P3">
        <v>91</v>
      </c>
      <c r="Q3">
        <v>18</v>
      </c>
      <c r="R3">
        <v>95</v>
      </c>
      <c r="S3">
        <v>19</v>
      </c>
      <c r="T3" s="12">
        <f t="shared" ref="T3:T48" si="0">SQRT((100-V3)^2)</f>
        <v>4.2105263157894797</v>
      </c>
      <c r="U3" s="12">
        <f t="shared" ref="U3:U48" si="1">SQRT((100-W3)^2)</f>
        <v>127.5</v>
      </c>
      <c r="V3" s="12">
        <f t="shared" ref="V3:V48" si="2">P3/R3*100</f>
        <v>95.78947368421052</v>
      </c>
      <c r="W3" s="12">
        <f t="shared" ref="W3:W48" si="3">P3/N3*100</f>
        <v>227.5</v>
      </c>
    </row>
    <row r="4" spans="1:23" x14ac:dyDescent="0.25">
      <c r="A4" t="s">
        <v>354</v>
      </c>
      <c r="B4">
        <v>604</v>
      </c>
      <c r="C4" s="1">
        <v>11.4496057040285</v>
      </c>
      <c r="D4" s="1">
        <v>235.009564337976</v>
      </c>
      <c r="E4">
        <v>62.8</v>
      </c>
      <c r="F4">
        <v>3.9</v>
      </c>
      <c r="G4">
        <v>4.3099999999999999E-2</v>
      </c>
      <c r="H4">
        <v>12</v>
      </c>
      <c r="I4">
        <v>9.4E-2</v>
      </c>
      <c r="J4">
        <v>12</v>
      </c>
      <c r="K4">
        <v>1.5910000000000001E-2</v>
      </c>
      <c r="L4">
        <v>3.9</v>
      </c>
      <c r="M4" t="s">
        <v>27</v>
      </c>
      <c r="N4">
        <v>92</v>
      </c>
      <c r="O4">
        <v>12</v>
      </c>
      <c r="P4">
        <v>101.8</v>
      </c>
      <c r="Q4">
        <v>4</v>
      </c>
      <c r="R4">
        <v>102.4</v>
      </c>
      <c r="S4">
        <v>4.0999999999999996</v>
      </c>
      <c r="T4" s="12">
        <f t="shared" si="0"/>
        <v>0.58593750000001421</v>
      </c>
      <c r="U4" s="12">
        <f t="shared" si="1"/>
        <v>10.65217391304347</v>
      </c>
      <c r="V4" s="12">
        <f t="shared" si="2"/>
        <v>99.414062499999986</v>
      </c>
      <c r="W4" s="12">
        <f t="shared" si="3"/>
        <v>110.65217391304347</v>
      </c>
    </row>
    <row r="5" spans="1:23" x14ac:dyDescent="0.25">
      <c r="A5" t="s">
        <v>341</v>
      </c>
      <c r="B5">
        <v>359</v>
      </c>
      <c r="C5" s="1">
        <v>4.0982151048299196</v>
      </c>
      <c r="D5" s="1">
        <v>158.02286489106001</v>
      </c>
      <c r="E5">
        <v>61.7</v>
      </c>
      <c r="F5">
        <v>4.5999999999999996</v>
      </c>
      <c r="G5">
        <v>5.2499999999999998E-2</v>
      </c>
      <c r="H5">
        <v>13</v>
      </c>
      <c r="I5">
        <v>0.11700000000000001</v>
      </c>
      <c r="J5">
        <v>14</v>
      </c>
      <c r="K5">
        <v>1.6199999999999999E-2</v>
      </c>
      <c r="L5">
        <v>4.5999999999999996</v>
      </c>
      <c r="M5" t="s">
        <v>25</v>
      </c>
      <c r="N5">
        <v>113</v>
      </c>
      <c r="O5">
        <v>16</v>
      </c>
      <c r="P5">
        <v>103.6</v>
      </c>
      <c r="Q5">
        <v>4.8</v>
      </c>
      <c r="R5">
        <v>103</v>
      </c>
      <c r="S5">
        <v>4.9000000000000004</v>
      </c>
      <c r="T5" s="12">
        <f t="shared" si="0"/>
        <v>0.58252427184466171</v>
      </c>
      <c r="U5" s="12">
        <f t="shared" si="1"/>
        <v>8.3185840707964616</v>
      </c>
      <c r="V5" s="12">
        <f t="shared" si="2"/>
        <v>100.58252427184466</v>
      </c>
      <c r="W5" s="12">
        <f t="shared" si="3"/>
        <v>91.681415929203538</v>
      </c>
    </row>
    <row r="6" spans="1:23" x14ac:dyDescent="0.25">
      <c r="A6" t="s">
        <v>344</v>
      </c>
      <c r="B6">
        <v>3553</v>
      </c>
      <c r="C6" s="1">
        <v>47.709207456623801</v>
      </c>
      <c r="D6" s="1">
        <v>2505.19279174858</v>
      </c>
      <c r="E6">
        <v>60.2</v>
      </c>
      <c r="F6">
        <v>3.5</v>
      </c>
      <c r="G6">
        <v>4.8300000000000003E-2</v>
      </c>
      <c r="H6">
        <v>4.0999999999999996</v>
      </c>
      <c r="I6">
        <v>0.1106</v>
      </c>
      <c r="J6">
        <v>5.4</v>
      </c>
      <c r="K6">
        <v>1.66E-2</v>
      </c>
      <c r="L6">
        <v>3.5</v>
      </c>
      <c r="M6" t="s">
        <v>37</v>
      </c>
      <c r="N6">
        <v>106.5</v>
      </c>
      <c r="O6">
        <v>6</v>
      </c>
      <c r="P6">
        <v>106.1</v>
      </c>
      <c r="Q6">
        <v>3.7</v>
      </c>
      <c r="R6">
        <v>106.1</v>
      </c>
      <c r="S6">
        <v>3.7</v>
      </c>
      <c r="T6" s="12">
        <f t="shared" si="0"/>
        <v>0</v>
      </c>
      <c r="U6" s="12">
        <f t="shared" si="1"/>
        <v>0.37558685446009576</v>
      </c>
      <c r="V6" s="12">
        <f t="shared" si="2"/>
        <v>100</v>
      </c>
      <c r="W6" s="12">
        <f t="shared" si="3"/>
        <v>99.624413145539904</v>
      </c>
    </row>
    <row r="7" spans="1:23" x14ac:dyDescent="0.25">
      <c r="A7" t="s">
        <v>335</v>
      </c>
      <c r="B7">
        <v>1314</v>
      </c>
      <c r="C7" s="1">
        <v>15.350246723683</v>
      </c>
      <c r="D7" s="1">
        <v>617.764773840977</v>
      </c>
      <c r="E7">
        <v>58.9</v>
      </c>
      <c r="F7">
        <v>3.7</v>
      </c>
      <c r="G7">
        <v>5.0900000000000001E-2</v>
      </c>
      <c r="H7">
        <v>6.8</v>
      </c>
      <c r="I7">
        <v>0.1191</v>
      </c>
      <c r="J7">
        <v>7.7</v>
      </c>
      <c r="K7">
        <v>1.6979999999999999E-2</v>
      </c>
      <c r="L7">
        <v>3.7</v>
      </c>
      <c r="M7" t="s">
        <v>32</v>
      </c>
      <c r="N7">
        <v>114.2</v>
      </c>
      <c r="O7">
        <v>9.3000000000000007</v>
      </c>
      <c r="P7">
        <v>108.5</v>
      </c>
      <c r="Q7">
        <v>4</v>
      </c>
      <c r="R7">
        <v>108.2</v>
      </c>
      <c r="S7">
        <v>4</v>
      </c>
      <c r="T7" s="12">
        <f t="shared" si="0"/>
        <v>0.27726432532347189</v>
      </c>
      <c r="U7" s="12">
        <f t="shared" si="1"/>
        <v>4.9912434325744357</v>
      </c>
      <c r="V7" s="12">
        <f t="shared" si="2"/>
        <v>100.27726432532347</v>
      </c>
      <c r="W7" s="12">
        <f t="shared" si="3"/>
        <v>95.008756567425564</v>
      </c>
    </row>
    <row r="8" spans="1:23" x14ac:dyDescent="0.25">
      <c r="A8" t="s">
        <v>364</v>
      </c>
      <c r="B8">
        <v>2045</v>
      </c>
      <c r="C8" s="1">
        <v>26.244100770578999</v>
      </c>
      <c r="D8" s="1">
        <v>1265.2645609644201</v>
      </c>
      <c r="E8">
        <v>59</v>
      </c>
      <c r="F8">
        <v>3.3</v>
      </c>
      <c r="G8">
        <v>4.7399999999999998E-2</v>
      </c>
      <c r="H8">
        <v>4.8</v>
      </c>
      <c r="I8">
        <v>0.1106</v>
      </c>
      <c r="J8">
        <v>5.8</v>
      </c>
      <c r="K8">
        <v>1.694E-2</v>
      </c>
      <c r="L8">
        <v>3.3</v>
      </c>
      <c r="M8" t="s">
        <v>43</v>
      </c>
      <c r="N8">
        <v>106.5</v>
      </c>
      <c r="O8">
        <v>6.5</v>
      </c>
      <c r="P8">
        <v>108.3</v>
      </c>
      <c r="Q8">
        <v>3.6</v>
      </c>
      <c r="R8">
        <v>108.4</v>
      </c>
      <c r="S8">
        <v>3.6</v>
      </c>
      <c r="T8" s="12">
        <f t="shared" si="0"/>
        <v>9.2250922509222733E-2</v>
      </c>
      <c r="U8" s="12">
        <f t="shared" si="1"/>
        <v>1.6901408450704167</v>
      </c>
      <c r="V8" s="12">
        <f t="shared" si="2"/>
        <v>99.907749077490777</v>
      </c>
      <c r="W8" s="12">
        <f t="shared" si="3"/>
        <v>101.69014084507042</v>
      </c>
    </row>
    <row r="9" spans="1:23" x14ac:dyDescent="0.25">
      <c r="A9" t="s">
        <v>321</v>
      </c>
      <c r="B9">
        <v>245</v>
      </c>
      <c r="C9" s="1">
        <v>5.4592270124220903</v>
      </c>
      <c r="D9" s="1">
        <v>151.94018801975199</v>
      </c>
      <c r="E9">
        <v>59.4</v>
      </c>
      <c r="F9">
        <v>6.1</v>
      </c>
      <c r="G9">
        <v>4.2000000000000003E-2</v>
      </c>
      <c r="H9">
        <v>42</v>
      </c>
      <c r="I9">
        <v>9.6000000000000002E-2</v>
      </c>
      <c r="J9">
        <v>42</v>
      </c>
      <c r="K9">
        <v>1.6799999999999999E-2</v>
      </c>
      <c r="L9">
        <v>6.1</v>
      </c>
      <c r="M9" t="s">
        <v>20</v>
      </c>
      <c r="N9">
        <v>93</v>
      </c>
      <c r="O9">
        <v>41</v>
      </c>
      <c r="P9">
        <v>107.6</v>
      </c>
      <c r="Q9">
        <v>6.6</v>
      </c>
      <c r="R9">
        <v>108.5</v>
      </c>
      <c r="S9">
        <v>7.1</v>
      </c>
      <c r="T9" s="12">
        <f t="shared" si="0"/>
        <v>0.82949308755760853</v>
      </c>
      <c r="U9" s="12">
        <f t="shared" si="1"/>
        <v>15.6989247311828</v>
      </c>
      <c r="V9" s="12">
        <f t="shared" si="2"/>
        <v>99.170506912442391</v>
      </c>
      <c r="W9" s="12">
        <f t="shared" si="3"/>
        <v>115.6989247311828</v>
      </c>
    </row>
    <row r="10" spans="1:23" x14ac:dyDescent="0.25">
      <c r="A10" t="s">
        <v>337</v>
      </c>
      <c r="B10">
        <v>1515</v>
      </c>
      <c r="C10" s="1">
        <v>18.1237198198858</v>
      </c>
      <c r="D10" s="1">
        <v>765.59355709523095</v>
      </c>
      <c r="E10">
        <v>58.5</v>
      </c>
      <c r="F10">
        <v>3.4</v>
      </c>
      <c r="G10">
        <v>5.2900000000000003E-2</v>
      </c>
      <c r="H10">
        <v>6.9</v>
      </c>
      <c r="I10">
        <v>0.12479999999999999</v>
      </c>
      <c r="J10">
        <v>7.7</v>
      </c>
      <c r="K10">
        <v>1.711E-2</v>
      </c>
      <c r="L10">
        <v>3.4</v>
      </c>
      <c r="M10" t="s">
        <v>33</v>
      </c>
      <c r="N10">
        <v>119.4</v>
      </c>
      <c r="O10">
        <v>9.6999999999999993</v>
      </c>
      <c r="P10">
        <v>109.4</v>
      </c>
      <c r="Q10">
        <v>3.8</v>
      </c>
      <c r="R10">
        <v>108.7</v>
      </c>
      <c r="S10">
        <v>3.8</v>
      </c>
      <c r="T10" s="12">
        <f t="shared" si="0"/>
        <v>0.6439742410303495</v>
      </c>
      <c r="U10" s="12">
        <f t="shared" si="1"/>
        <v>8.3752093802345087</v>
      </c>
      <c r="V10" s="12">
        <f t="shared" si="2"/>
        <v>100.64397424103035</v>
      </c>
      <c r="W10" s="12">
        <f t="shared" si="3"/>
        <v>91.624790619765491</v>
      </c>
    </row>
    <row r="11" spans="1:23" x14ac:dyDescent="0.25">
      <c r="A11" t="s">
        <v>349</v>
      </c>
      <c r="B11">
        <v>661</v>
      </c>
      <c r="C11" s="1">
        <v>7.9998269392333299</v>
      </c>
      <c r="D11" s="1">
        <v>314.70194623334203</v>
      </c>
      <c r="E11">
        <v>58.3</v>
      </c>
      <c r="F11">
        <v>3.8</v>
      </c>
      <c r="G11">
        <v>5.3499999999999999E-2</v>
      </c>
      <c r="H11">
        <v>8.4</v>
      </c>
      <c r="I11">
        <v>0.126</v>
      </c>
      <c r="J11">
        <v>9.1999999999999993</v>
      </c>
      <c r="K11">
        <v>1.7149999999999999E-2</v>
      </c>
      <c r="L11">
        <v>3.8</v>
      </c>
      <c r="M11" t="s">
        <v>39</v>
      </c>
      <c r="N11">
        <v>121</v>
      </c>
      <c r="O11">
        <v>12</v>
      </c>
      <c r="P11">
        <v>109.6</v>
      </c>
      <c r="Q11">
        <v>4.2</v>
      </c>
      <c r="R11">
        <v>108.9</v>
      </c>
      <c r="S11">
        <v>4.2</v>
      </c>
      <c r="T11" s="12">
        <f t="shared" si="0"/>
        <v>0.6427915518824534</v>
      </c>
      <c r="U11" s="12">
        <f t="shared" si="1"/>
        <v>9.4214876033057919</v>
      </c>
      <c r="V11" s="12">
        <f t="shared" si="2"/>
        <v>100.64279155188245</v>
      </c>
      <c r="W11" s="12">
        <f t="shared" si="3"/>
        <v>90.578512396694208</v>
      </c>
    </row>
    <row r="12" spans="1:23" x14ac:dyDescent="0.25">
      <c r="A12" t="s">
        <v>356</v>
      </c>
      <c r="B12">
        <v>1331</v>
      </c>
      <c r="C12" s="1">
        <v>17.047686125192499</v>
      </c>
      <c r="D12" s="1">
        <v>659.15819069410998</v>
      </c>
      <c r="E12">
        <v>58.5</v>
      </c>
      <c r="F12">
        <v>3.7</v>
      </c>
      <c r="G12">
        <v>4.8899999999999999E-2</v>
      </c>
      <c r="H12">
        <v>6.1</v>
      </c>
      <c r="I12">
        <v>0.1152</v>
      </c>
      <c r="J12">
        <v>7.1</v>
      </c>
      <c r="K12">
        <v>1.7100000000000001E-2</v>
      </c>
      <c r="L12">
        <v>3.7</v>
      </c>
      <c r="M12" t="s">
        <v>29</v>
      </c>
      <c r="N12">
        <v>110.7</v>
      </c>
      <c r="O12">
        <v>8.3000000000000007</v>
      </c>
      <c r="P12">
        <v>109.3</v>
      </c>
      <c r="Q12">
        <v>4</v>
      </c>
      <c r="R12">
        <v>109.2</v>
      </c>
      <c r="S12">
        <v>4.0999999999999996</v>
      </c>
      <c r="T12" s="12">
        <f t="shared" si="0"/>
        <v>9.1575091575094802E-2</v>
      </c>
      <c r="U12" s="12">
        <f t="shared" si="1"/>
        <v>1.2646793134598084</v>
      </c>
      <c r="V12" s="12">
        <f t="shared" si="2"/>
        <v>100.09157509157509</v>
      </c>
      <c r="W12" s="12">
        <f t="shared" si="3"/>
        <v>98.735320686540192</v>
      </c>
    </row>
    <row r="13" spans="1:23" x14ac:dyDescent="0.25">
      <c r="A13" t="s">
        <v>336</v>
      </c>
      <c r="B13">
        <v>590</v>
      </c>
      <c r="C13" s="1">
        <v>7.4902946448712902</v>
      </c>
      <c r="D13" s="1">
        <v>283.48087752367502</v>
      </c>
      <c r="E13">
        <v>58.4</v>
      </c>
      <c r="F13">
        <v>3.9</v>
      </c>
      <c r="G13">
        <v>4.8000000000000001E-2</v>
      </c>
      <c r="H13">
        <v>11</v>
      </c>
      <c r="I13">
        <v>0.113</v>
      </c>
      <c r="J13">
        <v>12</v>
      </c>
      <c r="K13">
        <v>1.712E-2</v>
      </c>
      <c r="L13">
        <v>3.9</v>
      </c>
      <c r="M13" t="s">
        <v>25</v>
      </c>
      <c r="N13">
        <v>109</v>
      </c>
      <c r="O13">
        <v>13</v>
      </c>
      <c r="P13">
        <v>109.5</v>
      </c>
      <c r="Q13">
        <v>4.3</v>
      </c>
      <c r="R13">
        <v>109.5</v>
      </c>
      <c r="S13">
        <v>4.4000000000000004</v>
      </c>
      <c r="T13" s="12">
        <f t="shared" si="0"/>
        <v>0</v>
      </c>
      <c r="U13" s="12">
        <f t="shared" si="1"/>
        <v>0.45871559633027914</v>
      </c>
      <c r="V13" s="12">
        <f t="shared" si="2"/>
        <v>100</v>
      </c>
      <c r="W13" s="12">
        <f t="shared" si="3"/>
        <v>100.45871559633028</v>
      </c>
    </row>
    <row r="14" spans="1:23" x14ac:dyDescent="0.25">
      <c r="A14" t="s">
        <v>339</v>
      </c>
      <c r="B14">
        <v>1216</v>
      </c>
      <c r="C14" s="1">
        <v>14.218432367844301</v>
      </c>
      <c r="D14" s="1">
        <v>297.08248267902098</v>
      </c>
      <c r="E14">
        <v>58.2</v>
      </c>
      <c r="F14">
        <v>3.6</v>
      </c>
      <c r="G14">
        <v>4.87E-2</v>
      </c>
      <c r="H14">
        <v>7.3</v>
      </c>
      <c r="I14">
        <v>0.11550000000000001</v>
      </c>
      <c r="J14">
        <v>8.1999999999999993</v>
      </c>
      <c r="K14">
        <v>1.72E-2</v>
      </c>
      <c r="L14">
        <v>3.6</v>
      </c>
      <c r="M14" t="s">
        <v>33</v>
      </c>
      <c r="N14">
        <v>111</v>
      </c>
      <c r="O14">
        <v>9.5</v>
      </c>
      <c r="P14">
        <v>109.9</v>
      </c>
      <c r="Q14">
        <v>4</v>
      </c>
      <c r="R14">
        <v>109.8</v>
      </c>
      <c r="S14">
        <v>4.0999999999999996</v>
      </c>
      <c r="T14" s="12">
        <f t="shared" si="0"/>
        <v>9.1074681238637822E-2</v>
      </c>
      <c r="U14" s="12">
        <f t="shared" si="1"/>
        <v>0.99099099099097998</v>
      </c>
      <c r="V14" s="12">
        <f t="shared" si="2"/>
        <v>100.09107468123864</v>
      </c>
      <c r="W14" s="12">
        <f t="shared" si="3"/>
        <v>99.00900900900902</v>
      </c>
    </row>
    <row r="15" spans="1:23" x14ac:dyDescent="0.25">
      <c r="A15" t="s">
        <v>358</v>
      </c>
      <c r="B15">
        <v>701</v>
      </c>
      <c r="C15" s="1">
        <v>9.5174391041858595</v>
      </c>
      <c r="D15" s="1">
        <v>364.69630093430499</v>
      </c>
      <c r="E15">
        <v>58</v>
      </c>
      <c r="F15">
        <v>3.8</v>
      </c>
      <c r="G15">
        <v>5.11E-2</v>
      </c>
      <c r="H15">
        <v>8.5</v>
      </c>
      <c r="I15">
        <v>0.121</v>
      </c>
      <c r="J15">
        <v>9.3000000000000007</v>
      </c>
      <c r="K15">
        <v>1.7250000000000001E-2</v>
      </c>
      <c r="L15">
        <v>3.8</v>
      </c>
      <c r="M15" t="s">
        <v>39</v>
      </c>
      <c r="N15">
        <v>116</v>
      </c>
      <c r="O15">
        <v>11</v>
      </c>
      <c r="P15">
        <v>110.3</v>
      </c>
      <c r="Q15">
        <v>4.2</v>
      </c>
      <c r="R15">
        <v>109.9</v>
      </c>
      <c r="S15">
        <v>4.2</v>
      </c>
      <c r="T15" s="12">
        <f t="shared" si="0"/>
        <v>0.36396724294813509</v>
      </c>
      <c r="U15" s="12">
        <f t="shared" si="1"/>
        <v>4.9137931034482847</v>
      </c>
      <c r="V15" s="12">
        <f t="shared" si="2"/>
        <v>100.36396724294814</v>
      </c>
      <c r="W15" s="12">
        <f t="shared" si="3"/>
        <v>95.086206896551715</v>
      </c>
    </row>
    <row r="16" spans="1:23" x14ac:dyDescent="0.25">
      <c r="A16" t="s">
        <v>325</v>
      </c>
      <c r="B16">
        <v>279</v>
      </c>
      <c r="C16" s="1">
        <v>4.7039793799688301</v>
      </c>
      <c r="D16" s="1">
        <v>95.169676633137897</v>
      </c>
      <c r="E16">
        <v>57.6</v>
      </c>
      <c r="F16">
        <v>4.7</v>
      </c>
      <c r="G16">
        <v>5.3800000000000001E-2</v>
      </c>
      <c r="H16">
        <v>14</v>
      </c>
      <c r="I16">
        <v>0.129</v>
      </c>
      <c r="J16">
        <v>15</v>
      </c>
      <c r="K16">
        <v>1.7350000000000001E-2</v>
      </c>
      <c r="L16">
        <v>4.7</v>
      </c>
      <c r="M16" t="s">
        <v>23</v>
      </c>
      <c r="N16">
        <v>123</v>
      </c>
      <c r="O16">
        <v>19</v>
      </c>
      <c r="P16">
        <v>110.9</v>
      </c>
      <c r="Q16">
        <v>5.2</v>
      </c>
      <c r="R16">
        <v>110.1</v>
      </c>
      <c r="S16">
        <v>5.3</v>
      </c>
      <c r="T16" s="12">
        <f t="shared" si="0"/>
        <v>0.7266121707538673</v>
      </c>
      <c r="U16" s="12">
        <f t="shared" si="1"/>
        <v>9.8373983739837314</v>
      </c>
      <c r="V16" s="12">
        <f t="shared" si="2"/>
        <v>100.72661217075387</v>
      </c>
      <c r="W16" s="12">
        <f t="shared" si="3"/>
        <v>90.162601626016269</v>
      </c>
    </row>
    <row r="17" spans="1:23" x14ac:dyDescent="0.25">
      <c r="A17" t="s">
        <v>347</v>
      </c>
      <c r="B17">
        <v>761</v>
      </c>
      <c r="C17" s="1">
        <v>9.55189820745783</v>
      </c>
      <c r="D17" s="1">
        <v>438.91345945871899</v>
      </c>
      <c r="E17">
        <v>57.7</v>
      </c>
      <c r="F17">
        <v>3.8</v>
      </c>
      <c r="G17">
        <v>5.2600000000000001E-2</v>
      </c>
      <c r="H17">
        <v>7.1</v>
      </c>
      <c r="I17">
        <v>0.126</v>
      </c>
      <c r="J17">
        <v>8</v>
      </c>
      <c r="K17">
        <v>1.7319999999999999E-2</v>
      </c>
      <c r="L17">
        <v>3.8</v>
      </c>
      <c r="M17" t="s">
        <v>32</v>
      </c>
      <c r="N17">
        <v>120</v>
      </c>
      <c r="O17">
        <v>10</v>
      </c>
      <c r="P17">
        <v>110.7</v>
      </c>
      <c r="Q17">
        <v>4.2</v>
      </c>
      <c r="R17">
        <v>110.1</v>
      </c>
      <c r="S17">
        <v>4.2</v>
      </c>
      <c r="T17" s="12">
        <f t="shared" si="0"/>
        <v>0.54495912806540048</v>
      </c>
      <c r="U17" s="12">
        <f t="shared" si="1"/>
        <v>7.75</v>
      </c>
      <c r="V17" s="12">
        <f t="shared" si="2"/>
        <v>100.5449591280654</v>
      </c>
      <c r="W17" s="12">
        <f t="shared" si="3"/>
        <v>92.25</v>
      </c>
    </row>
    <row r="18" spans="1:23" x14ac:dyDescent="0.25">
      <c r="A18" t="s">
        <v>359</v>
      </c>
      <c r="B18">
        <v>694</v>
      </c>
      <c r="C18" s="1">
        <v>9.5766879298144207</v>
      </c>
      <c r="D18" s="1">
        <v>373.62591622233299</v>
      </c>
      <c r="E18">
        <v>57.9</v>
      </c>
      <c r="F18">
        <v>3.9</v>
      </c>
      <c r="G18">
        <v>5.0700000000000002E-2</v>
      </c>
      <c r="H18">
        <v>7.3</v>
      </c>
      <c r="I18">
        <v>0.121</v>
      </c>
      <c r="J18">
        <v>8.3000000000000007</v>
      </c>
      <c r="K18">
        <v>1.7270000000000001E-2</v>
      </c>
      <c r="L18">
        <v>3.9</v>
      </c>
      <c r="M18" t="s">
        <v>32</v>
      </c>
      <c r="N18">
        <v>116</v>
      </c>
      <c r="O18">
        <v>10</v>
      </c>
      <c r="P18">
        <v>110.4</v>
      </c>
      <c r="Q18">
        <v>4.4000000000000004</v>
      </c>
      <c r="R18">
        <v>110.1</v>
      </c>
      <c r="S18">
        <v>4.4000000000000004</v>
      </c>
      <c r="T18" s="12">
        <f t="shared" si="0"/>
        <v>0.27247956403270734</v>
      </c>
      <c r="U18" s="12">
        <f t="shared" si="1"/>
        <v>4.8275862068965552</v>
      </c>
      <c r="V18" s="12">
        <f t="shared" si="2"/>
        <v>100.27247956403271</v>
      </c>
      <c r="W18" s="12">
        <f t="shared" si="3"/>
        <v>95.172413793103445</v>
      </c>
    </row>
    <row r="19" spans="1:23" x14ac:dyDescent="0.25">
      <c r="A19" t="s">
        <v>326</v>
      </c>
      <c r="B19">
        <v>497</v>
      </c>
      <c r="C19" s="1">
        <v>7.8221264793629501</v>
      </c>
      <c r="D19" s="1">
        <v>245.536187617808</v>
      </c>
      <c r="E19">
        <v>57.9</v>
      </c>
      <c r="F19">
        <v>4.7</v>
      </c>
      <c r="G19">
        <v>5.0099999999999999E-2</v>
      </c>
      <c r="H19">
        <v>17</v>
      </c>
      <c r="I19">
        <v>0.11899999999999999</v>
      </c>
      <c r="J19">
        <v>18</v>
      </c>
      <c r="K19">
        <v>1.728E-2</v>
      </c>
      <c r="L19">
        <v>4.7</v>
      </c>
      <c r="M19" t="s">
        <v>24</v>
      </c>
      <c r="N19">
        <v>114</v>
      </c>
      <c r="O19">
        <v>21</v>
      </c>
      <c r="P19">
        <v>110.4</v>
      </c>
      <c r="Q19">
        <v>5.2</v>
      </c>
      <c r="R19">
        <v>110.2</v>
      </c>
      <c r="S19">
        <v>5.3</v>
      </c>
      <c r="T19" s="12">
        <f t="shared" si="0"/>
        <v>0.18148820326679527</v>
      </c>
      <c r="U19" s="12">
        <f t="shared" si="1"/>
        <v>3.1578947368421098</v>
      </c>
      <c r="V19" s="12">
        <f t="shared" si="2"/>
        <v>100.1814882032668</v>
      </c>
      <c r="W19" s="12">
        <f t="shared" si="3"/>
        <v>96.84210526315789</v>
      </c>
    </row>
    <row r="20" spans="1:23" x14ac:dyDescent="0.25">
      <c r="A20" t="s">
        <v>342</v>
      </c>
      <c r="B20">
        <v>414</v>
      </c>
      <c r="C20" s="1">
        <v>4.8652640080039902</v>
      </c>
      <c r="D20" s="1">
        <v>172.27136962593099</v>
      </c>
      <c r="E20">
        <v>57.9</v>
      </c>
      <c r="F20">
        <v>4.3</v>
      </c>
      <c r="G20">
        <v>4.82E-2</v>
      </c>
      <c r="H20">
        <v>12</v>
      </c>
      <c r="I20">
        <v>0.115</v>
      </c>
      <c r="J20">
        <v>12</v>
      </c>
      <c r="K20">
        <v>1.7260000000000001E-2</v>
      </c>
      <c r="L20">
        <v>4.3</v>
      </c>
      <c r="M20" t="s">
        <v>36</v>
      </c>
      <c r="N20">
        <v>110</v>
      </c>
      <c r="O20">
        <v>14</v>
      </c>
      <c r="P20">
        <v>110.3</v>
      </c>
      <c r="Q20">
        <v>4.8</v>
      </c>
      <c r="R20">
        <v>110.3</v>
      </c>
      <c r="S20">
        <v>4.8</v>
      </c>
      <c r="T20" s="12">
        <f t="shared" si="0"/>
        <v>0</v>
      </c>
      <c r="U20" s="12">
        <f t="shared" si="1"/>
        <v>0.27272727272726627</v>
      </c>
      <c r="V20" s="12">
        <f t="shared" si="2"/>
        <v>100</v>
      </c>
      <c r="W20" s="12">
        <f t="shared" si="3"/>
        <v>100.27272727272727</v>
      </c>
    </row>
    <row r="21" spans="1:23" x14ac:dyDescent="0.25">
      <c r="A21" t="s">
        <v>331</v>
      </c>
      <c r="B21">
        <v>2050</v>
      </c>
      <c r="C21" s="1">
        <v>22.303666350966701</v>
      </c>
      <c r="D21" s="1">
        <v>846.24389745580299</v>
      </c>
      <c r="E21">
        <v>57.9</v>
      </c>
      <c r="F21">
        <v>3.6</v>
      </c>
      <c r="G21">
        <v>4.8599999999999997E-2</v>
      </c>
      <c r="H21">
        <v>6</v>
      </c>
      <c r="I21">
        <v>0.1158</v>
      </c>
      <c r="J21">
        <v>7</v>
      </c>
      <c r="K21">
        <v>1.728E-2</v>
      </c>
      <c r="L21">
        <v>3.6</v>
      </c>
      <c r="M21" t="s">
        <v>29</v>
      </c>
      <c r="N21">
        <v>111.3</v>
      </c>
      <c r="O21">
        <v>8.1999999999999993</v>
      </c>
      <c r="P21">
        <v>110.4</v>
      </c>
      <c r="Q21">
        <v>4</v>
      </c>
      <c r="R21">
        <v>110.4</v>
      </c>
      <c r="S21">
        <v>4</v>
      </c>
      <c r="T21" s="12">
        <f t="shared" si="0"/>
        <v>0</v>
      </c>
      <c r="U21" s="12">
        <f t="shared" si="1"/>
        <v>0.80862533692722138</v>
      </c>
      <c r="V21" s="12">
        <f t="shared" si="2"/>
        <v>100</v>
      </c>
      <c r="W21" s="12">
        <f t="shared" si="3"/>
        <v>99.191374663072779</v>
      </c>
    </row>
    <row r="22" spans="1:23" x14ac:dyDescent="0.25">
      <c r="A22" t="s">
        <v>329</v>
      </c>
      <c r="B22">
        <v>417</v>
      </c>
      <c r="C22" s="1">
        <v>5.6602934910408598</v>
      </c>
      <c r="D22" s="1">
        <v>173.24364602481501</v>
      </c>
      <c r="E22">
        <v>57.8</v>
      </c>
      <c r="F22">
        <v>4</v>
      </c>
      <c r="G22">
        <v>4.6100000000000002E-2</v>
      </c>
      <c r="H22">
        <v>12</v>
      </c>
      <c r="I22">
        <v>0.11</v>
      </c>
      <c r="J22">
        <v>13</v>
      </c>
      <c r="K22">
        <v>1.7309999999999999E-2</v>
      </c>
      <c r="L22">
        <v>4</v>
      </c>
      <c r="M22" t="s">
        <v>27</v>
      </c>
      <c r="N22">
        <v>106</v>
      </c>
      <c r="O22">
        <v>14</v>
      </c>
      <c r="P22">
        <v>110.6</v>
      </c>
      <c r="Q22">
        <v>4.4000000000000004</v>
      </c>
      <c r="R22">
        <v>110.9</v>
      </c>
      <c r="S22">
        <v>4.5</v>
      </c>
      <c r="T22" s="12">
        <f t="shared" si="0"/>
        <v>0.27051397655546339</v>
      </c>
      <c r="U22" s="12">
        <f t="shared" si="1"/>
        <v>4.3396226415094219</v>
      </c>
      <c r="V22" s="12">
        <f t="shared" si="2"/>
        <v>99.729486023444537</v>
      </c>
      <c r="W22" s="12">
        <f t="shared" si="3"/>
        <v>104.33962264150942</v>
      </c>
    </row>
    <row r="23" spans="1:23" x14ac:dyDescent="0.25">
      <c r="A23" t="s">
        <v>350</v>
      </c>
      <c r="B23">
        <v>1188</v>
      </c>
      <c r="C23" s="1">
        <v>13.8585738987918</v>
      </c>
      <c r="D23" s="1">
        <v>631.43358985217606</v>
      </c>
      <c r="E23">
        <v>57.5</v>
      </c>
      <c r="F23">
        <v>3.8</v>
      </c>
      <c r="G23">
        <v>4.8500000000000001E-2</v>
      </c>
      <c r="H23">
        <v>6.4</v>
      </c>
      <c r="I23">
        <v>0.1162</v>
      </c>
      <c r="J23">
        <v>7.4</v>
      </c>
      <c r="K23">
        <v>1.7389999999999999E-2</v>
      </c>
      <c r="L23">
        <v>3.8</v>
      </c>
      <c r="M23" t="s">
        <v>29</v>
      </c>
      <c r="N23">
        <v>111.7</v>
      </c>
      <c r="O23">
        <v>8.6999999999999993</v>
      </c>
      <c r="P23">
        <v>111.1</v>
      </c>
      <c r="Q23">
        <v>4.3</v>
      </c>
      <c r="R23">
        <v>111.1</v>
      </c>
      <c r="S23">
        <v>4.3</v>
      </c>
      <c r="T23" s="12">
        <f t="shared" si="0"/>
        <v>0</v>
      </c>
      <c r="U23" s="12">
        <f t="shared" si="1"/>
        <v>0.53715308863027644</v>
      </c>
      <c r="V23" s="12">
        <f t="shared" si="2"/>
        <v>100</v>
      </c>
      <c r="W23" s="12">
        <f t="shared" si="3"/>
        <v>99.462846911369724</v>
      </c>
    </row>
    <row r="24" spans="1:23" x14ac:dyDescent="0.25">
      <c r="A24" t="s">
        <v>360</v>
      </c>
      <c r="B24">
        <v>725</v>
      </c>
      <c r="C24" s="1">
        <v>10.391079723745801</v>
      </c>
      <c r="D24" s="1">
        <v>289.19144358918601</v>
      </c>
      <c r="E24">
        <v>57.7</v>
      </c>
      <c r="F24">
        <v>3.8</v>
      </c>
      <c r="G24">
        <v>4.6399999999999997E-2</v>
      </c>
      <c r="H24">
        <v>8.1</v>
      </c>
      <c r="I24">
        <v>0.1108</v>
      </c>
      <c r="J24">
        <v>9</v>
      </c>
      <c r="K24">
        <v>1.7340000000000001E-2</v>
      </c>
      <c r="L24">
        <v>3.8</v>
      </c>
      <c r="M24" t="s">
        <v>41</v>
      </c>
      <c r="N24">
        <v>107</v>
      </c>
      <c r="O24">
        <v>10</v>
      </c>
      <c r="P24">
        <v>110.8</v>
      </c>
      <c r="Q24">
        <v>4.3</v>
      </c>
      <c r="R24">
        <v>111.1</v>
      </c>
      <c r="S24">
        <v>4.3</v>
      </c>
      <c r="T24" s="12">
        <f t="shared" si="0"/>
        <v>0.27002700270027447</v>
      </c>
      <c r="U24" s="12">
        <f t="shared" si="1"/>
        <v>3.5514018691588802</v>
      </c>
      <c r="V24" s="12">
        <f t="shared" si="2"/>
        <v>99.729972997299726</v>
      </c>
      <c r="W24" s="12">
        <f t="shared" si="3"/>
        <v>103.55140186915888</v>
      </c>
    </row>
    <row r="25" spans="1:23" x14ac:dyDescent="0.25">
      <c r="A25" t="s">
        <v>322</v>
      </c>
      <c r="B25">
        <v>336</v>
      </c>
      <c r="C25" s="1">
        <v>4.5525265517841902</v>
      </c>
      <c r="D25" s="1">
        <v>152.25881885163901</v>
      </c>
      <c r="E25">
        <v>57.2</v>
      </c>
      <c r="F25">
        <v>4.0999999999999996</v>
      </c>
      <c r="G25">
        <v>5.1400000000000001E-2</v>
      </c>
      <c r="H25">
        <v>13</v>
      </c>
      <c r="I25">
        <v>0.124</v>
      </c>
      <c r="J25">
        <v>14</v>
      </c>
      <c r="K25">
        <v>1.7479999999999999E-2</v>
      </c>
      <c r="L25">
        <v>4.0999999999999996</v>
      </c>
      <c r="M25" t="s">
        <v>21</v>
      </c>
      <c r="N25">
        <v>119</v>
      </c>
      <c r="O25">
        <v>17</v>
      </c>
      <c r="P25">
        <v>111.7</v>
      </c>
      <c r="Q25">
        <v>4.5999999999999996</v>
      </c>
      <c r="R25">
        <v>111.3</v>
      </c>
      <c r="S25">
        <v>4.7</v>
      </c>
      <c r="T25" s="12">
        <f t="shared" si="0"/>
        <v>0.35938903863433325</v>
      </c>
      <c r="U25" s="12">
        <f t="shared" si="1"/>
        <v>6.1344537815126046</v>
      </c>
      <c r="V25" s="12">
        <f t="shared" si="2"/>
        <v>100.35938903863433</v>
      </c>
      <c r="W25" s="12">
        <f t="shared" si="3"/>
        <v>93.865546218487395</v>
      </c>
    </row>
    <row r="26" spans="1:23" x14ac:dyDescent="0.25">
      <c r="A26" t="s">
        <v>328</v>
      </c>
      <c r="B26">
        <v>286</v>
      </c>
      <c r="C26" s="1">
        <v>3.8674661268975501</v>
      </c>
      <c r="D26" s="1">
        <v>112.917773480292</v>
      </c>
      <c r="E26">
        <v>57.7</v>
      </c>
      <c r="F26">
        <v>5.5</v>
      </c>
      <c r="G26">
        <v>4.4600000000000001E-2</v>
      </c>
      <c r="H26">
        <v>13</v>
      </c>
      <c r="I26">
        <v>0.106</v>
      </c>
      <c r="J26">
        <v>14</v>
      </c>
      <c r="K26">
        <v>1.7340000000000001E-2</v>
      </c>
      <c r="L26">
        <v>5.5</v>
      </c>
      <c r="M26" t="s">
        <v>26</v>
      </c>
      <c r="N26">
        <v>103</v>
      </c>
      <c r="O26">
        <v>15</v>
      </c>
      <c r="P26">
        <v>110.8</v>
      </c>
      <c r="Q26">
        <v>6.2</v>
      </c>
      <c r="R26">
        <v>111.3</v>
      </c>
      <c r="S26">
        <v>6.2</v>
      </c>
      <c r="T26" s="12">
        <f t="shared" si="0"/>
        <v>0.44923629829290235</v>
      </c>
      <c r="U26" s="12">
        <f t="shared" si="1"/>
        <v>7.5728155339805738</v>
      </c>
      <c r="V26" s="12">
        <f t="shared" si="2"/>
        <v>99.550763701707098</v>
      </c>
      <c r="W26" s="12">
        <f t="shared" si="3"/>
        <v>107.57281553398057</v>
      </c>
    </row>
    <row r="27" spans="1:23" x14ac:dyDescent="0.25">
      <c r="A27" t="s">
        <v>330</v>
      </c>
      <c r="B27">
        <v>625</v>
      </c>
      <c r="C27" s="1">
        <v>7.88707629471347</v>
      </c>
      <c r="D27" s="1">
        <v>298.91518518959998</v>
      </c>
      <c r="E27">
        <v>57.1</v>
      </c>
      <c r="F27">
        <v>4</v>
      </c>
      <c r="G27">
        <v>4.9700000000000001E-2</v>
      </c>
      <c r="H27">
        <v>7.3</v>
      </c>
      <c r="I27">
        <v>0.12</v>
      </c>
      <c r="J27">
        <v>8.3000000000000007</v>
      </c>
      <c r="K27">
        <v>1.7510000000000001E-2</v>
      </c>
      <c r="L27">
        <v>4</v>
      </c>
      <c r="M27" t="s">
        <v>28</v>
      </c>
      <c r="N27">
        <v>115</v>
      </c>
      <c r="O27">
        <v>10</v>
      </c>
      <c r="P27">
        <v>111.9</v>
      </c>
      <c r="Q27">
        <v>4.5</v>
      </c>
      <c r="R27">
        <v>111.7</v>
      </c>
      <c r="S27">
        <v>4.5</v>
      </c>
      <c r="T27" s="12">
        <f t="shared" si="0"/>
        <v>0.17905102954343022</v>
      </c>
      <c r="U27" s="12">
        <f t="shared" si="1"/>
        <v>2.6956521739130466</v>
      </c>
      <c r="V27" s="12">
        <f t="shared" si="2"/>
        <v>100.17905102954343</v>
      </c>
      <c r="W27" s="12">
        <f t="shared" si="3"/>
        <v>97.304347826086953</v>
      </c>
    </row>
    <row r="28" spans="1:23" x14ac:dyDescent="0.25">
      <c r="A28" t="s">
        <v>345</v>
      </c>
      <c r="B28">
        <v>655</v>
      </c>
      <c r="C28" s="1">
        <v>7.6264203345902004</v>
      </c>
      <c r="D28" s="1">
        <v>291.34544559285001</v>
      </c>
      <c r="E28">
        <v>57.3</v>
      </c>
      <c r="F28">
        <v>3.7</v>
      </c>
      <c r="G28">
        <v>4.53E-2</v>
      </c>
      <c r="H28">
        <v>9.8000000000000007</v>
      </c>
      <c r="I28">
        <v>0.109</v>
      </c>
      <c r="J28">
        <v>10</v>
      </c>
      <c r="K28">
        <v>1.7440000000000001E-2</v>
      </c>
      <c r="L28">
        <v>3.7</v>
      </c>
      <c r="M28" t="s">
        <v>38</v>
      </c>
      <c r="N28">
        <v>105</v>
      </c>
      <c r="O28">
        <v>12</v>
      </c>
      <c r="P28">
        <v>111.5</v>
      </c>
      <c r="Q28">
        <v>4.2</v>
      </c>
      <c r="R28">
        <v>111.9</v>
      </c>
      <c r="S28">
        <v>4.3</v>
      </c>
      <c r="T28" s="12">
        <f t="shared" si="0"/>
        <v>0.35746201966041724</v>
      </c>
      <c r="U28" s="12">
        <f t="shared" si="1"/>
        <v>6.1904761904761898</v>
      </c>
      <c r="V28" s="12">
        <f t="shared" si="2"/>
        <v>99.642537980339583</v>
      </c>
      <c r="W28" s="12">
        <f t="shared" si="3"/>
        <v>106.19047619047619</v>
      </c>
    </row>
    <row r="29" spans="1:23" x14ac:dyDescent="0.25">
      <c r="A29" t="s">
        <v>346</v>
      </c>
      <c r="B29">
        <v>2610</v>
      </c>
      <c r="C29" s="1">
        <v>33.551217442402901</v>
      </c>
      <c r="D29" s="1">
        <v>1772.94981330669</v>
      </c>
      <c r="E29">
        <v>57.1</v>
      </c>
      <c r="F29">
        <v>3.6</v>
      </c>
      <c r="G29">
        <v>4.6600000000000003E-2</v>
      </c>
      <c r="H29">
        <v>4.2</v>
      </c>
      <c r="I29">
        <v>0.1124</v>
      </c>
      <c r="J29">
        <v>5.5</v>
      </c>
      <c r="K29">
        <v>1.7500000000000002E-2</v>
      </c>
      <c r="L29">
        <v>3.6</v>
      </c>
      <c r="M29" t="s">
        <v>37</v>
      </c>
      <c r="N29">
        <v>108.2</v>
      </c>
      <c r="O29">
        <v>6.3</v>
      </c>
      <c r="P29">
        <v>111.9</v>
      </c>
      <c r="Q29">
        <v>4</v>
      </c>
      <c r="R29">
        <v>112.1</v>
      </c>
      <c r="S29">
        <v>4</v>
      </c>
      <c r="T29" s="12">
        <f t="shared" si="0"/>
        <v>0.17841213202495965</v>
      </c>
      <c r="U29" s="12">
        <f t="shared" si="1"/>
        <v>3.419593345656196</v>
      </c>
      <c r="V29" s="12">
        <f t="shared" si="2"/>
        <v>99.82158786797504</v>
      </c>
      <c r="W29" s="12">
        <f t="shared" si="3"/>
        <v>103.4195933456562</v>
      </c>
    </row>
    <row r="30" spans="1:23" x14ac:dyDescent="0.25">
      <c r="A30" t="s">
        <v>363</v>
      </c>
      <c r="B30">
        <v>1322</v>
      </c>
      <c r="C30" s="1">
        <v>16.8569780113015</v>
      </c>
      <c r="D30" s="1">
        <v>648.05807105399697</v>
      </c>
      <c r="E30">
        <v>57.1</v>
      </c>
      <c r="F30">
        <v>3.5</v>
      </c>
      <c r="G30">
        <v>4.6800000000000001E-2</v>
      </c>
      <c r="H30">
        <v>5.2</v>
      </c>
      <c r="I30">
        <v>0.1129</v>
      </c>
      <c r="J30">
        <v>6.3</v>
      </c>
      <c r="K30">
        <v>1.7500000000000002E-2</v>
      </c>
      <c r="L30">
        <v>3.5</v>
      </c>
      <c r="M30" t="s">
        <v>43</v>
      </c>
      <c r="N30">
        <v>108.6</v>
      </c>
      <c r="O30">
        <v>7.2</v>
      </c>
      <c r="P30">
        <v>111.9</v>
      </c>
      <c r="Q30">
        <v>4</v>
      </c>
      <c r="R30">
        <v>112.1</v>
      </c>
      <c r="S30">
        <v>4</v>
      </c>
      <c r="T30" s="12">
        <f t="shared" si="0"/>
        <v>0.17841213202495965</v>
      </c>
      <c r="U30" s="12">
        <f t="shared" si="1"/>
        <v>3.0386740331491922</v>
      </c>
      <c r="V30" s="12">
        <f t="shared" si="2"/>
        <v>99.82158786797504</v>
      </c>
      <c r="W30" s="12">
        <f t="shared" si="3"/>
        <v>103.03867403314919</v>
      </c>
    </row>
    <row r="31" spans="1:23" x14ac:dyDescent="0.25">
      <c r="A31" t="s">
        <v>343</v>
      </c>
      <c r="B31">
        <v>407</v>
      </c>
      <c r="C31" s="1">
        <v>8.8512456271760094</v>
      </c>
      <c r="D31" s="1">
        <v>265.39499978172699</v>
      </c>
      <c r="E31">
        <v>57</v>
      </c>
      <c r="F31">
        <v>4.5999999999999996</v>
      </c>
      <c r="G31">
        <v>4.6399999999999997E-2</v>
      </c>
      <c r="H31">
        <v>13</v>
      </c>
      <c r="I31">
        <v>0.112</v>
      </c>
      <c r="J31">
        <v>14</v>
      </c>
      <c r="K31">
        <v>1.753E-2</v>
      </c>
      <c r="L31">
        <v>4.5999999999999996</v>
      </c>
      <c r="M31" t="s">
        <v>25</v>
      </c>
      <c r="N31">
        <v>108</v>
      </c>
      <c r="O31">
        <v>16</v>
      </c>
      <c r="P31">
        <v>112.1</v>
      </c>
      <c r="Q31">
        <v>5.2</v>
      </c>
      <c r="R31">
        <v>112.3</v>
      </c>
      <c r="S31">
        <v>5.3</v>
      </c>
      <c r="T31" s="12">
        <f t="shared" si="0"/>
        <v>0.17809439002671468</v>
      </c>
      <c r="U31" s="12">
        <f t="shared" si="1"/>
        <v>3.7962962962963047</v>
      </c>
      <c r="V31" s="12">
        <f t="shared" si="2"/>
        <v>99.821905609973285</v>
      </c>
      <c r="W31" s="12">
        <f t="shared" si="3"/>
        <v>103.7962962962963</v>
      </c>
    </row>
    <row r="32" spans="1:23" x14ac:dyDescent="0.25">
      <c r="A32" t="s">
        <v>353</v>
      </c>
      <c r="B32">
        <v>629</v>
      </c>
      <c r="C32" s="1">
        <v>7.9912782801560098</v>
      </c>
      <c r="D32" s="1">
        <v>428.284988986396</v>
      </c>
      <c r="E32">
        <v>56.7</v>
      </c>
      <c r="F32">
        <v>3.8</v>
      </c>
      <c r="G32">
        <v>5.0099999999999999E-2</v>
      </c>
      <c r="H32">
        <v>7.2</v>
      </c>
      <c r="I32">
        <v>0.1217</v>
      </c>
      <c r="J32">
        <v>8.1999999999999993</v>
      </c>
      <c r="K32">
        <v>1.763E-2</v>
      </c>
      <c r="L32">
        <v>3.8</v>
      </c>
      <c r="M32" t="s">
        <v>35</v>
      </c>
      <c r="N32">
        <v>117</v>
      </c>
      <c r="O32">
        <v>10</v>
      </c>
      <c r="P32">
        <v>112.7</v>
      </c>
      <c r="Q32">
        <v>4.3</v>
      </c>
      <c r="R32">
        <v>112.4</v>
      </c>
      <c r="S32">
        <v>4.3</v>
      </c>
      <c r="T32" s="12">
        <f t="shared" si="0"/>
        <v>0.26690391459074192</v>
      </c>
      <c r="U32" s="12">
        <f t="shared" si="1"/>
        <v>3.6752136752136693</v>
      </c>
      <c r="V32" s="12">
        <f t="shared" si="2"/>
        <v>100.26690391459074</v>
      </c>
      <c r="W32" s="12">
        <f t="shared" si="3"/>
        <v>96.324786324786331</v>
      </c>
    </row>
    <row r="33" spans="1:23" x14ac:dyDescent="0.25">
      <c r="A33" t="s">
        <v>320</v>
      </c>
      <c r="B33">
        <v>138</v>
      </c>
      <c r="C33" s="1">
        <v>3.3437595293061602</v>
      </c>
      <c r="D33" s="1">
        <v>53.904852538767997</v>
      </c>
      <c r="E33">
        <v>57.2</v>
      </c>
      <c r="F33">
        <v>5.5</v>
      </c>
      <c r="G33">
        <v>3.6999999999999998E-2</v>
      </c>
      <c r="H33">
        <v>31</v>
      </c>
      <c r="I33">
        <v>8.8999999999999996E-2</v>
      </c>
      <c r="J33">
        <v>32</v>
      </c>
      <c r="K33">
        <v>1.7469999999999999E-2</v>
      </c>
      <c r="L33">
        <v>5.5</v>
      </c>
      <c r="M33" t="s">
        <v>19</v>
      </c>
      <c r="N33">
        <v>87</v>
      </c>
      <c r="O33">
        <v>28</v>
      </c>
      <c r="P33">
        <v>111.7</v>
      </c>
      <c r="Q33">
        <v>6.2</v>
      </c>
      <c r="R33">
        <v>113.2</v>
      </c>
      <c r="S33">
        <v>6.5</v>
      </c>
      <c r="T33" s="12">
        <f t="shared" si="0"/>
        <v>1.3250883392226172</v>
      </c>
      <c r="U33" s="12">
        <f t="shared" si="1"/>
        <v>28.390804597701162</v>
      </c>
      <c r="V33" s="12">
        <f t="shared" si="2"/>
        <v>98.674911660777383</v>
      </c>
      <c r="W33" s="12">
        <f t="shared" si="3"/>
        <v>128.39080459770116</v>
      </c>
    </row>
    <row r="34" spans="1:23" x14ac:dyDescent="0.25">
      <c r="A34" t="s">
        <v>365</v>
      </c>
      <c r="B34">
        <v>326</v>
      </c>
      <c r="C34" s="1">
        <v>4.4941488255330899</v>
      </c>
      <c r="D34" s="1">
        <v>181.98402171207999</v>
      </c>
      <c r="E34">
        <v>56.4</v>
      </c>
      <c r="F34">
        <v>4.3</v>
      </c>
      <c r="G34">
        <v>4.5199999999999997E-2</v>
      </c>
      <c r="H34">
        <v>14</v>
      </c>
      <c r="I34">
        <v>0.11</v>
      </c>
      <c r="J34">
        <v>15</v>
      </c>
      <c r="K34">
        <v>1.772E-2</v>
      </c>
      <c r="L34">
        <v>4.3</v>
      </c>
      <c r="M34" t="s">
        <v>44</v>
      </c>
      <c r="N34">
        <v>106</v>
      </c>
      <c r="O34">
        <v>17</v>
      </c>
      <c r="P34">
        <v>113.2</v>
      </c>
      <c r="Q34">
        <v>4.9000000000000004</v>
      </c>
      <c r="R34">
        <v>113.7</v>
      </c>
      <c r="S34">
        <v>5</v>
      </c>
      <c r="T34" s="12">
        <f t="shared" si="0"/>
        <v>0.43975373790676997</v>
      </c>
      <c r="U34" s="12">
        <f t="shared" si="1"/>
        <v>6.7924528301886795</v>
      </c>
      <c r="V34" s="12">
        <f t="shared" si="2"/>
        <v>99.56024626209323</v>
      </c>
      <c r="W34" s="12">
        <f t="shared" si="3"/>
        <v>106.79245283018868</v>
      </c>
    </row>
    <row r="35" spans="1:23" x14ac:dyDescent="0.25">
      <c r="A35" t="s">
        <v>351</v>
      </c>
      <c r="B35">
        <v>679</v>
      </c>
      <c r="C35" s="1">
        <v>9.2426463187271892</v>
      </c>
      <c r="D35" s="1">
        <v>460.08588295925102</v>
      </c>
      <c r="E35">
        <v>55.7</v>
      </c>
      <c r="F35">
        <v>3.7</v>
      </c>
      <c r="G35">
        <v>4.99E-2</v>
      </c>
      <c r="H35">
        <v>9.1999999999999993</v>
      </c>
      <c r="I35">
        <v>0.123</v>
      </c>
      <c r="J35">
        <v>9.9</v>
      </c>
      <c r="K35">
        <v>1.7940000000000001E-2</v>
      </c>
      <c r="L35">
        <v>3.7</v>
      </c>
      <c r="M35" t="s">
        <v>31</v>
      </c>
      <c r="N35">
        <v>118</v>
      </c>
      <c r="O35">
        <v>12</v>
      </c>
      <c r="P35">
        <v>114.6</v>
      </c>
      <c r="Q35">
        <v>4.3</v>
      </c>
      <c r="R35">
        <v>114.4</v>
      </c>
      <c r="S35">
        <v>4.4000000000000004</v>
      </c>
      <c r="T35" s="12">
        <f t="shared" si="0"/>
        <v>0.17482517482517324</v>
      </c>
      <c r="U35" s="12">
        <f t="shared" si="1"/>
        <v>2.8813559322034052</v>
      </c>
      <c r="V35" s="12">
        <f t="shared" si="2"/>
        <v>100.17482517482517</v>
      </c>
      <c r="W35" s="12">
        <f t="shared" si="3"/>
        <v>97.118644067796595</v>
      </c>
    </row>
    <row r="36" spans="1:23" x14ac:dyDescent="0.25">
      <c r="A36" t="s">
        <v>324</v>
      </c>
      <c r="B36">
        <v>427</v>
      </c>
      <c r="C36" s="1">
        <v>5.5747958322084896</v>
      </c>
      <c r="D36" s="1">
        <v>296.70828462385902</v>
      </c>
      <c r="E36">
        <v>55.6</v>
      </c>
      <c r="F36">
        <v>4.5</v>
      </c>
      <c r="G36">
        <v>5.1200000000000002E-2</v>
      </c>
      <c r="H36">
        <v>13</v>
      </c>
      <c r="I36">
        <v>0.127</v>
      </c>
      <c r="J36">
        <v>14</v>
      </c>
      <c r="K36">
        <v>1.7999999999999999E-2</v>
      </c>
      <c r="L36">
        <v>4.5</v>
      </c>
      <c r="M36" t="s">
        <v>23</v>
      </c>
      <c r="N36">
        <v>121</v>
      </c>
      <c r="O36">
        <v>18</v>
      </c>
      <c r="P36">
        <v>115</v>
      </c>
      <c r="Q36">
        <v>5.2</v>
      </c>
      <c r="R36">
        <v>114.6</v>
      </c>
      <c r="S36">
        <v>5.3</v>
      </c>
      <c r="T36" s="12">
        <f t="shared" si="0"/>
        <v>0.34904013961605074</v>
      </c>
      <c r="U36" s="12">
        <f t="shared" si="1"/>
        <v>4.9586776859504056</v>
      </c>
      <c r="V36" s="12">
        <f t="shared" si="2"/>
        <v>100.34904013961605</v>
      </c>
      <c r="W36" s="12">
        <f t="shared" si="3"/>
        <v>95.041322314049594</v>
      </c>
    </row>
    <row r="37" spans="1:23" x14ac:dyDescent="0.25">
      <c r="A37" t="s">
        <v>361</v>
      </c>
      <c r="B37">
        <v>680</v>
      </c>
      <c r="C37" s="1">
        <v>10.824751192672201</v>
      </c>
      <c r="D37" s="1">
        <v>563.29405067782204</v>
      </c>
      <c r="E37">
        <v>55.3</v>
      </c>
      <c r="F37">
        <v>3.9</v>
      </c>
      <c r="G37">
        <v>5.3199999999999997E-2</v>
      </c>
      <c r="H37">
        <v>6.3</v>
      </c>
      <c r="I37">
        <v>0.13270000000000001</v>
      </c>
      <c r="J37">
        <v>7.4</v>
      </c>
      <c r="K37">
        <v>1.8089999999999998E-2</v>
      </c>
      <c r="L37">
        <v>3.9</v>
      </c>
      <c r="M37" t="s">
        <v>42</v>
      </c>
      <c r="N37">
        <v>126.5</v>
      </c>
      <c r="O37">
        <v>9.9</v>
      </c>
      <c r="P37">
        <v>115.6</v>
      </c>
      <c r="Q37">
        <v>4.5</v>
      </c>
      <c r="R37">
        <v>114.9</v>
      </c>
      <c r="S37">
        <v>4.5</v>
      </c>
      <c r="T37" s="12">
        <f t="shared" si="0"/>
        <v>0.60922541340295311</v>
      </c>
      <c r="U37" s="12">
        <f t="shared" si="1"/>
        <v>8.6166007905138429</v>
      </c>
      <c r="V37" s="12">
        <f t="shared" si="2"/>
        <v>100.60922541340295</v>
      </c>
      <c r="W37" s="12">
        <f t="shared" si="3"/>
        <v>91.383399209486157</v>
      </c>
    </row>
    <row r="38" spans="1:23" x14ac:dyDescent="0.25">
      <c r="A38" t="s">
        <v>323</v>
      </c>
      <c r="B38">
        <v>262</v>
      </c>
      <c r="C38" s="1">
        <v>3.98732307403119</v>
      </c>
      <c r="D38" s="1">
        <v>119.545331473586</v>
      </c>
      <c r="E38">
        <v>55.5</v>
      </c>
      <c r="F38">
        <v>4.7</v>
      </c>
      <c r="G38">
        <v>4.5100000000000001E-2</v>
      </c>
      <c r="H38">
        <v>19</v>
      </c>
      <c r="I38">
        <v>0.112</v>
      </c>
      <c r="J38">
        <v>19</v>
      </c>
      <c r="K38">
        <v>1.8010000000000002E-2</v>
      </c>
      <c r="L38">
        <v>4.7</v>
      </c>
      <c r="M38" t="s">
        <v>22</v>
      </c>
      <c r="N38">
        <v>108</v>
      </c>
      <c r="O38">
        <v>22</v>
      </c>
      <c r="P38">
        <v>115.1</v>
      </c>
      <c r="Q38">
        <v>5.4</v>
      </c>
      <c r="R38">
        <v>115.5</v>
      </c>
      <c r="S38">
        <v>5.6</v>
      </c>
      <c r="T38" s="12">
        <f t="shared" si="0"/>
        <v>0.34632034632035413</v>
      </c>
      <c r="U38" s="12">
        <f t="shared" si="1"/>
        <v>6.574074074074062</v>
      </c>
      <c r="V38" s="12">
        <f t="shared" si="2"/>
        <v>99.653679653679646</v>
      </c>
      <c r="W38" s="12">
        <f t="shared" si="3"/>
        <v>106.57407407407406</v>
      </c>
    </row>
    <row r="39" spans="1:23" x14ac:dyDescent="0.25">
      <c r="A39" t="s">
        <v>355</v>
      </c>
      <c r="B39">
        <v>984</v>
      </c>
      <c r="C39" s="1">
        <v>13.8818874686598</v>
      </c>
      <c r="D39" s="1">
        <v>727.42439984899204</v>
      </c>
      <c r="E39">
        <v>55.1</v>
      </c>
      <c r="F39">
        <v>3.8</v>
      </c>
      <c r="G39">
        <v>4.9799999999999997E-2</v>
      </c>
      <c r="H39">
        <v>7.5</v>
      </c>
      <c r="I39">
        <v>0.124</v>
      </c>
      <c r="J39">
        <v>8.4</v>
      </c>
      <c r="K39">
        <v>1.814E-2</v>
      </c>
      <c r="L39">
        <v>3.8</v>
      </c>
      <c r="M39" t="s">
        <v>33</v>
      </c>
      <c r="N39">
        <v>119</v>
      </c>
      <c r="O39">
        <v>11</v>
      </c>
      <c r="P39">
        <v>115.9</v>
      </c>
      <c r="Q39">
        <v>4.4000000000000004</v>
      </c>
      <c r="R39">
        <v>115.7</v>
      </c>
      <c r="S39">
        <v>4.4000000000000004</v>
      </c>
      <c r="T39" s="12">
        <f t="shared" si="0"/>
        <v>0.17286084701815696</v>
      </c>
      <c r="U39" s="12">
        <f t="shared" si="1"/>
        <v>2.6050420168067205</v>
      </c>
      <c r="V39" s="12">
        <f t="shared" si="2"/>
        <v>100.17286084701816</v>
      </c>
      <c r="W39" s="12">
        <f t="shared" si="3"/>
        <v>97.394957983193279</v>
      </c>
    </row>
    <row r="40" spans="1:23" x14ac:dyDescent="0.25">
      <c r="A40" t="s">
        <v>352</v>
      </c>
      <c r="B40">
        <v>924</v>
      </c>
      <c r="C40" s="1">
        <v>12.175353707507799</v>
      </c>
      <c r="D40" s="1">
        <v>403.42177130649299</v>
      </c>
      <c r="E40">
        <v>54.9</v>
      </c>
      <c r="F40">
        <v>4.3</v>
      </c>
      <c r="G40">
        <v>5.21E-2</v>
      </c>
      <c r="H40">
        <v>7.3</v>
      </c>
      <c r="I40">
        <v>0.13100000000000001</v>
      </c>
      <c r="J40">
        <v>8.5</v>
      </c>
      <c r="K40">
        <v>1.822E-2</v>
      </c>
      <c r="L40">
        <v>4.3</v>
      </c>
      <c r="M40" t="s">
        <v>29</v>
      </c>
      <c r="N40">
        <v>125</v>
      </c>
      <c r="O40">
        <v>11</v>
      </c>
      <c r="P40">
        <v>116.4</v>
      </c>
      <c r="Q40">
        <v>5.0999999999999996</v>
      </c>
      <c r="R40">
        <v>115.9</v>
      </c>
      <c r="S40">
        <v>5.0999999999999996</v>
      </c>
      <c r="T40" s="12">
        <f t="shared" si="0"/>
        <v>0.431406384814494</v>
      </c>
      <c r="U40" s="12">
        <f t="shared" si="1"/>
        <v>6.8799999999999955</v>
      </c>
      <c r="V40" s="12">
        <f t="shared" si="2"/>
        <v>100.43140638481449</v>
      </c>
      <c r="W40" s="12">
        <f t="shared" si="3"/>
        <v>93.12</v>
      </c>
    </row>
    <row r="41" spans="1:23" x14ac:dyDescent="0.25">
      <c r="A41" t="s">
        <v>327</v>
      </c>
      <c r="B41">
        <v>245</v>
      </c>
      <c r="C41" s="1">
        <v>3.6346312116949502</v>
      </c>
      <c r="D41" s="1">
        <v>90.991807175114502</v>
      </c>
      <c r="E41">
        <v>55.3</v>
      </c>
      <c r="F41">
        <v>4.7</v>
      </c>
      <c r="G41">
        <v>4.1799999999999997E-2</v>
      </c>
      <c r="H41">
        <v>13</v>
      </c>
      <c r="I41">
        <v>0.104</v>
      </c>
      <c r="J41">
        <v>14</v>
      </c>
      <c r="K41">
        <v>1.8100000000000002E-2</v>
      </c>
      <c r="L41">
        <v>4.7</v>
      </c>
      <c r="M41" t="s">
        <v>25</v>
      </c>
      <c r="N41">
        <v>101</v>
      </c>
      <c r="O41">
        <v>15</v>
      </c>
      <c r="P41">
        <v>115.6</v>
      </c>
      <c r="Q41">
        <v>5.5</v>
      </c>
      <c r="R41">
        <v>116.6</v>
      </c>
      <c r="S41">
        <v>5.6</v>
      </c>
      <c r="T41" s="12">
        <f t="shared" si="0"/>
        <v>0.85763293310463951</v>
      </c>
      <c r="U41" s="12">
        <f t="shared" si="1"/>
        <v>14.455445544554451</v>
      </c>
      <c r="V41" s="12">
        <f t="shared" si="2"/>
        <v>99.14236706689536</v>
      </c>
      <c r="W41" s="12">
        <f t="shared" si="3"/>
        <v>114.45544554455445</v>
      </c>
    </row>
    <row r="42" spans="1:23" x14ac:dyDescent="0.25">
      <c r="A42" t="s">
        <v>357</v>
      </c>
      <c r="B42">
        <v>1497</v>
      </c>
      <c r="C42" s="1">
        <v>20.947942489577599</v>
      </c>
      <c r="D42" s="1">
        <v>671.195541410239</v>
      </c>
      <c r="E42">
        <v>54.4</v>
      </c>
      <c r="F42">
        <v>3.6</v>
      </c>
      <c r="G42">
        <v>5.0999999999999997E-2</v>
      </c>
      <c r="H42">
        <v>5.9</v>
      </c>
      <c r="I42">
        <v>0.12909999999999999</v>
      </c>
      <c r="J42">
        <v>6.9</v>
      </c>
      <c r="K42">
        <v>1.8370000000000001E-2</v>
      </c>
      <c r="L42">
        <v>3.6</v>
      </c>
      <c r="M42" t="s">
        <v>40</v>
      </c>
      <c r="N42">
        <v>123.3</v>
      </c>
      <c r="O42">
        <v>9</v>
      </c>
      <c r="P42">
        <v>117.3</v>
      </c>
      <c r="Q42">
        <v>4.2</v>
      </c>
      <c r="R42">
        <v>116.9</v>
      </c>
      <c r="S42">
        <v>4.2</v>
      </c>
      <c r="T42" s="12">
        <f t="shared" si="0"/>
        <v>0.34217279726260585</v>
      </c>
      <c r="U42" s="12">
        <f t="shared" si="1"/>
        <v>4.8661800486618034</v>
      </c>
      <c r="V42" s="12">
        <f t="shared" si="2"/>
        <v>100.34217279726261</v>
      </c>
      <c r="W42" s="12">
        <f t="shared" si="3"/>
        <v>95.133819951338197</v>
      </c>
    </row>
    <row r="43" spans="1:23" x14ac:dyDescent="0.25">
      <c r="A43" t="s">
        <v>348</v>
      </c>
      <c r="B43">
        <v>384</v>
      </c>
      <c r="C43" s="1">
        <v>4.7558502839983801</v>
      </c>
      <c r="D43" s="1">
        <v>167.48426601525301</v>
      </c>
      <c r="E43">
        <v>54.4</v>
      </c>
      <c r="F43">
        <v>4.0999999999999996</v>
      </c>
      <c r="G43">
        <v>4.7E-2</v>
      </c>
      <c r="H43">
        <v>9.6999999999999993</v>
      </c>
      <c r="I43">
        <v>0.11899999999999999</v>
      </c>
      <c r="J43">
        <v>10</v>
      </c>
      <c r="K43">
        <v>1.839E-2</v>
      </c>
      <c r="L43">
        <v>4.0999999999999996</v>
      </c>
      <c r="M43" t="s">
        <v>26</v>
      </c>
      <c r="N43">
        <v>114</v>
      </c>
      <c r="O43">
        <v>13</v>
      </c>
      <c r="P43">
        <v>117.5</v>
      </c>
      <c r="Q43">
        <v>4.8</v>
      </c>
      <c r="R43">
        <v>117.7</v>
      </c>
      <c r="S43">
        <v>4.9000000000000004</v>
      </c>
      <c r="T43" s="12">
        <f t="shared" si="0"/>
        <v>0.16992353440952002</v>
      </c>
      <c r="U43" s="12">
        <f t="shared" si="1"/>
        <v>3.0701754385964932</v>
      </c>
      <c r="V43" s="12">
        <f t="shared" si="2"/>
        <v>99.83007646559048</v>
      </c>
      <c r="W43" s="12">
        <f t="shared" si="3"/>
        <v>103.07017543859649</v>
      </c>
    </row>
    <row r="44" spans="1:23" x14ac:dyDescent="0.25">
      <c r="A44" t="s">
        <v>362</v>
      </c>
      <c r="B44">
        <v>407</v>
      </c>
      <c r="C44" s="1">
        <v>5.8273167439091296</v>
      </c>
      <c r="D44" s="1">
        <v>189.043842359976</v>
      </c>
      <c r="E44">
        <v>54.4</v>
      </c>
      <c r="F44">
        <v>4.0999999999999996</v>
      </c>
      <c r="G44">
        <v>4.3799999999999999E-2</v>
      </c>
      <c r="H44">
        <v>11</v>
      </c>
      <c r="I44">
        <v>0.111</v>
      </c>
      <c r="J44">
        <v>12</v>
      </c>
      <c r="K44">
        <v>1.839E-2</v>
      </c>
      <c r="L44">
        <v>4.0999999999999996</v>
      </c>
      <c r="M44" t="s">
        <v>36</v>
      </c>
      <c r="N44">
        <v>107</v>
      </c>
      <c r="O44">
        <v>13</v>
      </c>
      <c r="P44">
        <v>117.4</v>
      </c>
      <c r="Q44">
        <v>4.9000000000000004</v>
      </c>
      <c r="R44">
        <v>118.1</v>
      </c>
      <c r="S44">
        <v>5</v>
      </c>
      <c r="T44" s="12">
        <f t="shared" si="0"/>
        <v>0.592718035563081</v>
      </c>
      <c r="U44" s="12">
        <f t="shared" si="1"/>
        <v>9.719626168224309</v>
      </c>
      <c r="V44" s="12">
        <f t="shared" si="2"/>
        <v>99.407281964436919</v>
      </c>
      <c r="W44" s="12">
        <f t="shared" si="3"/>
        <v>109.71962616822431</v>
      </c>
    </row>
    <row r="45" spans="1:23" x14ac:dyDescent="0.25">
      <c r="A45" t="s">
        <v>332</v>
      </c>
      <c r="B45">
        <v>569</v>
      </c>
      <c r="C45" s="1">
        <v>6.6604497830105203</v>
      </c>
      <c r="D45" s="1">
        <v>214.85037877917199</v>
      </c>
      <c r="E45">
        <v>53.8</v>
      </c>
      <c r="F45">
        <v>3.8</v>
      </c>
      <c r="G45">
        <v>4.4900000000000002E-2</v>
      </c>
      <c r="H45">
        <v>11</v>
      </c>
      <c r="I45">
        <v>0.115</v>
      </c>
      <c r="J45">
        <v>12</v>
      </c>
      <c r="K45">
        <v>1.857E-2</v>
      </c>
      <c r="L45">
        <v>3.8</v>
      </c>
      <c r="M45" t="s">
        <v>23</v>
      </c>
      <c r="N45">
        <v>111</v>
      </c>
      <c r="O45">
        <v>14</v>
      </c>
      <c r="P45">
        <v>118.6</v>
      </c>
      <c r="Q45">
        <v>4.5999999999999996</v>
      </c>
      <c r="R45">
        <v>119.1</v>
      </c>
      <c r="S45">
        <v>4.5999999999999996</v>
      </c>
      <c r="T45" s="12">
        <f t="shared" si="0"/>
        <v>0.41981528127624301</v>
      </c>
      <c r="U45" s="12">
        <f t="shared" si="1"/>
        <v>6.8468468468468444</v>
      </c>
      <c r="V45" s="12">
        <f t="shared" si="2"/>
        <v>99.580184718723757</v>
      </c>
      <c r="W45" s="12">
        <f t="shared" si="3"/>
        <v>106.84684684684684</v>
      </c>
    </row>
    <row r="46" spans="1:23" x14ac:dyDescent="0.25">
      <c r="A46" t="s">
        <v>334</v>
      </c>
      <c r="B46">
        <v>658</v>
      </c>
      <c r="C46" s="1">
        <v>8.6860209915170792</v>
      </c>
      <c r="D46" s="1">
        <v>292.614311019723</v>
      </c>
      <c r="E46">
        <v>53.4</v>
      </c>
      <c r="F46">
        <v>4</v>
      </c>
      <c r="G46">
        <v>4.53E-2</v>
      </c>
      <c r="H46">
        <v>9.6999999999999993</v>
      </c>
      <c r="I46">
        <v>0.11700000000000001</v>
      </c>
      <c r="J46">
        <v>10</v>
      </c>
      <c r="K46">
        <v>1.8720000000000001E-2</v>
      </c>
      <c r="L46">
        <v>4</v>
      </c>
      <c r="M46" t="s">
        <v>31</v>
      </c>
      <c r="N46">
        <v>112</v>
      </c>
      <c r="O46">
        <v>12</v>
      </c>
      <c r="P46">
        <v>119.6</v>
      </c>
      <c r="Q46">
        <v>4.8</v>
      </c>
      <c r="R46">
        <v>120</v>
      </c>
      <c r="S46">
        <v>4.8</v>
      </c>
      <c r="T46" s="12">
        <f t="shared" si="0"/>
        <v>0.33333333333334281</v>
      </c>
      <c r="U46" s="12">
        <f t="shared" si="1"/>
        <v>6.7857142857142776</v>
      </c>
      <c r="V46" s="12">
        <f t="shared" si="2"/>
        <v>99.666666666666657</v>
      </c>
      <c r="W46" s="12">
        <f t="shared" si="3"/>
        <v>106.78571428571428</v>
      </c>
    </row>
    <row r="47" spans="1:23" x14ac:dyDescent="0.25">
      <c r="A47" t="s">
        <v>338</v>
      </c>
      <c r="B47">
        <v>1331</v>
      </c>
      <c r="C47" s="1">
        <v>19.836985006732402</v>
      </c>
      <c r="D47" s="1">
        <v>665.24098469790204</v>
      </c>
      <c r="E47">
        <v>48.9</v>
      </c>
      <c r="F47">
        <v>4.0999999999999996</v>
      </c>
      <c r="G47">
        <v>7.0400000000000004E-2</v>
      </c>
      <c r="H47">
        <v>5.2</v>
      </c>
      <c r="I47">
        <v>0.19800000000000001</v>
      </c>
      <c r="J47">
        <v>6.6</v>
      </c>
      <c r="K47">
        <v>2.043E-2</v>
      </c>
      <c r="L47">
        <v>4.0999999999999996</v>
      </c>
      <c r="M47" t="s">
        <v>34</v>
      </c>
      <c r="N47">
        <v>184</v>
      </c>
      <c r="O47">
        <v>13</v>
      </c>
      <c r="P47">
        <v>130.4</v>
      </c>
      <c r="Q47">
        <v>5.4</v>
      </c>
      <c r="R47">
        <v>126.9</v>
      </c>
      <c r="S47">
        <v>5.3</v>
      </c>
      <c r="T47" s="12">
        <f t="shared" si="0"/>
        <v>2.7580772261623281</v>
      </c>
      <c r="U47" s="12">
        <f t="shared" si="1"/>
        <v>29.130434782608688</v>
      </c>
      <c r="V47" s="12">
        <f t="shared" si="2"/>
        <v>102.75807722616233</v>
      </c>
      <c r="W47" s="12">
        <f t="shared" si="3"/>
        <v>70.869565217391312</v>
      </c>
    </row>
    <row r="48" spans="1:23" x14ac:dyDescent="0.25">
      <c r="A48" t="s">
        <v>333</v>
      </c>
      <c r="B48">
        <v>523</v>
      </c>
      <c r="C48" s="1">
        <v>10.8225836237956</v>
      </c>
      <c r="D48" s="1">
        <v>285.65574800235902</v>
      </c>
      <c r="E48">
        <v>32.1</v>
      </c>
      <c r="F48">
        <v>3.7</v>
      </c>
      <c r="G48">
        <v>4.87E-2</v>
      </c>
      <c r="H48">
        <v>8</v>
      </c>
      <c r="I48">
        <v>0.20899999999999999</v>
      </c>
      <c r="J48">
        <v>8.8000000000000007</v>
      </c>
      <c r="K48">
        <v>3.1099999999999999E-2</v>
      </c>
      <c r="L48">
        <v>3.7</v>
      </c>
      <c r="M48" t="s">
        <v>30</v>
      </c>
      <c r="N48">
        <v>193</v>
      </c>
      <c r="O48">
        <v>18</v>
      </c>
      <c r="P48">
        <v>197.5</v>
      </c>
      <c r="Q48">
        <v>7.4</v>
      </c>
      <c r="R48">
        <v>197.8</v>
      </c>
      <c r="S48">
        <v>7.5</v>
      </c>
      <c r="T48" s="12">
        <f t="shared" si="0"/>
        <v>0.15166835187058325</v>
      </c>
      <c r="U48" s="12">
        <f t="shared" si="1"/>
        <v>2.3316062176165815</v>
      </c>
      <c r="V48" s="12">
        <f t="shared" si="2"/>
        <v>99.848331648129417</v>
      </c>
      <c r="W48" s="12">
        <f t="shared" si="3"/>
        <v>102.33160621761658</v>
      </c>
    </row>
  </sheetData>
  <conditionalFormatting sqref="T1:T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:U4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T4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5A20-AE44-4F05-BC43-11E7866DE378}">
  <dimension ref="A1:W96"/>
  <sheetViews>
    <sheetView topLeftCell="G1" workbookViewId="0">
      <selection activeCell="R14" sqref="R14:R22"/>
    </sheetView>
  </sheetViews>
  <sheetFormatPr defaultRowHeight="15" x14ac:dyDescent="0.25"/>
  <cols>
    <col min="1" max="1" width="12.28515625" bestFit="1" customWidth="1"/>
    <col min="2" max="2" width="15" bestFit="1" customWidth="1"/>
    <col min="3" max="3" width="15.85546875" bestFit="1" customWidth="1"/>
    <col min="4" max="4" width="15.7109375" bestFit="1" customWidth="1"/>
    <col min="5" max="5" width="11.7109375" bestFit="1" customWidth="1"/>
    <col min="6" max="6" width="17.5703125" bestFit="1" customWidth="1"/>
    <col min="7" max="7" width="12.5703125" bestFit="1" customWidth="1"/>
    <col min="8" max="8" width="18.42578125" bestFit="1" customWidth="1"/>
    <col min="9" max="9" width="11.7109375" bestFit="1" customWidth="1"/>
    <col min="10" max="10" width="17.5703125" bestFit="1" customWidth="1"/>
    <col min="11" max="11" width="11.7109375" bestFit="1" customWidth="1"/>
    <col min="12" max="12" width="17.5703125" bestFit="1" customWidth="1"/>
    <col min="13" max="13" width="4.5703125" bestFit="1" customWidth="1"/>
    <col min="14" max="14" width="10.7109375" bestFit="1" customWidth="1"/>
    <col min="15" max="15" width="14.85546875" bestFit="1" customWidth="1"/>
    <col min="16" max="16" width="10.7109375" bestFit="1" customWidth="1"/>
    <col min="17" max="17" width="14.85546875" bestFit="1" customWidth="1"/>
    <col min="18" max="18" width="14.5703125" bestFit="1" customWidth="1"/>
    <col min="19" max="19" width="18.7109375" bestFit="1" customWidth="1"/>
    <col min="20" max="21" width="18.7109375" customWidth="1"/>
    <col min="22" max="22" width="20.5703125" style="12" bestFit="1" customWidth="1"/>
    <col min="23" max="23" width="20.7109375" style="12" bestFit="1" customWidth="1"/>
  </cols>
  <sheetData>
    <row r="1" spans="1:23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462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464</v>
      </c>
      <c r="U1" s="4" t="s">
        <v>465</v>
      </c>
      <c r="V1" s="13" t="s">
        <v>463</v>
      </c>
      <c r="W1" s="13" t="s">
        <v>466</v>
      </c>
    </row>
    <row r="2" spans="1:23" x14ac:dyDescent="0.25">
      <c r="A2" t="s">
        <v>383</v>
      </c>
      <c r="B2">
        <v>944</v>
      </c>
      <c r="C2" s="1">
        <v>6.3585244985337797</v>
      </c>
      <c r="D2" s="1">
        <v>318.07014765168998</v>
      </c>
      <c r="E2">
        <v>116.5</v>
      </c>
      <c r="F2">
        <v>4.5999999999999996</v>
      </c>
      <c r="G2">
        <v>5.9200000000000003E-2</v>
      </c>
      <c r="H2">
        <v>9.1999999999999993</v>
      </c>
      <c r="I2">
        <v>7.0099999999999996E-2</v>
      </c>
      <c r="J2">
        <v>10</v>
      </c>
      <c r="K2">
        <v>8.5900000000000004E-3</v>
      </c>
      <c r="L2">
        <v>4.5999999999999996</v>
      </c>
      <c r="M2" t="s">
        <v>33</v>
      </c>
      <c r="N2">
        <v>68.8</v>
      </c>
      <c r="O2">
        <v>7.3</v>
      </c>
      <c r="P2">
        <v>55.1</v>
      </c>
      <c r="Q2">
        <v>2.6</v>
      </c>
      <c r="R2">
        <v>54.3</v>
      </c>
      <c r="S2">
        <v>2.6</v>
      </c>
      <c r="T2" s="12">
        <f>SQRT((100-V2)^2)</f>
        <v>1.4732965009208243</v>
      </c>
      <c r="U2" s="12">
        <f>SQRT((100-W2)^2)</f>
        <v>19.91279069767441</v>
      </c>
      <c r="V2" s="12">
        <f>P2/R2*100</f>
        <v>101.47329650092082</v>
      </c>
      <c r="W2" s="12">
        <f>P2/N2*100</f>
        <v>80.08720930232559</v>
      </c>
    </row>
    <row r="3" spans="1:23" x14ac:dyDescent="0.25">
      <c r="A3" t="s">
        <v>415</v>
      </c>
      <c r="B3">
        <v>2427</v>
      </c>
      <c r="C3" s="1">
        <v>31.539916966781199</v>
      </c>
      <c r="D3" s="1">
        <v>600.70466082060204</v>
      </c>
      <c r="E3">
        <v>117.9</v>
      </c>
      <c r="F3">
        <v>3.8</v>
      </c>
      <c r="G3">
        <v>4.9299999999999997E-2</v>
      </c>
      <c r="H3">
        <v>6.9</v>
      </c>
      <c r="I3">
        <v>5.7599999999999998E-2</v>
      </c>
      <c r="J3">
        <v>7.9</v>
      </c>
      <c r="K3">
        <v>8.4799999999999997E-3</v>
      </c>
      <c r="L3">
        <v>3.8</v>
      </c>
      <c r="M3" t="s">
        <v>28</v>
      </c>
      <c r="N3">
        <v>56.8</v>
      </c>
      <c r="O3">
        <v>4.5999999999999996</v>
      </c>
      <c r="P3">
        <v>54.4</v>
      </c>
      <c r="Q3">
        <v>2.1</v>
      </c>
      <c r="R3">
        <v>54.3</v>
      </c>
      <c r="S3">
        <v>2.1</v>
      </c>
      <c r="T3" s="12">
        <f t="shared" ref="T3:T66" si="0">SQRT((100-V3)^2)</f>
        <v>0.18416206261511547</v>
      </c>
      <c r="U3" s="12">
        <f t="shared" ref="U3:U66" si="1">SQRT((100-W3)^2)</f>
        <v>4.2253521126760489</v>
      </c>
      <c r="V3" s="12">
        <f t="shared" ref="V3:V66" si="2">P3/R3*100</f>
        <v>100.18416206261512</v>
      </c>
      <c r="W3" s="12">
        <f t="shared" ref="W3:W66" si="3">P3/N3*100</f>
        <v>95.774647887323951</v>
      </c>
    </row>
    <row r="4" spans="1:23" x14ac:dyDescent="0.25">
      <c r="A4" t="s">
        <v>400</v>
      </c>
      <c r="B4">
        <v>38782</v>
      </c>
      <c r="C4" s="1">
        <v>291.28241264818899</v>
      </c>
      <c r="D4" s="1">
        <v>63193.519860250402</v>
      </c>
      <c r="E4">
        <v>111</v>
      </c>
      <c r="F4">
        <v>3.6</v>
      </c>
      <c r="G4">
        <v>4.99E-2</v>
      </c>
      <c r="H4">
        <v>2.4</v>
      </c>
      <c r="I4">
        <v>6.2E-2</v>
      </c>
      <c r="J4">
        <v>4.4000000000000004</v>
      </c>
      <c r="K4">
        <v>9.0100000000000006E-3</v>
      </c>
      <c r="L4">
        <v>3.6</v>
      </c>
      <c r="M4" t="s">
        <v>59</v>
      </c>
      <c r="N4">
        <v>61.1</v>
      </c>
      <c r="O4">
        <v>2.7</v>
      </c>
      <c r="P4">
        <v>57.8</v>
      </c>
      <c r="Q4">
        <v>2.1</v>
      </c>
      <c r="R4">
        <v>57.6</v>
      </c>
      <c r="S4">
        <v>2.1</v>
      </c>
      <c r="T4" s="12">
        <f t="shared" si="0"/>
        <v>0.34722222222221433</v>
      </c>
      <c r="U4" s="12">
        <f t="shared" si="1"/>
        <v>5.400981996726685</v>
      </c>
      <c r="V4" s="12">
        <f t="shared" si="2"/>
        <v>100.34722222222221</v>
      </c>
      <c r="W4" s="12">
        <f t="shared" si="3"/>
        <v>94.599018003273315</v>
      </c>
    </row>
    <row r="5" spans="1:23" x14ac:dyDescent="0.25">
      <c r="A5" t="s">
        <v>372</v>
      </c>
      <c r="B5">
        <v>2475</v>
      </c>
      <c r="C5" s="1">
        <v>15.5885335071186</v>
      </c>
      <c r="D5" s="1">
        <v>1183.2788481888799</v>
      </c>
      <c r="E5">
        <v>109.9</v>
      </c>
      <c r="F5">
        <v>3.7</v>
      </c>
      <c r="G5">
        <v>5.1400000000000001E-2</v>
      </c>
      <c r="H5">
        <v>5.4</v>
      </c>
      <c r="I5">
        <v>6.4399999999999999E-2</v>
      </c>
      <c r="J5">
        <v>6.6</v>
      </c>
      <c r="K5">
        <v>9.1000000000000004E-3</v>
      </c>
      <c r="L5">
        <v>3.7</v>
      </c>
      <c r="M5" t="s">
        <v>43</v>
      </c>
      <c r="N5">
        <v>63.4</v>
      </c>
      <c r="O5">
        <v>4.3</v>
      </c>
      <c r="P5">
        <v>58.4</v>
      </c>
      <c r="Q5">
        <v>2.2000000000000002</v>
      </c>
      <c r="R5">
        <v>58.1</v>
      </c>
      <c r="S5">
        <v>2.2000000000000002</v>
      </c>
      <c r="T5" s="12">
        <f t="shared" si="0"/>
        <v>0.51635111876076678</v>
      </c>
      <c r="U5" s="12">
        <f t="shared" si="1"/>
        <v>7.886435331230274</v>
      </c>
      <c r="V5" s="12">
        <f t="shared" si="2"/>
        <v>100.51635111876077</v>
      </c>
      <c r="W5" s="12">
        <f t="shared" si="3"/>
        <v>92.113564668769726</v>
      </c>
    </row>
    <row r="6" spans="1:23" x14ac:dyDescent="0.25">
      <c r="A6" t="s">
        <v>431</v>
      </c>
      <c r="B6">
        <v>2828</v>
      </c>
      <c r="C6" s="1">
        <v>21.23806784025</v>
      </c>
      <c r="D6" s="1">
        <v>2050.2543591198601</v>
      </c>
      <c r="E6">
        <v>107.8</v>
      </c>
      <c r="F6">
        <v>4.2</v>
      </c>
      <c r="G6">
        <v>4.5199999999999997E-2</v>
      </c>
      <c r="H6">
        <v>4.9000000000000004</v>
      </c>
      <c r="I6">
        <v>5.7799999999999997E-2</v>
      </c>
      <c r="J6">
        <v>6.5</v>
      </c>
      <c r="K6">
        <v>9.2800000000000001E-3</v>
      </c>
      <c r="L6">
        <v>4.2</v>
      </c>
      <c r="M6" t="s">
        <v>50</v>
      </c>
      <c r="N6">
        <v>57.1</v>
      </c>
      <c r="O6">
        <v>3.8</v>
      </c>
      <c r="P6">
        <v>59.5</v>
      </c>
      <c r="Q6">
        <v>2.5</v>
      </c>
      <c r="R6">
        <v>59.7</v>
      </c>
      <c r="S6">
        <v>2.5</v>
      </c>
      <c r="T6" s="12">
        <f t="shared" si="0"/>
        <v>0.33500837520938376</v>
      </c>
      <c r="U6" s="12">
        <f t="shared" si="1"/>
        <v>4.2031523642731941</v>
      </c>
      <c r="V6" s="12">
        <f t="shared" si="2"/>
        <v>99.664991624790616</v>
      </c>
      <c r="W6" s="12">
        <f t="shared" si="3"/>
        <v>104.20315236427319</v>
      </c>
    </row>
    <row r="7" spans="1:23" x14ac:dyDescent="0.25">
      <c r="A7" t="s">
        <v>399</v>
      </c>
      <c r="B7">
        <v>1625</v>
      </c>
      <c r="C7" s="1">
        <v>11.2842858809038</v>
      </c>
      <c r="D7" s="1">
        <v>470.03121336564999</v>
      </c>
      <c r="E7">
        <v>102.8</v>
      </c>
      <c r="F7">
        <v>4.4000000000000004</v>
      </c>
      <c r="G7">
        <v>5.8099999999999999E-2</v>
      </c>
      <c r="H7">
        <v>7.6</v>
      </c>
      <c r="I7">
        <v>7.7799999999999994E-2</v>
      </c>
      <c r="J7">
        <v>8.8000000000000007</v>
      </c>
      <c r="K7">
        <v>9.7199999999999995E-3</v>
      </c>
      <c r="L7">
        <v>4.4000000000000004</v>
      </c>
      <c r="M7" t="s">
        <v>29</v>
      </c>
      <c r="N7">
        <v>76.099999999999994</v>
      </c>
      <c r="O7">
        <v>6.9</v>
      </c>
      <c r="P7">
        <v>62.4</v>
      </c>
      <c r="Q7">
        <v>2.8</v>
      </c>
      <c r="R7">
        <v>61.5</v>
      </c>
      <c r="S7">
        <v>2.8</v>
      </c>
      <c r="T7" s="12">
        <f t="shared" si="0"/>
        <v>1.4634146341463463</v>
      </c>
      <c r="U7" s="12">
        <f t="shared" si="1"/>
        <v>18.002628120893561</v>
      </c>
      <c r="V7" s="12">
        <f t="shared" si="2"/>
        <v>101.46341463414635</v>
      </c>
      <c r="W7" s="12">
        <f t="shared" si="3"/>
        <v>81.997371879106439</v>
      </c>
    </row>
    <row r="8" spans="1:23" x14ac:dyDescent="0.25">
      <c r="A8" t="s">
        <v>393</v>
      </c>
      <c r="B8">
        <v>2126</v>
      </c>
      <c r="C8" s="1">
        <v>16.362115220686299</v>
      </c>
      <c r="D8" s="1">
        <v>898.07512618522196</v>
      </c>
      <c r="E8">
        <v>102.5</v>
      </c>
      <c r="F8">
        <v>3.8</v>
      </c>
      <c r="G8">
        <v>5.0799999999999998E-2</v>
      </c>
      <c r="H8">
        <v>6.1</v>
      </c>
      <c r="I8">
        <v>6.83E-2</v>
      </c>
      <c r="J8">
        <v>7.2</v>
      </c>
      <c r="K8">
        <v>9.75E-3</v>
      </c>
      <c r="L8">
        <v>3.8</v>
      </c>
      <c r="M8" t="s">
        <v>42</v>
      </c>
      <c r="N8">
        <v>67.099999999999994</v>
      </c>
      <c r="O8">
        <v>5</v>
      </c>
      <c r="P8">
        <v>62.6</v>
      </c>
      <c r="Q8">
        <v>2.4</v>
      </c>
      <c r="R8">
        <v>62.3</v>
      </c>
      <c r="S8">
        <v>2.4</v>
      </c>
      <c r="T8" s="12">
        <f t="shared" si="0"/>
        <v>0.48154093097913631</v>
      </c>
      <c r="U8" s="12">
        <f t="shared" si="1"/>
        <v>6.7064083457526067</v>
      </c>
      <c r="V8" s="12">
        <f t="shared" si="2"/>
        <v>100.48154093097914</v>
      </c>
      <c r="W8" s="12">
        <f t="shared" si="3"/>
        <v>93.293591654247393</v>
      </c>
    </row>
    <row r="9" spans="1:23" x14ac:dyDescent="0.25">
      <c r="A9" t="s">
        <v>452</v>
      </c>
      <c r="B9">
        <v>433</v>
      </c>
      <c r="C9" s="1">
        <v>6.39677621019068</v>
      </c>
      <c r="D9" s="1">
        <v>257.31483289867901</v>
      </c>
      <c r="E9">
        <v>99.6</v>
      </c>
      <c r="F9">
        <v>5</v>
      </c>
      <c r="G9">
        <v>7.3499999999999996E-2</v>
      </c>
      <c r="H9">
        <v>12</v>
      </c>
      <c r="I9">
        <v>0.10199999999999999</v>
      </c>
      <c r="J9">
        <v>13</v>
      </c>
      <c r="K9">
        <v>1.004E-2</v>
      </c>
      <c r="L9">
        <v>5</v>
      </c>
      <c r="M9" t="s">
        <v>60</v>
      </c>
      <c r="N9">
        <v>98</v>
      </c>
      <c r="O9">
        <v>13</v>
      </c>
      <c r="P9">
        <v>64.400000000000006</v>
      </c>
      <c r="Q9">
        <v>3.2</v>
      </c>
      <c r="R9">
        <v>62.3</v>
      </c>
      <c r="S9">
        <v>3.2</v>
      </c>
      <c r="T9" s="12">
        <f t="shared" si="0"/>
        <v>3.3707865168539399</v>
      </c>
      <c r="U9" s="12">
        <f t="shared" si="1"/>
        <v>34.285714285714278</v>
      </c>
      <c r="V9" s="12">
        <f t="shared" si="2"/>
        <v>103.37078651685394</v>
      </c>
      <c r="W9" s="12">
        <f t="shared" si="3"/>
        <v>65.714285714285722</v>
      </c>
    </row>
    <row r="10" spans="1:23" x14ac:dyDescent="0.25">
      <c r="A10" t="s">
        <v>391</v>
      </c>
      <c r="B10">
        <v>1647</v>
      </c>
      <c r="C10" s="1">
        <v>14.182107117531</v>
      </c>
      <c r="D10" s="1">
        <v>183.035125940358</v>
      </c>
      <c r="E10">
        <v>98.7</v>
      </c>
      <c r="F10">
        <v>3.9</v>
      </c>
      <c r="G10">
        <v>4.7699999999999999E-2</v>
      </c>
      <c r="H10">
        <v>6.2</v>
      </c>
      <c r="I10">
        <v>6.6699999999999995E-2</v>
      </c>
      <c r="J10">
        <v>7.3</v>
      </c>
      <c r="K10">
        <v>1.014E-2</v>
      </c>
      <c r="L10">
        <v>3.9</v>
      </c>
      <c r="M10" t="s">
        <v>42</v>
      </c>
      <c r="N10">
        <v>65.599999999999994</v>
      </c>
      <c r="O10">
        <v>4.9000000000000004</v>
      </c>
      <c r="P10">
        <v>65</v>
      </c>
      <c r="Q10">
        <v>2.5</v>
      </c>
      <c r="R10">
        <v>65</v>
      </c>
      <c r="S10">
        <v>2.5</v>
      </c>
      <c r="T10" s="12">
        <f t="shared" si="0"/>
        <v>0</v>
      </c>
      <c r="U10" s="12">
        <f t="shared" si="1"/>
        <v>0.91463414634145579</v>
      </c>
      <c r="V10" s="12">
        <f t="shared" si="2"/>
        <v>100</v>
      </c>
      <c r="W10" s="12">
        <f t="shared" si="3"/>
        <v>99.085365853658544</v>
      </c>
    </row>
    <row r="11" spans="1:23" x14ac:dyDescent="0.25">
      <c r="A11" t="s">
        <v>420</v>
      </c>
      <c r="B11">
        <v>4532</v>
      </c>
      <c r="C11" s="1">
        <v>31.708929380976802</v>
      </c>
      <c r="D11" s="1">
        <v>933.56957130473904</v>
      </c>
      <c r="E11">
        <v>97.8</v>
      </c>
      <c r="F11">
        <v>3.9</v>
      </c>
      <c r="G11">
        <v>4.6899999999999997E-2</v>
      </c>
      <c r="H11">
        <v>4.3</v>
      </c>
      <c r="I11">
        <v>6.6100000000000006E-2</v>
      </c>
      <c r="J11">
        <v>5.9</v>
      </c>
      <c r="K11">
        <v>1.022E-2</v>
      </c>
      <c r="L11">
        <v>3.9</v>
      </c>
      <c r="M11" t="s">
        <v>61</v>
      </c>
      <c r="N11">
        <v>65</v>
      </c>
      <c r="O11">
        <v>3.9</v>
      </c>
      <c r="P11">
        <v>65.599999999999994</v>
      </c>
      <c r="Q11">
        <v>2.6</v>
      </c>
      <c r="R11">
        <v>65.599999999999994</v>
      </c>
      <c r="S11">
        <v>2.6</v>
      </c>
      <c r="T11" s="12">
        <f t="shared" si="0"/>
        <v>0</v>
      </c>
      <c r="U11" s="12">
        <f t="shared" si="1"/>
        <v>0.9230769230769198</v>
      </c>
      <c r="V11" s="12">
        <f t="shared" si="2"/>
        <v>100</v>
      </c>
      <c r="W11" s="12">
        <f t="shared" si="3"/>
        <v>100.92307692307692</v>
      </c>
    </row>
    <row r="12" spans="1:23" x14ac:dyDescent="0.25">
      <c r="A12" t="s">
        <v>417</v>
      </c>
      <c r="B12">
        <v>2031</v>
      </c>
      <c r="C12" s="1">
        <v>15.6434452805413</v>
      </c>
      <c r="D12" s="1">
        <v>449.90656800371301</v>
      </c>
      <c r="E12">
        <v>96.1</v>
      </c>
      <c r="F12">
        <v>3.8</v>
      </c>
      <c r="G12">
        <v>4.5400000000000003E-2</v>
      </c>
      <c r="H12">
        <v>7.7</v>
      </c>
      <c r="I12">
        <v>6.5100000000000005E-2</v>
      </c>
      <c r="J12">
        <v>8.6</v>
      </c>
      <c r="K12">
        <v>1.0410000000000001E-2</v>
      </c>
      <c r="L12">
        <v>3.8</v>
      </c>
      <c r="M12" t="s">
        <v>65</v>
      </c>
      <c r="N12">
        <v>64</v>
      </c>
      <c r="O12">
        <v>5.6</v>
      </c>
      <c r="P12">
        <v>66.7</v>
      </c>
      <c r="Q12">
        <v>2.5</v>
      </c>
      <c r="R12">
        <v>66.900000000000006</v>
      </c>
      <c r="S12">
        <v>2.5</v>
      </c>
      <c r="T12" s="12">
        <f t="shared" si="0"/>
        <v>0.29895366218237029</v>
      </c>
      <c r="U12" s="12">
        <f t="shared" si="1"/>
        <v>4.21875</v>
      </c>
      <c r="V12" s="12">
        <f t="shared" si="2"/>
        <v>99.70104633781763</v>
      </c>
      <c r="W12" s="12">
        <f t="shared" si="3"/>
        <v>104.21875</v>
      </c>
    </row>
    <row r="13" spans="1:23" x14ac:dyDescent="0.25">
      <c r="A13" t="s">
        <v>392</v>
      </c>
      <c r="B13">
        <v>358</v>
      </c>
      <c r="C13" s="1">
        <v>12.5044381368581</v>
      </c>
      <c r="D13" s="1">
        <v>16.5214106718647</v>
      </c>
      <c r="E13">
        <v>84.9</v>
      </c>
      <c r="F13">
        <v>9.6</v>
      </c>
      <c r="G13">
        <v>4.8000000000000001E-2</v>
      </c>
      <c r="H13">
        <v>26</v>
      </c>
      <c r="I13">
        <v>7.6999999999999999E-2</v>
      </c>
      <c r="J13">
        <v>27</v>
      </c>
      <c r="K13">
        <v>1.18E-2</v>
      </c>
      <c r="L13">
        <v>9.6</v>
      </c>
      <c r="M13" t="s">
        <v>36</v>
      </c>
      <c r="N13">
        <v>76</v>
      </c>
      <c r="O13">
        <v>21</v>
      </c>
      <c r="P13">
        <v>75.400000000000006</v>
      </c>
      <c r="Q13">
        <v>7.3</v>
      </c>
      <c r="R13">
        <v>75.400000000000006</v>
      </c>
      <c r="S13">
        <v>7.4</v>
      </c>
      <c r="T13" s="12">
        <f t="shared" si="0"/>
        <v>0</v>
      </c>
      <c r="U13" s="12">
        <f t="shared" si="1"/>
        <v>0.78947368421052033</v>
      </c>
      <c r="V13" s="12">
        <f t="shared" si="2"/>
        <v>100</v>
      </c>
      <c r="W13" s="12">
        <f t="shared" si="3"/>
        <v>99.21052631578948</v>
      </c>
    </row>
    <row r="14" spans="1:23" x14ac:dyDescent="0.25">
      <c r="A14" t="s">
        <v>395</v>
      </c>
      <c r="B14">
        <v>2406</v>
      </c>
      <c r="C14" s="1">
        <v>58.7815473994076</v>
      </c>
      <c r="D14" s="1">
        <v>836.71787340512003</v>
      </c>
      <c r="E14">
        <v>66.3</v>
      </c>
      <c r="F14">
        <v>5.7</v>
      </c>
      <c r="G14">
        <v>0.1135</v>
      </c>
      <c r="H14">
        <v>7.7</v>
      </c>
      <c r="I14">
        <v>0.23599999999999999</v>
      </c>
      <c r="J14">
        <v>9.6</v>
      </c>
      <c r="K14">
        <v>1.508E-2</v>
      </c>
      <c r="L14">
        <v>5.7</v>
      </c>
      <c r="M14" t="s">
        <v>47</v>
      </c>
      <c r="N14">
        <v>215</v>
      </c>
      <c r="O14">
        <v>23</v>
      </c>
      <c r="P14">
        <v>96.5</v>
      </c>
      <c r="Q14">
        <v>5.6</v>
      </c>
      <c r="R14">
        <v>88.6</v>
      </c>
      <c r="S14">
        <v>5.2</v>
      </c>
      <c r="T14" s="12">
        <f t="shared" si="0"/>
        <v>8.9164785553047494</v>
      </c>
      <c r="U14" s="12">
        <f t="shared" si="1"/>
        <v>55.116279069767444</v>
      </c>
      <c r="V14" s="12">
        <f t="shared" si="2"/>
        <v>108.91647855530475</v>
      </c>
      <c r="W14" s="12">
        <f t="shared" si="3"/>
        <v>44.883720930232556</v>
      </c>
    </row>
    <row r="15" spans="1:23" x14ac:dyDescent="0.25">
      <c r="A15" t="s">
        <v>381</v>
      </c>
      <c r="B15">
        <v>6781</v>
      </c>
      <c r="C15" s="1">
        <v>80.646961016335396</v>
      </c>
      <c r="D15" s="1">
        <v>8220.7640545580598</v>
      </c>
      <c r="E15">
        <v>64.7</v>
      </c>
      <c r="F15">
        <v>4.0999999999999996</v>
      </c>
      <c r="G15">
        <v>7.4300000000000005E-2</v>
      </c>
      <c r="H15">
        <v>4.3</v>
      </c>
      <c r="I15">
        <v>0.15840000000000001</v>
      </c>
      <c r="J15">
        <v>5.9</v>
      </c>
      <c r="K15">
        <v>1.5469999999999999E-2</v>
      </c>
      <c r="L15">
        <v>4.0999999999999996</v>
      </c>
      <c r="M15" t="s">
        <v>55</v>
      </c>
      <c r="N15">
        <v>149.30000000000001</v>
      </c>
      <c r="O15">
        <v>9.5</v>
      </c>
      <c r="P15">
        <v>98.9</v>
      </c>
      <c r="Q15">
        <v>4.0999999999999996</v>
      </c>
      <c r="R15">
        <v>95.7</v>
      </c>
      <c r="S15">
        <v>4</v>
      </c>
      <c r="T15" s="12">
        <f t="shared" si="0"/>
        <v>3.3437826541274944</v>
      </c>
      <c r="U15" s="12">
        <f t="shared" si="1"/>
        <v>33.757535164099124</v>
      </c>
      <c r="V15" s="12">
        <f t="shared" si="2"/>
        <v>103.34378265412749</v>
      </c>
      <c r="W15" s="12">
        <f t="shared" si="3"/>
        <v>66.242464835900876</v>
      </c>
    </row>
    <row r="16" spans="1:23" x14ac:dyDescent="0.25">
      <c r="A16" t="s">
        <v>449</v>
      </c>
      <c r="B16">
        <v>1858</v>
      </c>
      <c r="C16" s="1">
        <v>34.879247650484302</v>
      </c>
      <c r="D16" s="1">
        <v>1252.0417180300601</v>
      </c>
      <c r="E16">
        <v>63.2</v>
      </c>
      <c r="F16">
        <v>4.7</v>
      </c>
      <c r="G16">
        <v>7.6200000000000004E-2</v>
      </c>
      <c r="H16">
        <v>5.0999999999999996</v>
      </c>
      <c r="I16">
        <v>0.16600000000000001</v>
      </c>
      <c r="J16">
        <v>6.9</v>
      </c>
      <c r="K16">
        <v>1.583E-2</v>
      </c>
      <c r="L16">
        <v>4.7</v>
      </c>
      <c r="M16" t="s">
        <v>67</v>
      </c>
      <c r="N16">
        <v>156</v>
      </c>
      <c r="O16">
        <v>12</v>
      </c>
      <c r="P16">
        <v>101.2</v>
      </c>
      <c r="Q16">
        <v>4.8</v>
      </c>
      <c r="R16">
        <v>97.7</v>
      </c>
      <c r="S16">
        <v>4.5999999999999996</v>
      </c>
      <c r="T16" s="12">
        <f t="shared" si="0"/>
        <v>3.5823950870010179</v>
      </c>
      <c r="U16" s="12">
        <f t="shared" si="1"/>
        <v>35.128205128205124</v>
      </c>
      <c r="V16" s="12">
        <f t="shared" si="2"/>
        <v>103.58239508700102</v>
      </c>
      <c r="W16" s="12">
        <f t="shared" si="3"/>
        <v>64.871794871794876</v>
      </c>
    </row>
    <row r="17" spans="1:23" x14ac:dyDescent="0.25">
      <c r="A17" t="s">
        <v>451</v>
      </c>
      <c r="B17">
        <v>1042</v>
      </c>
      <c r="C17" s="1">
        <v>12.5288814859613</v>
      </c>
      <c r="D17" s="1">
        <v>533.49477148045901</v>
      </c>
      <c r="E17">
        <v>63.9</v>
      </c>
      <c r="F17">
        <v>4</v>
      </c>
      <c r="G17">
        <v>6.4799999999999996E-2</v>
      </c>
      <c r="H17">
        <v>6.9</v>
      </c>
      <c r="I17">
        <v>0.14000000000000001</v>
      </c>
      <c r="J17">
        <v>8</v>
      </c>
      <c r="K17">
        <v>1.566E-2</v>
      </c>
      <c r="L17">
        <v>4</v>
      </c>
      <c r="M17" t="s">
        <v>63</v>
      </c>
      <c r="N17">
        <v>133</v>
      </c>
      <c r="O17">
        <v>11</v>
      </c>
      <c r="P17">
        <v>100.2</v>
      </c>
      <c r="Q17">
        <v>4.0999999999999996</v>
      </c>
      <c r="R17">
        <v>98.1</v>
      </c>
      <c r="S17">
        <v>4</v>
      </c>
      <c r="T17" s="12">
        <f t="shared" si="0"/>
        <v>2.140672782874617</v>
      </c>
      <c r="U17" s="12">
        <f t="shared" si="1"/>
        <v>24.661654135338338</v>
      </c>
      <c r="V17" s="12">
        <f t="shared" si="2"/>
        <v>102.14067278287462</v>
      </c>
      <c r="W17" s="12">
        <f t="shared" si="3"/>
        <v>75.338345864661662</v>
      </c>
    </row>
    <row r="18" spans="1:23" x14ac:dyDescent="0.25">
      <c r="A18" t="s">
        <v>411</v>
      </c>
      <c r="B18">
        <v>2510</v>
      </c>
      <c r="C18" s="1">
        <v>31.6813009397823</v>
      </c>
      <c r="D18" s="1">
        <v>1015.15743805467</v>
      </c>
      <c r="E18">
        <v>64.5</v>
      </c>
      <c r="F18">
        <v>3.7</v>
      </c>
      <c r="G18">
        <v>5.28E-2</v>
      </c>
      <c r="H18">
        <v>4.5999999999999996</v>
      </c>
      <c r="I18">
        <v>0.1128</v>
      </c>
      <c r="J18">
        <v>5.9</v>
      </c>
      <c r="K18">
        <v>1.55E-2</v>
      </c>
      <c r="L18">
        <v>3.7</v>
      </c>
      <c r="M18" t="s">
        <v>62</v>
      </c>
      <c r="N18">
        <v>108.5</v>
      </c>
      <c r="O18">
        <v>6.7</v>
      </c>
      <c r="P18">
        <v>99.1</v>
      </c>
      <c r="Q18">
        <v>3.7</v>
      </c>
      <c r="R18">
        <v>98.6</v>
      </c>
      <c r="S18">
        <v>3.7</v>
      </c>
      <c r="T18" s="12">
        <f t="shared" si="0"/>
        <v>0.50709939148072181</v>
      </c>
      <c r="U18" s="12">
        <f t="shared" si="1"/>
        <v>8.6635944700460925</v>
      </c>
      <c r="V18" s="12">
        <f t="shared" si="2"/>
        <v>100.50709939148072</v>
      </c>
      <c r="W18" s="12">
        <f t="shared" si="3"/>
        <v>91.336405529953907</v>
      </c>
    </row>
    <row r="19" spans="1:23" x14ac:dyDescent="0.25">
      <c r="A19" t="s">
        <v>425</v>
      </c>
      <c r="B19">
        <v>2789</v>
      </c>
      <c r="C19" s="1">
        <v>34.991472245146099</v>
      </c>
      <c r="D19" s="1">
        <v>1040.1945177990999</v>
      </c>
      <c r="E19">
        <v>61.7</v>
      </c>
      <c r="F19">
        <v>3.9</v>
      </c>
      <c r="G19">
        <v>8.4099999999999994E-2</v>
      </c>
      <c r="H19">
        <v>5</v>
      </c>
      <c r="I19">
        <v>0.188</v>
      </c>
      <c r="J19">
        <v>6.4</v>
      </c>
      <c r="K19">
        <v>1.6209999999999999E-2</v>
      </c>
      <c r="L19">
        <v>3.9</v>
      </c>
      <c r="M19" t="s">
        <v>58</v>
      </c>
      <c r="N19">
        <v>175</v>
      </c>
      <c r="O19">
        <v>12</v>
      </c>
      <c r="P19">
        <v>103.6</v>
      </c>
      <c r="Q19">
        <v>4.0999999999999996</v>
      </c>
      <c r="R19">
        <v>99</v>
      </c>
      <c r="S19">
        <v>4</v>
      </c>
      <c r="T19" s="12">
        <f t="shared" si="0"/>
        <v>4.6464646464646364</v>
      </c>
      <c r="U19" s="12">
        <f t="shared" si="1"/>
        <v>40.800000000000004</v>
      </c>
      <c r="V19" s="12">
        <f t="shared" si="2"/>
        <v>104.64646464646464</v>
      </c>
      <c r="W19" s="12">
        <f t="shared" si="3"/>
        <v>59.199999999999996</v>
      </c>
    </row>
    <row r="20" spans="1:23" x14ac:dyDescent="0.25">
      <c r="A20" t="s">
        <v>459</v>
      </c>
      <c r="B20">
        <v>638</v>
      </c>
      <c r="C20" s="1">
        <v>8.4888753080985104</v>
      </c>
      <c r="D20" s="1">
        <v>258.66417598586298</v>
      </c>
      <c r="E20">
        <v>62.6</v>
      </c>
      <c r="F20">
        <v>4.9000000000000004</v>
      </c>
      <c r="G20">
        <v>6.54E-2</v>
      </c>
      <c r="H20">
        <v>8.1999999999999993</v>
      </c>
      <c r="I20">
        <v>0.14399999999999999</v>
      </c>
      <c r="J20">
        <v>9.5</v>
      </c>
      <c r="K20">
        <v>1.5959999999999998E-2</v>
      </c>
      <c r="L20">
        <v>4.9000000000000004</v>
      </c>
      <c r="M20" t="s">
        <v>29</v>
      </c>
      <c r="N20">
        <v>136</v>
      </c>
      <c r="O20">
        <v>14</v>
      </c>
      <c r="P20">
        <v>102.1</v>
      </c>
      <c r="Q20">
        <v>5</v>
      </c>
      <c r="R20">
        <v>99.9</v>
      </c>
      <c r="S20">
        <v>5</v>
      </c>
      <c r="T20" s="12">
        <f t="shared" si="0"/>
        <v>2.2022022022022014</v>
      </c>
      <c r="U20" s="12">
        <f t="shared" si="1"/>
        <v>24.92647058823529</v>
      </c>
      <c r="V20" s="12">
        <f t="shared" si="2"/>
        <v>102.2022022022022</v>
      </c>
      <c r="W20" s="12">
        <f t="shared" si="3"/>
        <v>75.07352941176471</v>
      </c>
    </row>
    <row r="21" spans="1:23" x14ac:dyDescent="0.25">
      <c r="A21" t="s">
        <v>380</v>
      </c>
      <c r="B21">
        <v>2232</v>
      </c>
      <c r="C21" s="1">
        <v>29.8554046465994</v>
      </c>
      <c r="D21" s="1">
        <v>2168.0627586320602</v>
      </c>
      <c r="E21">
        <v>61.7</v>
      </c>
      <c r="F21">
        <v>5.0999999999999996</v>
      </c>
      <c r="G21">
        <v>7.5899999999999995E-2</v>
      </c>
      <c r="H21">
        <v>7.9</v>
      </c>
      <c r="I21">
        <v>0.16900000000000001</v>
      </c>
      <c r="J21">
        <v>9.4</v>
      </c>
      <c r="K21">
        <v>1.619E-2</v>
      </c>
      <c r="L21">
        <v>5.0999999999999996</v>
      </c>
      <c r="M21" t="s">
        <v>54</v>
      </c>
      <c r="N21">
        <v>159</v>
      </c>
      <c r="O21">
        <v>16</v>
      </c>
      <c r="P21">
        <v>103.6</v>
      </c>
      <c r="Q21">
        <v>5.4</v>
      </c>
      <c r="R21">
        <v>100</v>
      </c>
      <c r="S21">
        <v>5.2</v>
      </c>
      <c r="T21" s="12">
        <f t="shared" si="0"/>
        <v>3.6000000000000085</v>
      </c>
      <c r="U21" s="12">
        <f t="shared" si="1"/>
        <v>34.842767295597483</v>
      </c>
      <c r="V21" s="12">
        <f t="shared" si="2"/>
        <v>103.60000000000001</v>
      </c>
      <c r="W21" s="12">
        <f t="shared" si="3"/>
        <v>65.157232704402517</v>
      </c>
    </row>
    <row r="22" spans="1:23" x14ac:dyDescent="0.25">
      <c r="A22" t="s">
        <v>435</v>
      </c>
      <c r="B22">
        <v>1098</v>
      </c>
      <c r="C22" s="1">
        <v>20.152298935093501</v>
      </c>
      <c r="D22" s="1">
        <v>357.56438552060803</v>
      </c>
      <c r="E22">
        <v>62.2</v>
      </c>
      <c r="F22">
        <v>4.8</v>
      </c>
      <c r="G22">
        <v>6.4600000000000005E-2</v>
      </c>
      <c r="H22">
        <v>5.2</v>
      </c>
      <c r="I22">
        <v>0.14299999999999999</v>
      </c>
      <c r="J22">
        <v>7.1</v>
      </c>
      <c r="K22">
        <v>1.6070000000000001E-2</v>
      </c>
      <c r="L22">
        <v>4.8</v>
      </c>
      <c r="M22" t="s">
        <v>67</v>
      </c>
      <c r="N22">
        <v>136</v>
      </c>
      <c r="O22">
        <v>10</v>
      </c>
      <c r="P22">
        <v>102.8</v>
      </c>
      <c r="Q22">
        <v>5</v>
      </c>
      <c r="R22">
        <v>100.7</v>
      </c>
      <c r="S22">
        <v>4.9000000000000004</v>
      </c>
      <c r="T22" s="12">
        <f t="shared" si="0"/>
        <v>2.0854021847070499</v>
      </c>
      <c r="U22" s="12">
        <f t="shared" si="1"/>
        <v>24.411764705882348</v>
      </c>
      <c r="V22" s="12">
        <f t="shared" si="2"/>
        <v>102.08540218470705</v>
      </c>
      <c r="W22" s="12">
        <f t="shared" si="3"/>
        <v>75.588235294117652</v>
      </c>
    </row>
    <row r="23" spans="1:23" x14ac:dyDescent="0.25">
      <c r="A23" t="s">
        <v>410</v>
      </c>
      <c r="B23">
        <v>2000</v>
      </c>
      <c r="C23" s="1">
        <v>24.566735710815902</v>
      </c>
      <c r="D23" s="1">
        <v>854.65457768343697</v>
      </c>
      <c r="E23">
        <v>61.9</v>
      </c>
      <c r="F23">
        <v>4.2</v>
      </c>
      <c r="G23">
        <v>6.7500000000000004E-2</v>
      </c>
      <c r="H23">
        <v>4.4000000000000004</v>
      </c>
      <c r="I23">
        <v>0.15010000000000001</v>
      </c>
      <c r="J23">
        <v>6.1</v>
      </c>
      <c r="K23">
        <v>1.6150000000000001E-2</v>
      </c>
      <c r="L23">
        <v>4.2</v>
      </c>
      <c r="M23" t="s">
        <v>55</v>
      </c>
      <c r="N23">
        <v>142</v>
      </c>
      <c r="O23">
        <v>9.3000000000000007</v>
      </c>
      <c r="P23">
        <v>103.3</v>
      </c>
      <c r="Q23">
        <v>4.4000000000000004</v>
      </c>
      <c r="R23">
        <v>100.8</v>
      </c>
      <c r="S23">
        <v>4.3</v>
      </c>
      <c r="T23" s="12">
        <f t="shared" si="0"/>
        <v>2.4801587301587205</v>
      </c>
      <c r="U23" s="12">
        <f t="shared" si="1"/>
        <v>27.25352112676056</v>
      </c>
      <c r="V23" s="12">
        <f t="shared" si="2"/>
        <v>102.48015873015872</v>
      </c>
      <c r="W23" s="12">
        <f t="shared" si="3"/>
        <v>72.74647887323944</v>
      </c>
    </row>
    <row r="24" spans="1:23" x14ac:dyDescent="0.25">
      <c r="A24" t="s">
        <v>429</v>
      </c>
      <c r="B24">
        <v>506</v>
      </c>
      <c r="C24" s="1">
        <v>10.548863293699799</v>
      </c>
      <c r="D24" s="1">
        <v>282.43844660316398</v>
      </c>
      <c r="E24">
        <v>62.6</v>
      </c>
      <c r="F24">
        <v>4</v>
      </c>
      <c r="G24">
        <v>5.67E-2</v>
      </c>
      <c r="H24">
        <v>9.1999999999999993</v>
      </c>
      <c r="I24">
        <v>0.125</v>
      </c>
      <c r="J24">
        <v>10</v>
      </c>
      <c r="K24">
        <v>1.5970000000000002E-2</v>
      </c>
      <c r="L24">
        <v>4</v>
      </c>
      <c r="M24" t="s">
        <v>60</v>
      </c>
      <c r="N24">
        <v>119</v>
      </c>
      <c r="O24">
        <v>13</v>
      </c>
      <c r="P24">
        <v>102.2</v>
      </c>
      <c r="Q24">
        <v>4.0999999999999996</v>
      </c>
      <c r="R24">
        <v>101.1</v>
      </c>
      <c r="S24">
        <v>4.2</v>
      </c>
      <c r="T24" s="12">
        <f t="shared" si="0"/>
        <v>1.088031651829894</v>
      </c>
      <c r="U24" s="12">
        <f t="shared" si="1"/>
        <v>14.117647058823522</v>
      </c>
      <c r="V24" s="12">
        <f t="shared" si="2"/>
        <v>101.08803165182989</v>
      </c>
      <c r="W24" s="12">
        <f t="shared" si="3"/>
        <v>85.882352941176478</v>
      </c>
    </row>
    <row r="25" spans="1:23" x14ac:dyDescent="0.25">
      <c r="A25" t="s">
        <v>436</v>
      </c>
      <c r="B25">
        <v>265</v>
      </c>
      <c r="C25" s="1">
        <v>7.5762687909417599</v>
      </c>
      <c r="D25" s="1">
        <v>201.16925694307099</v>
      </c>
      <c r="E25">
        <v>62.6</v>
      </c>
      <c r="F25">
        <v>6.2</v>
      </c>
      <c r="G25">
        <v>4.7E-2</v>
      </c>
      <c r="H25">
        <v>23</v>
      </c>
      <c r="I25">
        <v>0.104</v>
      </c>
      <c r="J25">
        <v>24</v>
      </c>
      <c r="K25">
        <v>1.5980000000000001E-2</v>
      </c>
      <c r="L25">
        <v>6.2</v>
      </c>
      <c r="M25" t="s">
        <v>24</v>
      </c>
      <c r="N25">
        <v>101</v>
      </c>
      <c r="O25">
        <v>25</v>
      </c>
      <c r="P25">
        <v>102.2</v>
      </c>
      <c r="Q25">
        <v>6.4</v>
      </c>
      <c r="R25">
        <v>102.3</v>
      </c>
      <c r="S25">
        <v>6.6</v>
      </c>
      <c r="T25" s="12">
        <f t="shared" si="0"/>
        <v>9.7751710654932822E-2</v>
      </c>
      <c r="U25" s="12">
        <f t="shared" si="1"/>
        <v>1.1881188118811963</v>
      </c>
      <c r="V25" s="12">
        <f t="shared" si="2"/>
        <v>99.902248289345067</v>
      </c>
      <c r="W25" s="12">
        <f t="shared" si="3"/>
        <v>101.1881188118812</v>
      </c>
    </row>
    <row r="26" spans="1:23" x14ac:dyDescent="0.25">
      <c r="A26" t="s">
        <v>422</v>
      </c>
      <c r="B26">
        <v>1770</v>
      </c>
      <c r="C26" s="1">
        <v>74.260538448059705</v>
      </c>
      <c r="D26" s="1">
        <v>740.52102105490201</v>
      </c>
      <c r="E26">
        <v>60.9</v>
      </c>
      <c r="F26">
        <v>4.2</v>
      </c>
      <c r="G26">
        <v>6.7000000000000004E-2</v>
      </c>
      <c r="H26">
        <v>7.5</v>
      </c>
      <c r="I26">
        <v>0.151</v>
      </c>
      <c r="J26">
        <v>8.6</v>
      </c>
      <c r="K26">
        <v>1.6410000000000001E-2</v>
      </c>
      <c r="L26">
        <v>4.2</v>
      </c>
      <c r="M26" t="s">
        <v>66</v>
      </c>
      <c r="N26">
        <v>143</v>
      </c>
      <c r="O26">
        <v>13</v>
      </c>
      <c r="P26">
        <v>104.9</v>
      </c>
      <c r="Q26">
        <v>4.4000000000000004</v>
      </c>
      <c r="R26">
        <v>102.4</v>
      </c>
      <c r="S26">
        <v>4.4000000000000004</v>
      </c>
      <c r="T26" s="12">
        <f t="shared" si="0"/>
        <v>2.44140625</v>
      </c>
      <c r="U26" s="12">
        <f t="shared" si="1"/>
        <v>26.64335664335664</v>
      </c>
      <c r="V26" s="12">
        <f t="shared" si="2"/>
        <v>102.44140625</v>
      </c>
      <c r="W26" s="12">
        <f t="shared" si="3"/>
        <v>73.35664335664336</v>
      </c>
    </row>
    <row r="27" spans="1:23" x14ac:dyDescent="0.25">
      <c r="A27" t="s">
        <v>409</v>
      </c>
      <c r="B27">
        <v>565</v>
      </c>
      <c r="C27" s="1">
        <v>6.75605679091196</v>
      </c>
      <c r="D27" s="1">
        <v>195.45711762450901</v>
      </c>
      <c r="E27">
        <v>61.5</v>
      </c>
      <c r="F27">
        <v>4.5999999999999996</v>
      </c>
      <c r="G27">
        <v>5.2499999999999998E-2</v>
      </c>
      <c r="H27">
        <v>10</v>
      </c>
      <c r="I27">
        <v>0.11799999999999999</v>
      </c>
      <c r="J27">
        <v>11</v>
      </c>
      <c r="K27">
        <v>1.6250000000000001E-2</v>
      </c>
      <c r="L27">
        <v>4.5999999999999996</v>
      </c>
      <c r="M27" t="s">
        <v>39</v>
      </c>
      <c r="N27">
        <v>113</v>
      </c>
      <c r="O27">
        <v>13</v>
      </c>
      <c r="P27">
        <v>103.9</v>
      </c>
      <c r="Q27">
        <v>4.8</v>
      </c>
      <c r="R27">
        <v>103.4</v>
      </c>
      <c r="S27">
        <v>4.8</v>
      </c>
      <c r="T27" s="12">
        <f t="shared" si="0"/>
        <v>0.48355899419729553</v>
      </c>
      <c r="U27" s="12">
        <f t="shared" si="1"/>
        <v>8.0530973451327412</v>
      </c>
      <c r="V27" s="12">
        <f t="shared" si="2"/>
        <v>100.4835589941973</v>
      </c>
      <c r="W27" s="12">
        <f t="shared" si="3"/>
        <v>91.946902654867259</v>
      </c>
    </row>
    <row r="28" spans="1:23" x14ac:dyDescent="0.25">
      <c r="A28" t="s">
        <v>377</v>
      </c>
      <c r="B28">
        <v>1906</v>
      </c>
      <c r="C28" s="1">
        <v>22.8049431251493</v>
      </c>
      <c r="D28" s="1">
        <v>1179.0932296390199</v>
      </c>
      <c r="E28">
        <v>61.1</v>
      </c>
      <c r="F28">
        <v>4.3</v>
      </c>
      <c r="G28">
        <v>5.6800000000000003E-2</v>
      </c>
      <c r="H28">
        <v>6</v>
      </c>
      <c r="I28">
        <v>0.128</v>
      </c>
      <c r="J28">
        <v>7.4</v>
      </c>
      <c r="K28">
        <v>1.6369999999999999E-2</v>
      </c>
      <c r="L28">
        <v>4.3</v>
      </c>
      <c r="M28" t="s">
        <v>51</v>
      </c>
      <c r="N28">
        <v>122.3</v>
      </c>
      <c r="O28">
        <v>9.5</v>
      </c>
      <c r="P28">
        <v>104.6</v>
      </c>
      <c r="Q28">
        <v>4.5</v>
      </c>
      <c r="R28">
        <v>103.5</v>
      </c>
      <c r="S28">
        <v>4.5</v>
      </c>
      <c r="T28" s="12">
        <f t="shared" si="0"/>
        <v>1.0628019323671367</v>
      </c>
      <c r="U28" s="12">
        <f t="shared" si="1"/>
        <v>14.47260834014719</v>
      </c>
      <c r="V28" s="12">
        <f t="shared" si="2"/>
        <v>101.06280193236714</v>
      </c>
      <c r="W28" s="12">
        <f t="shared" si="3"/>
        <v>85.52739165985281</v>
      </c>
    </row>
    <row r="29" spans="1:23" x14ac:dyDescent="0.25">
      <c r="A29" t="s">
        <v>457</v>
      </c>
      <c r="B29">
        <v>444</v>
      </c>
      <c r="C29" s="1">
        <v>5.7541290509289604</v>
      </c>
      <c r="D29" s="1">
        <v>229.68183855479299</v>
      </c>
      <c r="E29">
        <v>61.5</v>
      </c>
      <c r="F29">
        <v>4.5</v>
      </c>
      <c r="G29">
        <v>4.9200000000000001E-2</v>
      </c>
      <c r="H29">
        <v>11</v>
      </c>
      <c r="I29">
        <v>0.11</v>
      </c>
      <c r="J29">
        <v>12</v>
      </c>
      <c r="K29">
        <v>1.627E-2</v>
      </c>
      <c r="L29">
        <v>4.5</v>
      </c>
      <c r="M29" t="s">
        <v>31</v>
      </c>
      <c r="N29">
        <v>106</v>
      </c>
      <c r="O29">
        <v>13</v>
      </c>
      <c r="P29">
        <v>104</v>
      </c>
      <c r="Q29">
        <v>4.7</v>
      </c>
      <c r="R29">
        <v>103.9</v>
      </c>
      <c r="S29">
        <v>4.7</v>
      </c>
      <c r="T29" s="12">
        <f t="shared" si="0"/>
        <v>9.6246390760342138E-2</v>
      </c>
      <c r="U29" s="12">
        <f t="shared" si="1"/>
        <v>1.8867924528301927</v>
      </c>
      <c r="V29" s="12">
        <f t="shared" si="2"/>
        <v>100.09624639076034</v>
      </c>
      <c r="W29" s="12">
        <f t="shared" si="3"/>
        <v>98.113207547169807</v>
      </c>
    </row>
    <row r="30" spans="1:23" x14ac:dyDescent="0.25">
      <c r="A30" t="s">
        <v>389</v>
      </c>
      <c r="B30">
        <v>967</v>
      </c>
      <c r="C30" s="1">
        <v>10.7559521733944</v>
      </c>
      <c r="D30" s="1">
        <v>469.83593562399301</v>
      </c>
      <c r="E30">
        <v>61.7</v>
      </c>
      <c r="F30">
        <v>3.7</v>
      </c>
      <c r="G30">
        <v>4.5699999999999998E-2</v>
      </c>
      <c r="H30">
        <v>8</v>
      </c>
      <c r="I30">
        <v>0.1022</v>
      </c>
      <c r="J30">
        <v>8.8000000000000007</v>
      </c>
      <c r="K30">
        <v>1.6219999999999998E-2</v>
      </c>
      <c r="L30">
        <v>3.7</v>
      </c>
      <c r="M30" t="s">
        <v>30</v>
      </c>
      <c r="N30">
        <v>98.8</v>
      </c>
      <c r="O30">
        <v>9.1</v>
      </c>
      <c r="P30">
        <v>103.7</v>
      </c>
      <c r="Q30">
        <v>3.9</v>
      </c>
      <c r="R30">
        <v>104</v>
      </c>
      <c r="S30">
        <v>3.9</v>
      </c>
      <c r="T30" s="12">
        <f t="shared" si="0"/>
        <v>0.288461538461533</v>
      </c>
      <c r="U30" s="12">
        <f t="shared" si="1"/>
        <v>4.9595141700405065</v>
      </c>
      <c r="V30" s="12">
        <f t="shared" si="2"/>
        <v>99.711538461538467</v>
      </c>
      <c r="W30" s="12">
        <f t="shared" si="3"/>
        <v>104.95951417004051</v>
      </c>
    </row>
    <row r="31" spans="1:23" x14ac:dyDescent="0.25">
      <c r="A31" t="s">
        <v>434</v>
      </c>
      <c r="B31">
        <v>509</v>
      </c>
      <c r="C31" s="1">
        <v>6.3089392923648298</v>
      </c>
      <c r="D31" s="1">
        <v>177.451097987227</v>
      </c>
      <c r="E31">
        <v>61.4</v>
      </c>
      <c r="F31">
        <v>4.0999999999999996</v>
      </c>
      <c r="G31">
        <v>4.9099999999999998E-2</v>
      </c>
      <c r="H31">
        <v>10</v>
      </c>
      <c r="I31">
        <v>0.11</v>
      </c>
      <c r="J31">
        <v>11</v>
      </c>
      <c r="K31">
        <v>1.6279999999999999E-2</v>
      </c>
      <c r="L31">
        <v>4.0999999999999996</v>
      </c>
      <c r="M31" t="s">
        <v>31</v>
      </c>
      <c r="N31">
        <v>106</v>
      </c>
      <c r="O31">
        <v>12</v>
      </c>
      <c r="P31">
        <v>104.1</v>
      </c>
      <c r="Q31">
        <v>4.3</v>
      </c>
      <c r="R31">
        <v>104</v>
      </c>
      <c r="S31">
        <v>4.4000000000000004</v>
      </c>
      <c r="T31" s="12">
        <f t="shared" si="0"/>
        <v>9.6153846153839595E-2</v>
      </c>
      <c r="U31" s="12">
        <f t="shared" si="1"/>
        <v>1.7924528301886795</v>
      </c>
      <c r="V31" s="12">
        <f t="shared" si="2"/>
        <v>100.09615384615384</v>
      </c>
      <c r="W31" s="12">
        <f t="shared" si="3"/>
        <v>98.20754716981132</v>
      </c>
    </row>
    <row r="32" spans="1:23" x14ac:dyDescent="0.25">
      <c r="A32" t="s">
        <v>430</v>
      </c>
      <c r="B32">
        <v>3391</v>
      </c>
      <c r="C32" s="1">
        <v>39.593288612522002</v>
      </c>
      <c r="D32" s="1">
        <v>1254.8512210722799</v>
      </c>
      <c r="E32">
        <v>61</v>
      </c>
      <c r="F32">
        <v>3.7</v>
      </c>
      <c r="G32">
        <v>5.28E-2</v>
      </c>
      <c r="H32">
        <v>3.9</v>
      </c>
      <c r="I32">
        <v>0.11940000000000001</v>
      </c>
      <c r="J32">
        <v>5.4</v>
      </c>
      <c r="K32">
        <v>1.6400000000000001E-2</v>
      </c>
      <c r="L32">
        <v>3.7</v>
      </c>
      <c r="M32" t="s">
        <v>55</v>
      </c>
      <c r="N32">
        <v>114.5</v>
      </c>
      <c r="O32">
        <v>6.5</v>
      </c>
      <c r="P32">
        <v>104.8</v>
      </c>
      <c r="Q32">
        <v>3.9</v>
      </c>
      <c r="R32">
        <v>104.2</v>
      </c>
      <c r="S32">
        <v>3.9</v>
      </c>
      <c r="T32" s="12">
        <f t="shared" si="0"/>
        <v>0.57581573896352722</v>
      </c>
      <c r="U32" s="12">
        <f t="shared" si="1"/>
        <v>8.4716157205240137</v>
      </c>
      <c r="V32" s="12">
        <f t="shared" si="2"/>
        <v>100.57581573896353</v>
      </c>
      <c r="W32" s="12">
        <f t="shared" si="3"/>
        <v>91.528384279475986</v>
      </c>
    </row>
    <row r="33" spans="1:23" x14ac:dyDescent="0.25">
      <c r="A33" t="s">
        <v>437</v>
      </c>
      <c r="B33">
        <v>987</v>
      </c>
      <c r="C33" s="1">
        <v>11.987461594497301</v>
      </c>
      <c r="D33" s="1">
        <v>442.64708368587497</v>
      </c>
      <c r="E33">
        <v>61.1</v>
      </c>
      <c r="F33">
        <v>4.5999999999999996</v>
      </c>
      <c r="G33">
        <v>5.11E-2</v>
      </c>
      <c r="H33">
        <v>7.3</v>
      </c>
      <c r="I33">
        <v>0.1153</v>
      </c>
      <c r="J33">
        <v>8.6</v>
      </c>
      <c r="K33">
        <v>1.6379999999999999E-2</v>
      </c>
      <c r="L33">
        <v>4.5999999999999996</v>
      </c>
      <c r="M33" t="s">
        <v>64</v>
      </c>
      <c r="N33">
        <v>111</v>
      </c>
      <c r="O33">
        <v>10</v>
      </c>
      <c r="P33">
        <v>104.7</v>
      </c>
      <c r="Q33">
        <v>4.9000000000000004</v>
      </c>
      <c r="R33">
        <v>104.3</v>
      </c>
      <c r="S33">
        <v>4.9000000000000004</v>
      </c>
      <c r="T33" s="12">
        <f t="shared" si="0"/>
        <v>0.3835091083413289</v>
      </c>
      <c r="U33" s="12">
        <f t="shared" si="1"/>
        <v>5.6756756756756772</v>
      </c>
      <c r="V33" s="12">
        <f t="shared" si="2"/>
        <v>100.38350910834133</v>
      </c>
      <c r="W33" s="12">
        <f t="shared" si="3"/>
        <v>94.324324324324323</v>
      </c>
    </row>
    <row r="34" spans="1:23" x14ac:dyDescent="0.25">
      <c r="A34" t="s">
        <v>373</v>
      </c>
      <c r="B34">
        <v>661</v>
      </c>
      <c r="C34" s="1">
        <v>7.3211683523916404</v>
      </c>
      <c r="D34" s="1">
        <v>291.70563513909099</v>
      </c>
      <c r="E34">
        <v>61.3</v>
      </c>
      <c r="F34">
        <v>4.2</v>
      </c>
      <c r="G34">
        <v>4.7100000000000003E-2</v>
      </c>
      <c r="H34">
        <v>9.3000000000000007</v>
      </c>
      <c r="I34">
        <v>0.106</v>
      </c>
      <c r="J34">
        <v>10</v>
      </c>
      <c r="K34">
        <v>1.6310000000000002E-2</v>
      </c>
      <c r="L34">
        <v>4.2</v>
      </c>
      <c r="M34" t="s">
        <v>39</v>
      </c>
      <c r="N34">
        <v>102</v>
      </c>
      <c r="O34">
        <v>11</v>
      </c>
      <c r="P34">
        <v>104.3</v>
      </c>
      <c r="Q34">
        <v>4.5</v>
      </c>
      <c r="R34">
        <v>104.4</v>
      </c>
      <c r="S34">
        <v>4.5</v>
      </c>
      <c r="T34" s="12">
        <f t="shared" si="0"/>
        <v>9.5785440613042283E-2</v>
      </c>
      <c r="U34" s="12">
        <f t="shared" si="1"/>
        <v>2.2549019607843093</v>
      </c>
      <c r="V34" s="12">
        <f t="shared" si="2"/>
        <v>99.904214559386958</v>
      </c>
      <c r="W34" s="12">
        <f t="shared" si="3"/>
        <v>102.25490196078431</v>
      </c>
    </row>
    <row r="35" spans="1:23" x14ac:dyDescent="0.25">
      <c r="A35" t="s">
        <v>416</v>
      </c>
      <c r="B35">
        <v>1142</v>
      </c>
      <c r="C35" s="1">
        <v>15.7289754789675</v>
      </c>
      <c r="D35" s="1">
        <v>490.77716941271399</v>
      </c>
      <c r="E35">
        <v>61.1</v>
      </c>
      <c r="F35">
        <v>4.2</v>
      </c>
      <c r="G35">
        <v>0.05</v>
      </c>
      <c r="H35">
        <v>5.0999999999999996</v>
      </c>
      <c r="I35">
        <v>0.1128</v>
      </c>
      <c r="J35">
        <v>6.6</v>
      </c>
      <c r="K35">
        <v>1.6369999999999999E-2</v>
      </c>
      <c r="L35">
        <v>4.2</v>
      </c>
      <c r="M35" t="s">
        <v>37</v>
      </c>
      <c r="N35">
        <v>108.6</v>
      </c>
      <c r="O35">
        <v>7.6</v>
      </c>
      <c r="P35">
        <v>104.7</v>
      </c>
      <c r="Q35">
        <v>4.5</v>
      </c>
      <c r="R35">
        <v>104.4</v>
      </c>
      <c r="S35">
        <v>4.5</v>
      </c>
      <c r="T35" s="12">
        <f t="shared" si="0"/>
        <v>0.28735632183907001</v>
      </c>
      <c r="U35" s="12">
        <f t="shared" si="1"/>
        <v>3.5911602209944675</v>
      </c>
      <c r="V35" s="12">
        <f t="shared" si="2"/>
        <v>100.28735632183907</v>
      </c>
      <c r="W35" s="12">
        <f t="shared" si="3"/>
        <v>96.408839779005532</v>
      </c>
    </row>
    <row r="36" spans="1:23" x14ac:dyDescent="0.25">
      <c r="A36" t="s">
        <v>424</v>
      </c>
      <c r="B36">
        <v>1205</v>
      </c>
      <c r="C36" s="1">
        <v>16.858549656827002</v>
      </c>
      <c r="D36" s="1">
        <v>508.70090738459299</v>
      </c>
      <c r="E36">
        <v>61.1</v>
      </c>
      <c r="F36">
        <v>4</v>
      </c>
      <c r="G36">
        <v>5.0799999999999998E-2</v>
      </c>
      <c r="H36">
        <v>7.4</v>
      </c>
      <c r="I36">
        <v>0.11459999999999999</v>
      </c>
      <c r="J36">
        <v>8.4</v>
      </c>
      <c r="K36">
        <v>1.6369999999999999E-2</v>
      </c>
      <c r="L36">
        <v>4</v>
      </c>
      <c r="M36" t="s">
        <v>32</v>
      </c>
      <c r="N36">
        <v>110.2</v>
      </c>
      <c r="O36">
        <v>9.8000000000000007</v>
      </c>
      <c r="P36">
        <v>104.7</v>
      </c>
      <c r="Q36">
        <v>4.2</v>
      </c>
      <c r="R36">
        <v>104.4</v>
      </c>
      <c r="S36">
        <v>4.2</v>
      </c>
      <c r="T36" s="12">
        <f t="shared" si="0"/>
        <v>0.28735632183907001</v>
      </c>
      <c r="U36" s="12">
        <f t="shared" si="1"/>
        <v>4.9909255898366638</v>
      </c>
      <c r="V36" s="12">
        <f t="shared" si="2"/>
        <v>100.28735632183907</v>
      </c>
      <c r="W36" s="12">
        <f t="shared" si="3"/>
        <v>95.009074410163336</v>
      </c>
    </row>
    <row r="37" spans="1:23" x14ac:dyDescent="0.25">
      <c r="A37" t="s">
        <v>396</v>
      </c>
      <c r="B37">
        <v>1879</v>
      </c>
      <c r="C37" s="1">
        <v>21.613334479459098</v>
      </c>
      <c r="D37" s="1">
        <v>807.85168538137998</v>
      </c>
      <c r="E37">
        <v>60.9</v>
      </c>
      <c r="F37">
        <v>3.9</v>
      </c>
      <c r="G37">
        <v>4.8800000000000003E-2</v>
      </c>
      <c r="H37">
        <v>5.3</v>
      </c>
      <c r="I37">
        <v>0.1104</v>
      </c>
      <c r="J37">
        <v>6.6</v>
      </c>
      <c r="K37">
        <v>1.6420000000000001E-2</v>
      </c>
      <c r="L37">
        <v>3.9</v>
      </c>
      <c r="M37" t="s">
        <v>57</v>
      </c>
      <c r="N37">
        <v>106.4</v>
      </c>
      <c r="O37">
        <v>7.4</v>
      </c>
      <c r="P37">
        <v>105</v>
      </c>
      <c r="Q37">
        <v>4.0999999999999996</v>
      </c>
      <c r="R37">
        <v>104.9</v>
      </c>
      <c r="S37">
        <v>4.0999999999999996</v>
      </c>
      <c r="T37" s="12">
        <f t="shared" si="0"/>
        <v>9.5328884652047918E-2</v>
      </c>
      <c r="U37" s="12">
        <f t="shared" si="1"/>
        <v>1.3157894736842195</v>
      </c>
      <c r="V37" s="12">
        <f t="shared" si="2"/>
        <v>100.09532888465205</v>
      </c>
      <c r="W37" s="12">
        <f t="shared" si="3"/>
        <v>98.68421052631578</v>
      </c>
    </row>
    <row r="38" spans="1:23" x14ac:dyDescent="0.25">
      <c r="A38" t="s">
        <v>454</v>
      </c>
      <c r="B38">
        <v>714</v>
      </c>
      <c r="C38" s="1">
        <v>11.824974387065501</v>
      </c>
      <c r="D38" s="1">
        <v>250.13727137016801</v>
      </c>
      <c r="E38">
        <v>60.7</v>
      </c>
      <c r="F38">
        <v>4.4000000000000004</v>
      </c>
      <c r="G38">
        <v>5.04E-2</v>
      </c>
      <c r="H38">
        <v>6.9</v>
      </c>
      <c r="I38">
        <v>0.1144</v>
      </c>
      <c r="J38">
        <v>8.1999999999999993</v>
      </c>
      <c r="K38">
        <v>1.6480000000000002E-2</v>
      </c>
      <c r="L38">
        <v>4.4000000000000004</v>
      </c>
      <c r="M38" t="s">
        <v>64</v>
      </c>
      <c r="N38">
        <v>110</v>
      </c>
      <c r="O38">
        <v>9.5</v>
      </c>
      <c r="P38">
        <v>105.4</v>
      </c>
      <c r="Q38">
        <v>4.7</v>
      </c>
      <c r="R38">
        <v>105.1</v>
      </c>
      <c r="S38">
        <v>4.7</v>
      </c>
      <c r="T38" s="12">
        <f t="shared" si="0"/>
        <v>0.28544243577546524</v>
      </c>
      <c r="U38" s="12">
        <f t="shared" si="1"/>
        <v>4.1818181818181728</v>
      </c>
      <c r="V38" s="12">
        <f t="shared" si="2"/>
        <v>100.28544243577547</v>
      </c>
      <c r="W38" s="12">
        <f t="shared" si="3"/>
        <v>95.818181818181827</v>
      </c>
    </row>
    <row r="39" spans="1:23" x14ac:dyDescent="0.25">
      <c r="A39" t="s">
        <v>438</v>
      </c>
      <c r="B39">
        <v>996</v>
      </c>
      <c r="C39" s="1">
        <v>13.9054352377232</v>
      </c>
      <c r="D39" s="1">
        <v>737.93712914205196</v>
      </c>
      <c r="E39">
        <v>60.8</v>
      </c>
      <c r="F39">
        <v>4.0999999999999996</v>
      </c>
      <c r="G39">
        <v>4.82E-2</v>
      </c>
      <c r="H39">
        <v>8.6</v>
      </c>
      <c r="I39">
        <v>0.109</v>
      </c>
      <c r="J39">
        <v>9.5</v>
      </c>
      <c r="K39">
        <v>1.6459999999999999E-2</v>
      </c>
      <c r="L39">
        <v>4.0999999999999996</v>
      </c>
      <c r="M39" t="s">
        <v>41</v>
      </c>
      <c r="N39">
        <v>105</v>
      </c>
      <c r="O39">
        <v>11</v>
      </c>
      <c r="P39">
        <v>105.2</v>
      </c>
      <c r="Q39">
        <v>4.3</v>
      </c>
      <c r="R39">
        <v>105.2</v>
      </c>
      <c r="S39">
        <v>4.4000000000000004</v>
      </c>
      <c r="T39" s="12">
        <f t="shared" si="0"/>
        <v>0</v>
      </c>
      <c r="U39" s="12">
        <f t="shared" si="1"/>
        <v>0.1904761904761898</v>
      </c>
      <c r="V39" s="12">
        <f t="shared" si="2"/>
        <v>100</v>
      </c>
      <c r="W39" s="12">
        <f t="shared" si="3"/>
        <v>100.19047619047619</v>
      </c>
    </row>
    <row r="40" spans="1:23" x14ac:dyDescent="0.25">
      <c r="A40" t="s">
        <v>455</v>
      </c>
      <c r="B40">
        <v>687</v>
      </c>
      <c r="C40" s="1">
        <v>8.2781284587069202</v>
      </c>
      <c r="D40" s="1">
        <v>274.27287964155198</v>
      </c>
      <c r="E40">
        <v>60.9</v>
      </c>
      <c r="F40">
        <v>4.5</v>
      </c>
      <c r="G40">
        <v>4.7100000000000003E-2</v>
      </c>
      <c r="H40">
        <v>7</v>
      </c>
      <c r="I40">
        <v>0.1067</v>
      </c>
      <c r="J40">
        <v>8.3000000000000007</v>
      </c>
      <c r="K40">
        <v>1.643E-2</v>
      </c>
      <c r="L40">
        <v>4.5</v>
      </c>
      <c r="M40" t="s">
        <v>64</v>
      </c>
      <c r="N40">
        <v>103</v>
      </c>
      <c r="O40">
        <v>8.9</v>
      </c>
      <c r="P40">
        <v>105</v>
      </c>
      <c r="Q40">
        <v>4.8</v>
      </c>
      <c r="R40">
        <v>105.2</v>
      </c>
      <c r="S40">
        <v>4.8</v>
      </c>
      <c r="T40" s="12">
        <f t="shared" si="0"/>
        <v>0.19011406844107626</v>
      </c>
      <c r="U40" s="12">
        <f t="shared" si="1"/>
        <v>1.9417475728155296</v>
      </c>
      <c r="V40" s="12">
        <f t="shared" si="2"/>
        <v>99.809885931558924</v>
      </c>
      <c r="W40" s="12">
        <f t="shared" si="3"/>
        <v>101.94174757281553</v>
      </c>
    </row>
    <row r="41" spans="1:23" x14ac:dyDescent="0.25">
      <c r="A41" t="s">
        <v>388</v>
      </c>
      <c r="B41">
        <v>2313</v>
      </c>
      <c r="C41" s="1">
        <v>44.7909451430831</v>
      </c>
      <c r="D41" s="1">
        <v>1611.12809102033</v>
      </c>
      <c r="E41">
        <v>60.5</v>
      </c>
      <c r="F41">
        <v>3.9</v>
      </c>
      <c r="G41">
        <v>5.0700000000000002E-2</v>
      </c>
      <c r="H41">
        <v>4.9000000000000004</v>
      </c>
      <c r="I41">
        <v>0.11550000000000001</v>
      </c>
      <c r="J41">
        <v>6.2</v>
      </c>
      <c r="K41">
        <v>1.653E-2</v>
      </c>
      <c r="L41">
        <v>3.9</v>
      </c>
      <c r="M41" t="s">
        <v>58</v>
      </c>
      <c r="N41">
        <v>110.9</v>
      </c>
      <c r="O41">
        <v>7.3</v>
      </c>
      <c r="P41">
        <v>105.7</v>
      </c>
      <c r="Q41">
        <v>4.0999999999999996</v>
      </c>
      <c r="R41">
        <v>105.4</v>
      </c>
      <c r="S41">
        <v>4.0999999999999996</v>
      </c>
      <c r="T41" s="12">
        <f t="shared" si="0"/>
        <v>0.28462998102467907</v>
      </c>
      <c r="U41" s="12">
        <f t="shared" si="1"/>
        <v>4.6889089269612327</v>
      </c>
      <c r="V41" s="12">
        <f t="shared" si="2"/>
        <v>100.28462998102468</v>
      </c>
      <c r="W41" s="12">
        <f t="shared" si="3"/>
        <v>95.311091073038767</v>
      </c>
    </row>
    <row r="42" spans="1:23" x14ac:dyDescent="0.25">
      <c r="A42" t="s">
        <v>384</v>
      </c>
      <c r="B42">
        <v>1002</v>
      </c>
      <c r="C42" s="1">
        <v>18.624094080683701</v>
      </c>
      <c r="D42" s="1">
        <v>275.84436193571503</v>
      </c>
      <c r="E42">
        <v>60.3</v>
      </c>
      <c r="F42">
        <v>3.8</v>
      </c>
      <c r="G42">
        <v>5.1999999999999998E-2</v>
      </c>
      <c r="H42">
        <v>7</v>
      </c>
      <c r="I42">
        <v>0.1188</v>
      </c>
      <c r="J42">
        <v>8</v>
      </c>
      <c r="K42">
        <v>1.6590000000000001E-2</v>
      </c>
      <c r="L42">
        <v>3.8</v>
      </c>
      <c r="M42" t="s">
        <v>28</v>
      </c>
      <c r="N42">
        <v>114</v>
      </c>
      <c r="O42">
        <v>9.6</v>
      </c>
      <c r="P42">
        <v>106.1</v>
      </c>
      <c r="Q42">
        <v>4.0999999999999996</v>
      </c>
      <c r="R42">
        <v>105.6</v>
      </c>
      <c r="S42">
        <v>4.0999999999999996</v>
      </c>
      <c r="T42" s="12">
        <f t="shared" si="0"/>
        <v>0.47348484848484418</v>
      </c>
      <c r="U42" s="12">
        <f t="shared" si="1"/>
        <v>6.929824561403521</v>
      </c>
      <c r="V42" s="12">
        <f t="shared" si="2"/>
        <v>100.47348484848484</v>
      </c>
      <c r="W42" s="12">
        <f t="shared" si="3"/>
        <v>93.070175438596479</v>
      </c>
    </row>
    <row r="43" spans="1:23" x14ac:dyDescent="0.25">
      <c r="A43" t="s">
        <v>439</v>
      </c>
      <c r="B43">
        <v>778</v>
      </c>
      <c r="C43" s="1">
        <v>10.7900598090713</v>
      </c>
      <c r="D43" s="1">
        <v>346.75770909724099</v>
      </c>
      <c r="E43">
        <v>60.3</v>
      </c>
      <c r="F43">
        <v>4.0999999999999996</v>
      </c>
      <c r="G43">
        <v>4.9700000000000001E-2</v>
      </c>
      <c r="H43">
        <v>8.1</v>
      </c>
      <c r="I43">
        <v>0.114</v>
      </c>
      <c r="J43">
        <v>9.1</v>
      </c>
      <c r="K43">
        <v>1.6590000000000001E-2</v>
      </c>
      <c r="L43">
        <v>4.0999999999999996</v>
      </c>
      <c r="M43" t="s">
        <v>33</v>
      </c>
      <c r="N43">
        <v>109</v>
      </c>
      <c r="O43">
        <v>10</v>
      </c>
      <c r="P43">
        <v>106</v>
      </c>
      <c r="Q43">
        <v>4.4000000000000004</v>
      </c>
      <c r="R43">
        <v>105.8</v>
      </c>
      <c r="S43">
        <v>4.4000000000000004</v>
      </c>
      <c r="T43" s="12">
        <f t="shared" si="0"/>
        <v>0.18903591682419574</v>
      </c>
      <c r="U43" s="12">
        <f t="shared" si="1"/>
        <v>2.7522935779816464</v>
      </c>
      <c r="V43" s="12">
        <f t="shared" si="2"/>
        <v>100.1890359168242</v>
      </c>
      <c r="W43" s="12">
        <f t="shared" si="3"/>
        <v>97.247706422018354</v>
      </c>
    </row>
    <row r="44" spans="1:23" x14ac:dyDescent="0.25">
      <c r="A44" t="s">
        <v>371</v>
      </c>
      <c r="B44">
        <v>1231</v>
      </c>
      <c r="C44" s="1">
        <v>12.9396936619223</v>
      </c>
      <c r="D44" s="1">
        <v>400.06986200209099</v>
      </c>
      <c r="E44">
        <v>59.9</v>
      </c>
      <c r="F44">
        <v>4.2</v>
      </c>
      <c r="G44">
        <v>4.9599999999999998E-2</v>
      </c>
      <c r="H44">
        <v>5.6</v>
      </c>
      <c r="I44">
        <v>0.11409999999999999</v>
      </c>
      <c r="J44">
        <v>7</v>
      </c>
      <c r="K44">
        <v>1.67E-2</v>
      </c>
      <c r="L44">
        <v>4.2</v>
      </c>
      <c r="M44" t="s">
        <v>47</v>
      </c>
      <c r="N44">
        <v>109.7</v>
      </c>
      <c r="O44">
        <v>8.1</v>
      </c>
      <c r="P44">
        <v>106.8</v>
      </c>
      <c r="Q44">
        <v>4.5</v>
      </c>
      <c r="R44">
        <v>106.6</v>
      </c>
      <c r="S44">
        <v>4.5</v>
      </c>
      <c r="T44" s="12">
        <f t="shared" si="0"/>
        <v>0.18761726078800223</v>
      </c>
      <c r="U44" s="12">
        <f t="shared" si="1"/>
        <v>2.6435733819507874</v>
      </c>
      <c r="V44" s="12">
        <f t="shared" si="2"/>
        <v>100.187617260788</v>
      </c>
      <c r="W44" s="12">
        <f t="shared" si="3"/>
        <v>97.356426618049213</v>
      </c>
    </row>
    <row r="45" spans="1:23" x14ac:dyDescent="0.25">
      <c r="A45" t="s">
        <v>443</v>
      </c>
      <c r="B45">
        <v>829</v>
      </c>
      <c r="C45" s="1">
        <v>10.6898257343562</v>
      </c>
      <c r="D45" s="1">
        <v>389.16221154855998</v>
      </c>
      <c r="E45">
        <v>59.9</v>
      </c>
      <c r="F45">
        <v>3.9</v>
      </c>
      <c r="G45">
        <v>4.9599999999999998E-2</v>
      </c>
      <c r="H45">
        <v>7.5</v>
      </c>
      <c r="I45">
        <v>0.11409999999999999</v>
      </c>
      <c r="J45">
        <v>8.4</v>
      </c>
      <c r="K45">
        <v>1.67E-2</v>
      </c>
      <c r="L45">
        <v>3.9</v>
      </c>
      <c r="M45" t="s">
        <v>35</v>
      </c>
      <c r="N45">
        <v>109.7</v>
      </c>
      <c r="O45">
        <v>9.6999999999999993</v>
      </c>
      <c r="P45">
        <v>106.8</v>
      </c>
      <c r="Q45">
        <v>4.2</v>
      </c>
      <c r="R45">
        <v>106.6</v>
      </c>
      <c r="S45">
        <v>4.2</v>
      </c>
      <c r="T45" s="12">
        <f t="shared" si="0"/>
        <v>0.18761726078800223</v>
      </c>
      <c r="U45" s="12">
        <f t="shared" si="1"/>
        <v>2.6435733819507874</v>
      </c>
      <c r="V45" s="12">
        <f t="shared" si="2"/>
        <v>100.187617260788</v>
      </c>
      <c r="W45" s="12">
        <f t="shared" si="3"/>
        <v>97.356426618049213</v>
      </c>
    </row>
    <row r="46" spans="1:23" x14ac:dyDescent="0.25">
      <c r="A46" t="s">
        <v>414</v>
      </c>
      <c r="B46">
        <v>1668</v>
      </c>
      <c r="C46" s="1">
        <v>19.794945996804699</v>
      </c>
      <c r="D46" s="1">
        <v>558.59518195217504</v>
      </c>
      <c r="E46">
        <v>59.8</v>
      </c>
      <c r="F46">
        <v>3.8</v>
      </c>
      <c r="G46">
        <v>4.7899999999999998E-2</v>
      </c>
      <c r="H46">
        <v>5.3</v>
      </c>
      <c r="I46">
        <v>0.1104</v>
      </c>
      <c r="J46">
        <v>6.6</v>
      </c>
      <c r="K46">
        <v>1.6719999999999999E-2</v>
      </c>
      <c r="L46">
        <v>3.8</v>
      </c>
      <c r="M46" t="s">
        <v>51</v>
      </c>
      <c r="N46">
        <v>106.3</v>
      </c>
      <c r="O46">
        <v>7.3</v>
      </c>
      <c r="P46">
        <v>106.9</v>
      </c>
      <c r="Q46">
        <v>4.0999999999999996</v>
      </c>
      <c r="R46">
        <v>106.9</v>
      </c>
      <c r="S46">
        <v>4.0999999999999996</v>
      </c>
      <c r="T46" s="12">
        <f t="shared" si="0"/>
        <v>0</v>
      </c>
      <c r="U46" s="12">
        <f t="shared" si="1"/>
        <v>0.56444026340547282</v>
      </c>
      <c r="V46" s="12">
        <f t="shared" si="2"/>
        <v>100</v>
      </c>
      <c r="W46" s="12">
        <f t="shared" si="3"/>
        <v>100.56444026340547</v>
      </c>
    </row>
    <row r="47" spans="1:23" x14ac:dyDescent="0.25">
      <c r="A47" t="s">
        <v>427</v>
      </c>
      <c r="B47">
        <v>616</v>
      </c>
      <c r="C47" s="1">
        <v>7.3947354776541898</v>
      </c>
      <c r="D47" s="1">
        <v>202.24235418820999</v>
      </c>
      <c r="E47">
        <v>59.8</v>
      </c>
      <c r="F47">
        <v>4.5999999999999996</v>
      </c>
      <c r="G47">
        <v>4.7199999999999999E-2</v>
      </c>
      <c r="H47">
        <v>9.6999999999999993</v>
      </c>
      <c r="I47">
        <v>0.109</v>
      </c>
      <c r="J47">
        <v>11</v>
      </c>
      <c r="K47">
        <v>1.6719999999999999E-2</v>
      </c>
      <c r="L47">
        <v>4.5999999999999996</v>
      </c>
      <c r="M47" t="s">
        <v>41</v>
      </c>
      <c r="N47">
        <v>105</v>
      </c>
      <c r="O47">
        <v>12</v>
      </c>
      <c r="P47">
        <v>106.9</v>
      </c>
      <c r="Q47">
        <v>4.9000000000000004</v>
      </c>
      <c r="R47">
        <v>107</v>
      </c>
      <c r="S47">
        <v>5</v>
      </c>
      <c r="T47" s="12">
        <f t="shared" si="0"/>
        <v>9.3457943925230325E-2</v>
      </c>
      <c r="U47" s="12">
        <f t="shared" si="1"/>
        <v>1.8095238095238102</v>
      </c>
      <c r="V47" s="12">
        <f t="shared" si="2"/>
        <v>99.90654205607477</v>
      </c>
      <c r="W47" s="12">
        <f t="shared" si="3"/>
        <v>101.80952380952381</v>
      </c>
    </row>
    <row r="48" spans="1:23" x14ac:dyDescent="0.25">
      <c r="A48" t="s">
        <v>428</v>
      </c>
      <c r="B48">
        <v>1313</v>
      </c>
      <c r="C48" s="1">
        <v>16.251275722624602</v>
      </c>
      <c r="D48" s="1">
        <v>530.40453150135295</v>
      </c>
      <c r="E48">
        <v>59.6</v>
      </c>
      <c r="F48">
        <v>3.7</v>
      </c>
      <c r="G48">
        <v>4.8800000000000003E-2</v>
      </c>
      <c r="H48">
        <v>6.4</v>
      </c>
      <c r="I48">
        <v>0.1128</v>
      </c>
      <c r="J48">
        <v>7.4</v>
      </c>
      <c r="K48">
        <v>1.678E-2</v>
      </c>
      <c r="L48">
        <v>3.7</v>
      </c>
      <c r="M48" t="s">
        <v>63</v>
      </c>
      <c r="N48">
        <v>108.5</v>
      </c>
      <c r="O48">
        <v>8.4</v>
      </c>
      <c r="P48">
        <v>107.3</v>
      </c>
      <c r="Q48">
        <v>4</v>
      </c>
      <c r="R48">
        <v>107.2</v>
      </c>
      <c r="S48">
        <v>4</v>
      </c>
      <c r="T48" s="12">
        <f t="shared" si="0"/>
        <v>9.3283582089554784E-2</v>
      </c>
      <c r="U48" s="12">
        <f t="shared" si="1"/>
        <v>1.1059907834101352</v>
      </c>
      <c r="V48" s="12">
        <f t="shared" si="2"/>
        <v>100.09328358208955</v>
      </c>
      <c r="W48" s="12">
        <f t="shared" si="3"/>
        <v>98.894009216589865</v>
      </c>
    </row>
    <row r="49" spans="1:23" x14ac:dyDescent="0.25">
      <c r="A49" t="s">
        <v>376</v>
      </c>
      <c r="B49">
        <v>2548</v>
      </c>
      <c r="C49" s="1">
        <v>29.8828523461064</v>
      </c>
      <c r="D49" s="1">
        <v>2328.9171983456399</v>
      </c>
      <c r="E49">
        <v>59.6</v>
      </c>
      <c r="F49">
        <v>3.8</v>
      </c>
      <c r="G49">
        <v>4.7699999999999999E-2</v>
      </c>
      <c r="H49">
        <v>4.4000000000000004</v>
      </c>
      <c r="I49">
        <v>0.11020000000000001</v>
      </c>
      <c r="J49">
        <v>5.8</v>
      </c>
      <c r="K49">
        <v>1.678E-2</v>
      </c>
      <c r="L49">
        <v>3.8</v>
      </c>
      <c r="M49" t="s">
        <v>50</v>
      </c>
      <c r="N49">
        <v>106.2</v>
      </c>
      <c r="O49">
        <v>6.5</v>
      </c>
      <c r="P49">
        <v>107.3</v>
      </c>
      <c r="Q49">
        <v>4.0999999999999996</v>
      </c>
      <c r="R49">
        <v>107.3</v>
      </c>
      <c r="S49">
        <v>4.0999999999999996</v>
      </c>
      <c r="T49" s="12">
        <f t="shared" si="0"/>
        <v>0</v>
      </c>
      <c r="U49" s="12">
        <f t="shared" si="1"/>
        <v>1.0357815442561247</v>
      </c>
      <c r="V49" s="12">
        <f t="shared" si="2"/>
        <v>100</v>
      </c>
      <c r="W49" s="12">
        <f t="shared" si="3"/>
        <v>101.03578154425612</v>
      </c>
    </row>
    <row r="50" spans="1:23" x14ac:dyDescent="0.25">
      <c r="A50" t="s">
        <v>401</v>
      </c>
      <c r="B50">
        <v>768</v>
      </c>
      <c r="C50" s="1">
        <v>8.8164579471996891</v>
      </c>
      <c r="D50" s="1">
        <v>285.26911022395399</v>
      </c>
      <c r="E50">
        <v>59.3</v>
      </c>
      <c r="F50">
        <v>4.5999999999999996</v>
      </c>
      <c r="G50">
        <v>4.9799999999999997E-2</v>
      </c>
      <c r="H50">
        <v>7.5</v>
      </c>
      <c r="I50">
        <v>0.11600000000000001</v>
      </c>
      <c r="J50">
        <v>8.8000000000000007</v>
      </c>
      <c r="K50">
        <v>1.687E-2</v>
      </c>
      <c r="L50">
        <v>4.5999999999999996</v>
      </c>
      <c r="M50" t="s">
        <v>40</v>
      </c>
      <c r="N50">
        <v>111</v>
      </c>
      <c r="O50">
        <v>10</v>
      </c>
      <c r="P50">
        <v>107.9</v>
      </c>
      <c r="Q50">
        <v>5</v>
      </c>
      <c r="R50">
        <v>107.7</v>
      </c>
      <c r="S50">
        <v>5</v>
      </c>
      <c r="T50" s="12">
        <f t="shared" si="0"/>
        <v>0.18570102135562649</v>
      </c>
      <c r="U50" s="12">
        <f t="shared" si="1"/>
        <v>2.7927927927927811</v>
      </c>
      <c r="V50" s="12">
        <f t="shared" si="2"/>
        <v>100.18570102135563</v>
      </c>
      <c r="W50" s="12">
        <f t="shared" si="3"/>
        <v>97.207207207207219</v>
      </c>
    </row>
    <row r="51" spans="1:23" x14ac:dyDescent="0.25">
      <c r="A51" t="s">
        <v>421</v>
      </c>
      <c r="B51">
        <v>465</v>
      </c>
      <c r="C51" s="1">
        <v>5.9734883483378196</v>
      </c>
      <c r="D51" s="1">
        <v>210.020031636764</v>
      </c>
      <c r="E51">
        <v>59.1</v>
      </c>
      <c r="F51">
        <v>4.2</v>
      </c>
      <c r="G51">
        <v>5.1900000000000002E-2</v>
      </c>
      <c r="H51">
        <v>11</v>
      </c>
      <c r="I51">
        <v>0.121</v>
      </c>
      <c r="J51">
        <v>12</v>
      </c>
      <c r="K51">
        <v>1.6930000000000001E-2</v>
      </c>
      <c r="L51">
        <v>4.2</v>
      </c>
      <c r="M51" t="s">
        <v>38</v>
      </c>
      <c r="N51">
        <v>116</v>
      </c>
      <c r="O51">
        <v>14</v>
      </c>
      <c r="P51">
        <v>108.2</v>
      </c>
      <c r="Q51">
        <v>4.5999999999999996</v>
      </c>
      <c r="R51">
        <v>107.7</v>
      </c>
      <c r="S51">
        <v>4.5999999999999996</v>
      </c>
      <c r="T51" s="12">
        <f t="shared" si="0"/>
        <v>0.46425255338904492</v>
      </c>
      <c r="U51" s="12">
        <f t="shared" si="1"/>
        <v>6.7241379310344769</v>
      </c>
      <c r="V51" s="12">
        <f t="shared" si="2"/>
        <v>100.46425255338904</v>
      </c>
      <c r="W51" s="12">
        <f t="shared" si="3"/>
        <v>93.275862068965523</v>
      </c>
    </row>
    <row r="52" spans="1:23" x14ac:dyDescent="0.25">
      <c r="A52" t="s">
        <v>456</v>
      </c>
      <c r="B52">
        <v>1156</v>
      </c>
      <c r="C52" s="1">
        <v>15.968540402667699</v>
      </c>
      <c r="D52" s="1">
        <v>622.25922732241099</v>
      </c>
      <c r="E52">
        <v>59.3</v>
      </c>
      <c r="F52">
        <v>4.0999999999999996</v>
      </c>
      <c r="G52">
        <v>4.8599999999999997E-2</v>
      </c>
      <c r="H52">
        <v>8</v>
      </c>
      <c r="I52">
        <v>0.113</v>
      </c>
      <c r="J52">
        <v>8.9</v>
      </c>
      <c r="K52">
        <v>1.686E-2</v>
      </c>
      <c r="L52">
        <v>4.0999999999999996</v>
      </c>
      <c r="M52" t="s">
        <v>35</v>
      </c>
      <c r="N52">
        <v>109</v>
      </c>
      <c r="O52">
        <v>10</v>
      </c>
      <c r="P52">
        <v>107.8</v>
      </c>
      <c r="Q52">
        <v>4.4000000000000004</v>
      </c>
      <c r="R52">
        <v>107.7</v>
      </c>
      <c r="S52">
        <v>4.5</v>
      </c>
      <c r="T52" s="12">
        <f t="shared" si="0"/>
        <v>9.2850510677806142E-2</v>
      </c>
      <c r="U52" s="12">
        <f t="shared" si="1"/>
        <v>1.1009174311926557</v>
      </c>
      <c r="V52" s="12">
        <f t="shared" si="2"/>
        <v>100.09285051067781</v>
      </c>
      <c r="W52" s="12">
        <f t="shared" si="3"/>
        <v>98.899082568807344</v>
      </c>
    </row>
    <row r="53" spans="1:23" x14ac:dyDescent="0.25">
      <c r="A53" t="s">
        <v>419</v>
      </c>
      <c r="B53">
        <v>1732</v>
      </c>
      <c r="C53" s="1">
        <v>20.0432162984944</v>
      </c>
      <c r="D53" s="1">
        <v>357.07209860882398</v>
      </c>
      <c r="E53">
        <v>59</v>
      </c>
      <c r="F53">
        <v>4.4000000000000004</v>
      </c>
      <c r="G53">
        <v>5.3199999999999997E-2</v>
      </c>
      <c r="H53">
        <v>5.7</v>
      </c>
      <c r="I53">
        <v>0.12429999999999999</v>
      </c>
      <c r="J53">
        <v>7.3</v>
      </c>
      <c r="K53">
        <v>1.6959999999999999E-2</v>
      </c>
      <c r="L53">
        <v>4.4000000000000004</v>
      </c>
      <c r="M53" t="s">
        <v>34</v>
      </c>
      <c r="N53">
        <v>118.9</v>
      </c>
      <c r="O53">
        <v>9.1</v>
      </c>
      <c r="P53">
        <v>108.4</v>
      </c>
      <c r="Q53">
        <v>4.9000000000000004</v>
      </c>
      <c r="R53">
        <v>107.8</v>
      </c>
      <c r="S53">
        <v>4.8</v>
      </c>
      <c r="T53" s="12">
        <f t="shared" si="0"/>
        <v>0.55658627087198909</v>
      </c>
      <c r="U53" s="12">
        <f t="shared" si="1"/>
        <v>8.8309503784693106</v>
      </c>
      <c r="V53" s="12">
        <f t="shared" si="2"/>
        <v>100.55658627087199</v>
      </c>
      <c r="W53" s="12">
        <f t="shared" si="3"/>
        <v>91.169049621530689</v>
      </c>
    </row>
    <row r="54" spans="1:23" x14ac:dyDescent="0.25">
      <c r="A54" t="s">
        <v>440</v>
      </c>
      <c r="B54">
        <v>592</v>
      </c>
      <c r="C54" s="1">
        <v>7.1411933044257303</v>
      </c>
      <c r="D54" s="1">
        <v>221.867027761288</v>
      </c>
      <c r="E54">
        <v>59.4</v>
      </c>
      <c r="F54">
        <v>3.7</v>
      </c>
      <c r="G54">
        <v>4.7699999999999999E-2</v>
      </c>
      <c r="H54">
        <v>9.4</v>
      </c>
      <c r="I54">
        <v>0.111</v>
      </c>
      <c r="J54">
        <v>10</v>
      </c>
      <c r="K54">
        <v>1.685E-2</v>
      </c>
      <c r="L54">
        <v>3.7</v>
      </c>
      <c r="M54" t="s">
        <v>68</v>
      </c>
      <c r="N54">
        <v>107</v>
      </c>
      <c r="O54">
        <v>11</v>
      </c>
      <c r="P54">
        <v>107.7</v>
      </c>
      <c r="Q54">
        <v>4.0999999999999996</v>
      </c>
      <c r="R54">
        <v>107.8</v>
      </c>
      <c r="S54">
        <v>4.0999999999999996</v>
      </c>
      <c r="T54" s="12">
        <f t="shared" si="0"/>
        <v>9.2764378478662479E-2</v>
      </c>
      <c r="U54" s="12">
        <f t="shared" si="1"/>
        <v>0.65420560747664069</v>
      </c>
      <c r="V54" s="12">
        <f t="shared" si="2"/>
        <v>99.907235621521338</v>
      </c>
      <c r="W54" s="12">
        <f t="shared" si="3"/>
        <v>100.65420560747664</v>
      </c>
    </row>
    <row r="55" spans="1:23" x14ac:dyDescent="0.25">
      <c r="A55" t="s">
        <v>367</v>
      </c>
      <c r="B55">
        <v>234</v>
      </c>
      <c r="C55" s="1">
        <v>2.99416335038726</v>
      </c>
      <c r="D55" s="1">
        <v>91.986977927865794</v>
      </c>
      <c r="E55">
        <v>58.5</v>
      </c>
      <c r="F55">
        <v>4.5</v>
      </c>
      <c r="G55">
        <v>5.7599999999999998E-2</v>
      </c>
      <c r="H55">
        <v>16</v>
      </c>
      <c r="I55">
        <v>0.13600000000000001</v>
      </c>
      <c r="J55">
        <v>16</v>
      </c>
      <c r="K55">
        <v>1.7100000000000001E-2</v>
      </c>
      <c r="L55">
        <v>4.5</v>
      </c>
      <c r="M55" t="s">
        <v>44</v>
      </c>
      <c r="N55">
        <v>129</v>
      </c>
      <c r="O55">
        <v>22</v>
      </c>
      <c r="P55">
        <v>109.3</v>
      </c>
      <c r="Q55">
        <v>4.9000000000000004</v>
      </c>
      <c r="R55">
        <v>108</v>
      </c>
      <c r="S55">
        <v>5</v>
      </c>
      <c r="T55" s="12">
        <f t="shared" si="0"/>
        <v>1.2037037037037095</v>
      </c>
      <c r="U55" s="12">
        <f t="shared" si="1"/>
        <v>15.271317829457359</v>
      </c>
      <c r="V55" s="12">
        <f t="shared" si="2"/>
        <v>101.20370370370371</v>
      </c>
      <c r="W55" s="12">
        <f t="shared" si="3"/>
        <v>84.728682170542641</v>
      </c>
    </row>
    <row r="56" spans="1:23" x14ac:dyDescent="0.25">
      <c r="A56" t="s">
        <v>404</v>
      </c>
      <c r="B56">
        <v>915</v>
      </c>
      <c r="C56" s="1">
        <v>11.5949775801919</v>
      </c>
      <c r="D56" s="1">
        <v>297.72340253366099</v>
      </c>
      <c r="E56">
        <v>57.6</v>
      </c>
      <c r="F56">
        <v>4</v>
      </c>
      <c r="G56">
        <v>6.9500000000000006E-2</v>
      </c>
      <c r="H56">
        <v>9</v>
      </c>
      <c r="I56">
        <v>0.16600000000000001</v>
      </c>
      <c r="J56">
        <v>9.8000000000000007</v>
      </c>
      <c r="K56">
        <v>1.736E-2</v>
      </c>
      <c r="L56">
        <v>4</v>
      </c>
      <c r="M56" t="s">
        <v>60</v>
      </c>
      <c r="N56">
        <v>156</v>
      </c>
      <c r="O56">
        <v>16</v>
      </c>
      <c r="P56">
        <v>111</v>
      </c>
      <c r="Q56">
        <v>4.5</v>
      </c>
      <c r="R56">
        <v>108</v>
      </c>
      <c r="S56">
        <v>4.4000000000000004</v>
      </c>
      <c r="T56" s="12">
        <f t="shared" si="0"/>
        <v>2.7777777777777715</v>
      </c>
      <c r="U56" s="12">
        <f t="shared" si="1"/>
        <v>28.84615384615384</v>
      </c>
      <c r="V56" s="12">
        <f t="shared" si="2"/>
        <v>102.77777777777777</v>
      </c>
      <c r="W56" s="12">
        <f t="shared" si="3"/>
        <v>71.15384615384616</v>
      </c>
    </row>
    <row r="57" spans="1:23" x14ac:dyDescent="0.25">
      <c r="A57" t="s">
        <v>398</v>
      </c>
      <c r="B57">
        <v>1708</v>
      </c>
      <c r="C57" s="1">
        <v>43.187325294999297</v>
      </c>
      <c r="D57" s="1">
        <v>661.00193341260399</v>
      </c>
      <c r="E57">
        <v>59.1</v>
      </c>
      <c r="F57">
        <v>4.3</v>
      </c>
      <c r="G57">
        <v>4.8099999999999997E-2</v>
      </c>
      <c r="H57">
        <v>7.3</v>
      </c>
      <c r="I57">
        <v>0.11210000000000001</v>
      </c>
      <c r="J57">
        <v>8.5</v>
      </c>
      <c r="K57">
        <v>1.6910000000000001E-2</v>
      </c>
      <c r="L57">
        <v>4.3</v>
      </c>
      <c r="M57" t="s">
        <v>29</v>
      </c>
      <c r="N57">
        <v>107.9</v>
      </c>
      <c r="O57">
        <v>9.6</v>
      </c>
      <c r="P57">
        <v>108.1</v>
      </c>
      <c r="Q57">
        <v>4.7</v>
      </c>
      <c r="R57">
        <v>108.1</v>
      </c>
      <c r="S57">
        <v>4.7</v>
      </c>
      <c r="T57" s="12">
        <f t="shared" si="0"/>
        <v>0</v>
      </c>
      <c r="U57" s="12">
        <f t="shared" si="1"/>
        <v>0.18535681186281749</v>
      </c>
      <c r="V57" s="12">
        <f t="shared" si="2"/>
        <v>100</v>
      </c>
      <c r="W57" s="12">
        <f t="shared" si="3"/>
        <v>100.18535681186282</v>
      </c>
    </row>
    <row r="58" spans="1:23" x14ac:dyDescent="0.25">
      <c r="A58" t="s">
        <v>370</v>
      </c>
      <c r="B58">
        <v>181</v>
      </c>
      <c r="C58" s="1">
        <v>4.5575676702222401</v>
      </c>
      <c r="D58" s="1">
        <v>78.776353433767895</v>
      </c>
      <c r="E58">
        <v>59.3</v>
      </c>
      <c r="F58">
        <v>4.5</v>
      </c>
      <c r="G58">
        <v>4.4999999999999998E-2</v>
      </c>
      <c r="H58">
        <v>21</v>
      </c>
      <c r="I58">
        <v>0.105</v>
      </c>
      <c r="J58">
        <v>22</v>
      </c>
      <c r="K58">
        <v>1.687E-2</v>
      </c>
      <c r="L58">
        <v>4.5</v>
      </c>
      <c r="M58" t="s">
        <v>46</v>
      </c>
      <c r="N58">
        <v>101</v>
      </c>
      <c r="O58">
        <v>23</v>
      </c>
      <c r="P58">
        <v>107.8</v>
      </c>
      <c r="Q58">
        <v>4.8</v>
      </c>
      <c r="R58">
        <v>108.2</v>
      </c>
      <c r="S58">
        <v>5</v>
      </c>
      <c r="T58" s="12">
        <f t="shared" si="0"/>
        <v>0.36968576709797674</v>
      </c>
      <c r="U58" s="12">
        <f t="shared" si="1"/>
        <v>6.7326732673267315</v>
      </c>
      <c r="V58" s="12">
        <f t="shared" si="2"/>
        <v>99.630314232902023</v>
      </c>
      <c r="W58" s="12">
        <f t="shared" si="3"/>
        <v>106.73267326732673</v>
      </c>
    </row>
    <row r="59" spans="1:23" x14ac:dyDescent="0.25">
      <c r="A59" t="s">
        <v>385</v>
      </c>
      <c r="B59">
        <v>3289</v>
      </c>
      <c r="C59" s="1">
        <v>36.129467989303301</v>
      </c>
      <c r="D59" s="1">
        <v>784.57214373458396</v>
      </c>
      <c r="E59">
        <v>57.6</v>
      </c>
      <c r="F59">
        <v>5.0999999999999996</v>
      </c>
      <c r="G59">
        <v>6.5299999999999997E-2</v>
      </c>
      <c r="H59">
        <v>5.0999999999999996</v>
      </c>
      <c r="I59">
        <v>0.156</v>
      </c>
      <c r="J59">
        <v>7.2</v>
      </c>
      <c r="K59">
        <v>1.7350000000000001E-2</v>
      </c>
      <c r="L59">
        <v>5.0999999999999996</v>
      </c>
      <c r="M59" t="s">
        <v>56</v>
      </c>
      <c r="N59">
        <v>147</v>
      </c>
      <c r="O59">
        <v>11</v>
      </c>
      <c r="P59">
        <v>110.9</v>
      </c>
      <c r="Q59">
        <v>5.8</v>
      </c>
      <c r="R59">
        <v>108.5</v>
      </c>
      <c r="S59">
        <v>5.6</v>
      </c>
      <c r="T59" s="12">
        <f t="shared" si="0"/>
        <v>2.2119815668202705</v>
      </c>
      <c r="U59" s="12">
        <f t="shared" si="1"/>
        <v>24.557823129251702</v>
      </c>
      <c r="V59" s="12">
        <f t="shared" si="2"/>
        <v>102.21198156682027</v>
      </c>
      <c r="W59" s="12">
        <f t="shared" si="3"/>
        <v>75.442176870748298</v>
      </c>
    </row>
    <row r="60" spans="1:23" x14ac:dyDescent="0.25">
      <c r="A60" t="s">
        <v>390</v>
      </c>
      <c r="B60">
        <v>1430</v>
      </c>
      <c r="C60" s="1">
        <v>17.418577085085602</v>
      </c>
      <c r="D60" s="1">
        <v>869.38053279495</v>
      </c>
      <c r="E60">
        <v>59.1</v>
      </c>
      <c r="F60">
        <v>4.7</v>
      </c>
      <c r="G60">
        <v>4.5499999999999999E-2</v>
      </c>
      <c r="H60">
        <v>5.6</v>
      </c>
      <c r="I60">
        <v>0.1061</v>
      </c>
      <c r="J60">
        <v>7.3</v>
      </c>
      <c r="K60">
        <v>1.6910000000000001E-2</v>
      </c>
      <c r="L60">
        <v>4.7</v>
      </c>
      <c r="M60" t="s">
        <v>50</v>
      </c>
      <c r="N60">
        <v>102.4</v>
      </c>
      <c r="O60">
        <v>7.9</v>
      </c>
      <c r="P60">
        <v>108.1</v>
      </c>
      <c r="Q60">
        <v>5.2</v>
      </c>
      <c r="R60">
        <v>108.5</v>
      </c>
      <c r="S60">
        <v>5.2</v>
      </c>
      <c r="T60" s="12">
        <f t="shared" si="0"/>
        <v>0.36866359447004982</v>
      </c>
      <c r="U60" s="12">
        <f t="shared" si="1"/>
        <v>5.5664062499999716</v>
      </c>
      <c r="V60" s="12">
        <f t="shared" si="2"/>
        <v>99.63133640552995</v>
      </c>
      <c r="W60" s="12">
        <f t="shared" si="3"/>
        <v>105.56640624999997</v>
      </c>
    </row>
    <row r="61" spans="1:23" x14ac:dyDescent="0.25">
      <c r="A61" t="s">
        <v>446</v>
      </c>
      <c r="B61">
        <v>1286</v>
      </c>
      <c r="C61" s="1">
        <v>16.413673826572499</v>
      </c>
      <c r="D61" s="1">
        <v>350.662773760704</v>
      </c>
      <c r="E61">
        <v>58.6</v>
      </c>
      <c r="F61">
        <v>3.7</v>
      </c>
      <c r="G61">
        <v>5.1499999999999997E-2</v>
      </c>
      <c r="H61">
        <v>5.4</v>
      </c>
      <c r="I61">
        <v>0.1211</v>
      </c>
      <c r="J61">
        <v>6.6</v>
      </c>
      <c r="K61">
        <v>1.7080000000000001E-2</v>
      </c>
      <c r="L61">
        <v>3.7</v>
      </c>
      <c r="M61" t="s">
        <v>43</v>
      </c>
      <c r="N61">
        <v>116.1</v>
      </c>
      <c r="O61">
        <v>8.1</v>
      </c>
      <c r="P61">
        <v>109.1</v>
      </c>
      <c r="Q61">
        <v>4.0999999999999996</v>
      </c>
      <c r="R61">
        <v>108.7</v>
      </c>
      <c r="S61">
        <v>4.0999999999999996</v>
      </c>
      <c r="T61" s="12">
        <f t="shared" si="0"/>
        <v>0.36798528058876911</v>
      </c>
      <c r="U61" s="12">
        <f t="shared" si="1"/>
        <v>6.0292850990525437</v>
      </c>
      <c r="V61" s="12">
        <f t="shared" si="2"/>
        <v>100.36798528058877</v>
      </c>
      <c r="W61" s="12">
        <f t="shared" si="3"/>
        <v>93.970714900947456</v>
      </c>
    </row>
    <row r="62" spans="1:23" x14ac:dyDescent="0.25">
      <c r="A62" t="s">
        <v>375</v>
      </c>
      <c r="B62">
        <v>2553</v>
      </c>
      <c r="C62" s="1">
        <v>30.832042149611301</v>
      </c>
      <c r="D62" s="1">
        <v>1227.06461971669</v>
      </c>
      <c r="E62">
        <v>58.6</v>
      </c>
      <c r="F62">
        <v>3.8</v>
      </c>
      <c r="G62">
        <v>4.9599999999999998E-2</v>
      </c>
      <c r="H62">
        <v>4.3</v>
      </c>
      <c r="I62">
        <v>0.1167</v>
      </c>
      <c r="J62">
        <v>5.8</v>
      </c>
      <c r="K62">
        <v>1.7059999999999999E-2</v>
      </c>
      <c r="L62">
        <v>3.8</v>
      </c>
      <c r="M62" t="s">
        <v>49</v>
      </c>
      <c r="N62">
        <v>112.1</v>
      </c>
      <c r="O62">
        <v>6.8</v>
      </c>
      <c r="P62">
        <v>109</v>
      </c>
      <c r="Q62">
        <v>4.2</v>
      </c>
      <c r="R62">
        <v>108.9</v>
      </c>
      <c r="S62">
        <v>4.2</v>
      </c>
      <c r="T62" s="12">
        <f t="shared" si="0"/>
        <v>9.1827364554646351E-2</v>
      </c>
      <c r="U62" s="12">
        <f t="shared" si="1"/>
        <v>2.7653880463871587</v>
      </c>
      <c r="V62" s="12">
        <f t="shared" si="2"/>
        <v>100.09182736455465</v>
      </c>
      <c r="W62" s="12">
        <f t="shared" si="3"/>
        <v>97.234611953612841</v>
      </c>
    </row>
    <row r="63" spans="1:23" x14ac:dyDescent="0.25">
      <c r="A63" t="s">
        <v>433</v>
      </c>
      <c r="B63">
        <v>766</v>
      </c>
      <c r="C63" s="1">
        <v>10.772699063413899</v>
      </c>
      <c r="D63" s="1">
        <v>355.75218989891601</v>
      </c>
      <c r="E63">
        <v>56.8</v>
      </c>
      <c r="F63">
        <v>3.9</v>
      </c>
      <c r="G63">
        <v>7.3999999999999996E-2</v>
      </c>
      <c r="H63">
        <v>16</v>
      </c>
      <c r="I63">
        <v>0.17899999999999999</v>
      </c>
      <c r="J63">
        <v>16</v>
      </c>
      <c r="K63">
        <v>1.762E-2</v>
      </c>
      <c r="L63">
        <v>3.9</v>
      </c>
      <c r="M63" t="s">
        <v>22</v>
      </c>
      <c r="N63">
        <v>167</v>
      </c>
      <c r="O63">
        <v>29</v>
      </c>
      <c r="P63">
        <v>112.6</v>
      </c>
      <c r="Q63">
        <v>4.4000000000000004</v>
      </c>
      <c r="R63">
        <v>109</v>
      </c>
      <c r="S63">
        <v>4.5999999999999996</v>
      </c>
      <c r="T63" s="12">
        <f t="shared" si="0"/>
        <v>3.3027522935779672</v>
      </c>
      <c r="U63" s="12">
        <f t="shared" si="1"/>
        <v>32.574850299401206</v>
      </c>
      <c r="V63" s="12">
        <f t="shared" si="2"/>
        <v>103.30275229357797</v>
      </c>
      <c r="W63" s="12">
        <f t="shared" si="3"/>
        <v>67.425149700598794</v>
      </c>
    </row>
    <row r="64" spans="1:23" x14ac:dyDescent="0.25">
      <c r="A64" t="s">
        <v>397</v>
      </c>
      <c r="B64">
        <v>586</v>
      </c>
      <c r="C64" s="1">
        <v>6.86975469850693</v>
      </c>
      <c r="D64" s="1">
        <v>209.40571853784101</v>
      </c>
      <c r="E64">
        <v>58.9</v>
      </c>
      <c r="F64">
        <v>4.5</v>
      </c>
      <c r="G64">
        <v>4.4900000000000002E-2</v>
      </c>
      <c r="H64">
        <v>10</v>
      </c>
      <c r="I64">
        <v>0.105</v>
      </c>
      <c r="J64">
        <v>11</v>
      </c>
      <c r="K64">
        <v>1.6990000000000002E-2</v>
      </c>
      <c r="L64">
        <v>4.5</v>
      </c>
      <c r="M64" t="s">
        <v>39</v>
      </c>
      <c r="N64">
        <v>102</v>
      </c>
      <c r="O64">
        <v>12</v>
      </c>
      <c r="P64">
        <v>108.6</v>
      </c>
      <c r="Q64">
        <v>4.9000000000000004</v>
      </c>
      <c r="R64">
        <v>109.1</v>
      </c>
      <c r="S64">
        <v>5</v>
      </c>
      <c r="T64" s="12">
        <f t="shared" si="0"/>
        <v>0.45829514207149202</v>
      </c>
      <c r="U64" s="12">
        <f t="shared" si="1"/>
        <v>6.470588235294116</v>
      </c>
      <c r="V64" s="12">
        <f t="shared" si="2"/>
        <v>99.541704857928508</v>
      </c>
      <c r="W64" s="12">
        <f t="shared" si="3"/>
        <v>106.47058823529412</v>
      </c>
    </row>
    <row r="65" spans="1:23" x14ac:dyDescent="0.25">
      <c r="A65" t="s">
        <v>458</v>
      </c>
      <c r="B65">
        <v>4407</v>
      </c>
      <c r="C65" s="1">
        <v>57.013179638068102</v>
      </c>
      <c r="D65" s="1">
        <v>2379.3672559684101</v>
      </c>
      <c r="E65">
        <v>58.3</v>
      </c>
      <c r="F65">
        <v>4</v>
      </c>
      <c r="G65">
        <v>4.82E-2</v>
      </c>
      <c r="H65">
        <v>3.6</v>
      </c>
      <c r="I65">
        <v>0.114</v>
      </c>
      <c r="J65">
        <v>5.4</v>
      </c>
      <c r="K65">
        <v>1.7149999999999999E-2</v>
      </c>
      <c r="L65">
        <v>4</v>
      </c>
      <c r="M65" t="s">
        <v>69</v>
      </c>
      <c r="N65">
        <v>109.6</v>
      </c>
      <c r="O65">
        <v>6.2</v>
      </c>
      <c r="P65">
        <v>109.6</v>
      </c>
      <c r="Q65">
        <v>4.5</v>
      </c>
      <c r="R65">
        <v>109.6</v>
      </c>
      <c r="S65">
        <v>4.5</v>
      </c>
      <c r="T65" s="12">
        <f t="shared" si="0"/>
        <v>0</v>
      </c>
      <c r="U65" s="12">
        <f t="shared" si="1"/>
        <v>0</v>
      </c>
      <c r="V65" s="12">
        <f t="shared" si="2"/>
        <v>100</v>
      </c>
      <c r="W65" s="12">
        <f t="shared" si="3"/>
        <v>100</v>
      </c>
    </row>
    <row r="66" spans="1:23" x14ac:dyDescent="0.25">
      <c r="A66" t="s">
        <v>453</v>
      </c>
      <c r="B66">
        <v>1305</v>
      </c>
      <c r="C66" s="1">
        <v>15.9874520049471</v>
      </c>
      <c r="D66" s="1">
        <v>553.59723224058598</v>
      </c>
      <c r="E66">
        <v>57.8</v>
      </c>
      <c r="F66">
        <v>4.0999999999999996</v>
      </c>
      <c r="G66">
        <v>5.2699999999999997E-2</v>
      </c>
      <c r="H66">
        <v>8.3000000000000007</v>
      </c>
      <c r="I66">
        <v>0.125</v>
      </c>
      <c r="J66">
        <v>9.1999999999999993</v>
      </c>
      <c r="K66">
        <v>1.729E-2</v>
      </c>
      <c r="L66">
        <v>4.0999999999999996</v>
      </c>
      <c r="M66" t="s">
        <v>65</v>
      </c>
      <c r="N66">
        <v>120</v>
      </c>
      <c r="O66">
        <v>12</v>
      </c>
      <c r="P66">
        <v>110.5</v>
      </c>
      <c r="Q66">
        <v>4.5</v>
      </c>
      <c r="R66">
        <v>109.9</v>
      </c>
      <c r="S66">
        <v>4.5999999999999996</v>
      </c>
      <c r="T66" s="12">
        <f t="shared" si="0"/>
        <v>0.54595086442219554</v>
      </c>
      <c r="U66" s="12">
        <f t="shared" si="1"/>
        <v>7.9166666666666714</v>
      </c>
      <c r="V66" s="12">
        <f t="shared" si="2"/>
        <v>100.5459508644222</v>
      </c>
      <c r="W66" s="12">
        <f t="shared" si="3"/>
        <v>92.083333333333329</v>
      </c>
    </row>
    <row r="67" spans="1:23" x14ac:dyDescent="0.25">
      <c r="A67" t="s">
        <v>442</v>
      </c>
      <c r="B67">
        <v>1011</v>
      </c>
      <c r="C67" s="1">
        <v>12.472674865670699</v>
      </c>
      <c r="D67" s="1">
        <v>438.584184103621</v>
      </c>
      <c r="E67">
        <v>58.1</v>
      </c>
      <c r="F67">
        <v>4.5</v>
      </c>
      <c r="G67">
        <v>4.8300000000000003E-2</v>
      </c>
      <c r="H67">
        <v>7.5</v>
      </c>
      <c r="I67">
        <v>0.115</v>
      </c>
      <c r="J67">
        <v>8.6999999999999993</v>
      </c>
      <c r="K67">
        <v>1.7219999999999999E-2</v>
      </c>
      <c r="L67">
        <v>4.5</v>
      </c>
      <c r="M67" t="s">
        <v>29</v>
      </c>
      <c r="N67">
        <v>110</v>
      </c>
      <c r="O67">
        <v>10</v>
      </c>
      <c r="P67">
        <v>110.1</v>
      </c>
      <c r="Q67">
        <v>5</v>
      </c>
      <c r="R67">
        <v>110.1</v>
      </c>
      <c r="S67">
        <v>5</v>
      </c>
      <c r="T67" s="12">
        <f t="shared" ref="T67:T96" si="4">SQRT((100-V67)^2)</f>
        <v>0</v>
      </c>
      <c r="U67" s="12">
        <f t="shared" ref="U67:U96" si="5">SQRT((100-W67)^2)</f>
        <v>9.0909090909079282E-2</v>
      </c>
      <c r="V67" s="12">
        <f t="shared" ref="V67:V96" si="6">P67/R67*100</f>
        <v>100</v>
      </c>
      <c r="W67" s="12">
        <f t="shared" ref="W67:W96" si="7">P67/N67*100</f>
        <v>100.09090909090908</v>
      </c>
    </row>
    <row r="68" spans="1:23" x14ac:dyDescent="0.25">
      <c r="A68" t="s">
        <v>423</v>
      </c>
      <c r="B68">
        <v>230</v>
      </c>
      <c r="C68" s="1">
        <v>3.9719910853816001</v>
      </c>
      <c r="D68" s="1">
        <v>95.010400674766203</v>
      </c>
      <c r="E68">
        <v>52.2</v>
      </c>
      <c r="F68">
        <v>5.6</v>
      </c>
      <c r="G68">
        <v>0.125</v>
      </c>
      <c r="H68">
        <v>13</v>
      </c>
      <c r="I68">
        <v>0.32900000000000001</v>
      </c>
      <c r="J68">
        <v>14</v>
      </c>
      <c r="K68">
        <v>1.9199999999999998E-2</v>
      </c>
      <c r="L68">
        <v>5.6</v>
      </c>
      <c r="M68" t="s">
        <v>26</v>
      </c>
      <c r="N68">
        <v>289</v>
      </c>
      <c r="O68">
        <v>47</v>
      </c>
      <c r="P68">
        <v>122.3</v>
      </c>
      <c r="Q68">
        <v>7</v>
      </c>
      <c r="R68">
        <v>110.6</v>
      </c>
      <c r="S68">
        <v>6.8</v>
      </c>
      <c r="T68" s="12">
        <f t="shared" si="4"/>
        <v>10.578661844484643</v>
      </c>
      <c r="U68" s="12">
        <f t="shared" si="5"/>
        <v>57.681660899653977</v>
      </c>
      <c r="V68" s="12">
        <f t="shared" si="6"/>
        <v>110.57866184448464</v>
      </c>
      <c r="W68" s="12">
        <f t="shared" si="7"/>
        <v>42.318339100346023</v>
      </c>
    </row>
    <row r="69" spans="1:23" x14ac:dyDescent="0.25">
      <c r="A69" t="s">
        <v>412</v>
      </c>
      <c r="B69">
        <v>845</v>
      </c>
      <c r="C69" s="1">
        <v>11.5649292985808</v>
      </c>
      <c r="D69" s="1">
        <v>395.51483161347699</v>
      </c>
      <c r="E69">
        <v>56.6</v>
      </c>
      <c r="F69">
        <v>4.2</v>
      </c>
      <c r="G69">
        <v>5.9200000000000003E-2</v>
      </c>
      <c r="H69">
        <v>7.3</v>
      </c>
      <c r="I69">
        <v>0.14399999999999999</v>
      </c>
      <c r="J69">
        <v>8.5</v>
      </c>
      <c r="K69">
        <v>1.7649999999999999E-2</v>
      </c>
      <c r="L69">
        <v>4.2</v>
      </c>
      <c r="M69" t="s">
        <v>63</v>
      </c>
      <c r="N69">
        <v>137</v>
      </c>
      <c r="O69">
        <v>12</v>
      </c>
      <c r="P69">
        <v>112.8</v>
      </c>
      <c r="Q69">
        <v>4.8</v>
      </c>
      <c r="R69">
        <v>111.3</v>
      </c>
      <c r="S69">
        <v>4.8</v>
      </c>
      <c r="T69" s="12">
        <f t="shared" si="4"/>
        <v>1.3477088948786928</v>
      </c>
      <c r="U69" s="12">
        <f t="shared" si="5"/>
        <v>17.664233576642346</v>
      </c>
      <c r="V69" s="12">
        <f t="shared" si="6"/>
        <v>101.34770889487869</v>
      </c>
      <c r="W69" s="12">
        <f t="shared" si="7"/>
        <v>82.335766423357654</v>
      </c>
    </row>
    <row r="70" spans="1:23" x14ac:dyDescent="0.25">
      <c r="A70" t="s">
        <v>394</v>
      </c>
      <c r="B70">
        <v>1089</v>
      </c>
      <c r="C70" s="1">
        <v>12.676678187786299</v>
      </c>
      <c r="D70" s="1">
        <v>405.24564230440598</v>
      </c>
      <c r="E70">
        <v>57.3</v>
      </c>
      <c r="F70">
        <v>3.6</v>
      </c>
      <c r="G70">
        <v>4.9099999999999998E-2</v>
      </c>
      <c r="H70">
        <v>8.6</v>
      </c>
      <c r="I70">
        <v>0.11799999999999999</v>
      </c>
      <c r="J70">
        <v>9.3000000000000007</v>
      </c>
      <c r="K70">
        <v>1.745E-2</v>
      </c>
      <c r="L70">
        <v>3.6</v>
      </c>
      <c r="M70" t="s">
        <v>26</v>
      </c>
      <c r="N70">
        <v>113</v>
      </c>
      <c r="O70">
        <v>11</v>
      </c>
      <c r="P70">
        <v>111.5</v>
      </c>
      <c r="Q70">
        <v>4</v>
      </c>
      <c r="R70">
        <v>111.4</v>
      </c>
      <c r="S70">
        <v>4.0999999999999996</v>
      </c>
      <c r="T70" s="12">
        <f t="shared" si="4"/>
        <v>8.9766606822252015E-2</v>
      </c>
      <c r="U70" s="12">
        <f t="shared" si="5"/>
        <v>1.3274336283185875</v>
      </c>
      <c r="V70" s="12">
        <f t="shared" si="6"/>
        <v>100.08976660682225</v>
      </c>
      <c r="W70" s="12">
        <f t="shared" si="7"/>
        <v>98.672566371681413</v>
      </c>
    </row>
    <row r="71" spans="1:23" x14ac:dyDescent="0.25">
      <c r="A71" t="s">
        <v>366</v>
      </c>
      <c r="B71">
        <v>363</v>
      </c>
      <c r="C71" s="1">
        <v>4.4371497254554697</v>
      </c>
      <c r="D71" s="1">
        <v>162.94296829310099</v>
      </c>
      <c r="E71">
        <v>56.5</v>
      </c>
      <c r="F71">
        <v>4.5</v>
      </c>
      <c r="G71">
        <v>5.96E-2</v>
      </c>
      <c r="H71">
        <v>15</v>
      </c>
      <c r="I71">
        <v>0.14599999999999999</v>
      </c>
      <c r="J71">
        <v>16</v>
      </c>
      <c r="K71">
        <v>1.771E-2</v>
      </c>
      <c r="L71">
        <v>4.5</v>
      </c>
      <c r="M71" t="s">
        <v>45</v>
      </c>
      <c r="N71">
        <v>138</v>
      </c>
      <c r="O71">
        <v>23</v>
      </c>
      <c r="P71">
        <v>113.2</v>
      </c>
      <c r="Q71">
        <v>5.0999999999999996</v>
      </c>
      <c r="R71">
        <v>111.6</v>
      </c>
      <c r="S71">
        <v>5.2</v>
      </c>
      <c r="T71" s="12">
        <f t="shared" si="4"/>
        <v>1.4336917562724096</v>
      </c>
      <c r="U71" s="12">
        <f t="shared" si="5"/>
        <v>17.971014492753625</v>
      </c>
      <c r="V71" s="12">
        <f t="shared" si="6"/>
        <v>101.43369175627241</v>
      </c>
      <c r="W71" s="12">
        <f t="shared" si="7"/>
        <v>82.028985507246375</v>
      </c>
    </row>
    <row r="72" spans="1:23" x14ac:dyDescent="0.25">
      <c r="A72" t="s">
        <v>368</v>
      </c>
      <c r="B72">
        <v>407</v>
      </c>
      <c r="C72" s="1">
        <v>8.45496891200699</v>
      </c>
      <c r="D72" s="1">
        <v>201.56593896633399</v>
      </c>
      <c r="E72">
        <v>57.5</v>
      </c>
      <c r="F72">
        <v>4.5</v>
      </c>
      <c r="G72">
        <v>4.5900000000000003E-2</v>
      </c>
      <c r="H72">
        <v>12</v>
      </c>
      <c r="I72">
        <v>0.11</v>
      </c>
      <c r="J72">
        <v>13</v>
      </c>
      <c r="K72">
        <v>1.7409999999999998E-2</v>
      </c>
      <c r="L72">
        <v>4.5</v>
      </c>
      <c r="M72" t="s">
        <v>36</v>
      </c>
      <c r="N72">
        <v>106</v>
      </c>
      <c r="O72">
        <v>14</v>
      </c>
      <c r="P72">
        <v>111.2</v>
      </c>
      <c r="Q72">
        <v>5</v>
      </c>
      <c r="R72">
        <v>111.6</v>
      </c>
      <c r="S72">
        <v>5.0999999999999996</v>
      </c>
      <c r="T72" s="12">
        <f t="shared" si="4"/>
        <v>0.35842293906809175</v>
      </c>
      <c r="U72" s="12">
        <f t="shared" si="5"/>
        <v>4.9056603773584868</v>
      </c>
      <c r="V72" s="12">
        <f t="shared" si="6"/>
        <v>99.641577060931908</v>
      </c>
      <c r="W72" s="12">
        <f t="shared" si="7"/>
        <v>104.90566037735849</v>
      </c>
    </row>
    <row r="73" spans="1:23" x14ac:dyDescent="0.25">
      <c r="A73" t="s">
        <v>403</v>
      </c>
      <c r="B73">
        <v>1597</v>
      </c>
      <c r="C73" s="1">
        <v>18.673195204505902</v>
      </c>
      <c r="D73" s="1">
        <v>457.39041479905302</v>
      </c>
      <c r="E73">
        <v>56.9</v>
      </c>
      <c r="F73">
        <v>4.2</v>
      </c>
      <c r="G73">
        <v>4.8000000000000001E-2</v>
      </c>
      <c r="H73">
        <v>5.8</v>
      </c>
      <c r="I73">
        <v>0.1162</v>
      </c>
      <c r="J73">
        <v>7.2</v>
      </c>
      <c r="K73">
        <v>1.7569999999999999E-2</v>
      </c>
      <c r="L73">
        <v>4.2</v>
      </c>
      <c r="M73" t="s">
        <v>57</v>
      </c>
      <c r="N73">
        <v>111.7</v>
      </c>
      <c r="O73">
        <v>8.4</v>
      </c>
      <c r="P73">
        <v>112.3</v>
      </c>
      <c r="Q73">
        <v>4.8</v>
      </c>
      <c r="R73">
        <v>112.3</v>
      </c>
      <c r="S73">
        <v>4.8</v>
      </c>
      <c r="T73" s="12">
        <f t="shared" si="4"/>
        <v>0</v>
      </c>
      <c r="U73" s="12">
        <f t="shared" si="5"/>
        <v>0.53715308863024802</v>
      </c>
      <c r="V73" s="12">
        <f t="shared" si="6"/>
        <v>100</v>
      </c>
      <c r="W73" s="12">
        <f t="shared" si="7"/>
        <v>100.53715308863025</v>
      </c>
    </row>
    <row r="74" spans="1:23" x14ac:dyDescent="0.25">
      <c r="A74" t="s">
        <v>418</v>
      </c>
      <c r="B74">
        <v>968</v>
      </c>
      <c r="C74" s="1">
        <v>12.9769306225358</v>
      </c>
      <c r="D74" s="1">
        <v>514.84556923692696</v>
      </c>
      <c r="E74">
        <v>56.8</v>
      </c>
      <c r="F74">
        <v>3.9</v>
      </c>
      <c r="G74">
        <v>4.9700000000000001E-2</v>
      </c>
      <c r="H74">
        <v>7.1</v>
      </c>
      <c r="I74">
        <v>0.1206</v>
      </c>
      <c r="J74">
        <v>8.1</v>
      </c>
      <c r="K74">
        <v>1.762E-2</v>
      </c>
      <c r="L74">
        <v>3.9</v>
      </c>
      <c r="M74" t="s">
        <v>28</v>
      </c>
      <c r="N74">
        <v>115.6</v>
      </c>
      <c r="O74">
        <v>9.8000000000000007</v>
      </c>
      <c r="P74">
        <v>112.6</v>
      </c>
      <c r="Q74">
        <v>4.4000000000000004</v>
      </c>
      <c r="R74">
        <v>112.4</v>
      </c>
      <c r="S74">
        <v>4.4000000000000004</v>
      </c>
      <c r="T74" s="12">
        <f t="shared" si="4"/>
        <v>0.17793594306047567</v>
      </c>
      <c r="U74" s="12">
        <f t="shared" si="5"/>
        <v>2.5951557093425492</v>
      </c>
      <c r="V74" s="12">
        <f t="shared" si="6"/>
        <v>100.17793594306048</v>
      </c>
      <c r="W74" s="12">
        <f t="shared" si="7"/>
        <v>97.404844290657451</v>
      </c>
    </row>
    <row r="75" spans="1:23" x14ac:dyDescent="0.25">
      <c r="A75" t="s">
        <v>432</v>
      </c>
      <c r="B75">
        <v>1203</v>
      </c>
      <c r="C75" s="1">
        <v>15.1558588885514</v>
      </c>
      <c r="D75" s="1">
        <v>307.15377677325</v>
      </c>
      <c r="E75">
        <v>56.8</v>
      </c>
      <c r="F75">
        <v>4.3</v>
      </c>
      <c r="G75">
        <v>4.6300000000000001E-2</v>
      </c>
      <c r="H75">
        <v>6</v>
      </c>
      <c r="I75">
        <v>0.1125</v>
      </c>
      <c r="J75">
        <v>7.4</v>
      </c>
      <c r="K75">
        <v>1.7610000000000001E-2</v>
      </c>
      <c r="L75">
        <v>4.3</v>
      </c>
      <c r="M75" t="s">
        <v>51</v>
      </c>
      <c r="N75">
        <v>108.2</v>
      </c>
      <c r="O75">
        <v>8.4</v>
      </c>
      <c r="P75">
        <v>112.5</v>
      </c>
      <c r="Q75">
        <v>4.9000000000000004</v>
      </c>
      <c r="R75">
        <v>112.8</v>
      </c>
      <c r="S75">
        <v>4.9000000000000004</v>
      </c>
      <c r="T75" s="12">
        <f t="shared" si="4"/>
        <v>0.26595744680849975</v>
      </c>
      <c r="U75" s="12">
        <f t="shared" si="5"/>
        <v>3.9741219963031398</v>
      </c>
      <c r="V75" s="12">
        <f t="shared" si="6"/>
        <v>99.7340425531915</v>
      </c>
      <c r="W75" s="12">
        <f t="shared" si="7"/>
        <v>103.97412199630314</v>
      </c>
    </row>
    <row r="76" spans="1:23" x14ac:dyDescent="0.25">
      <c r="A76" t="s">
        <v>445</v>
      </c>
      <c r="B76">
        <v>241</v>
      </c>
      <c r="C76" s="1">
        <v>3.2292859215143399</v>
      </c>
      <c r="D76" s="1">
        <v>69.496242051179493</v>
      </c>
      <c r="E76">
        <v>55.4</v>
      </c>
      <c r="F76">
        <v>4.5999999999999996</v>
      </c>
      <c r="G76">
        <v>5.7500000000000002E-2</v>
      </c>
      <c r="H76">
        <v>11</v>
      </c>
      <c r="I76">
        <v>0.14299999999999999</v>
      </c>
      <c r="J76">
        <v>12</v>
      </c>
      <c r="K76">
        <v>1.806E-2</v>
      </c>
      <c r="L76">
        <v>4.5999999999999996</v>
      </c>
      <c r="M76" t="s">
        <v>26</v>
      </c>
      <c r="N76">
        <v>136</v>
      </c>
      <c r="O76">
        <v>17</v>
      </c>
      <c r="P76">
        <v>115.4</v>
      </c>
      <c r="Q76">
        <v>5.4</v>
      </c>
      <c r="R76">
        <v>114</v>
      </c>
      <c r="S76">
        <v>5.4</v>
      </c>
      <c r="T76" s="12">
        <f t="shared" si="4"/>
        <v>1.228070175438603</v>
      </c>
      <c r="U76" s="12">
        <f t="shared" si="5"/>
        <v>15.147058823529406</v>
      </c>
      <c r="V76" s="12">
        <f t="shared" si="6"/>
        <v>101.2280701754386</v>
      </c>
      <c r="W76" s="12">
        <f t="shared" si="7"/>
        <v>84.852941176470594</v>
      </c>
    </row>
    <row r="77" spans="1:23" x14ac:dyDescent="0.25">
      <c r="A77" t="s">
        <v>460</v>
      </c>
      <c r="B77">
        <v>3213</v>
      </c>
      <c r="C77" s="1">
        <v>44.6862242512073</v>
      </c>
      <c r="D77" s="1">
        <v>1883.8308172679499</v>
      </c>
      <c r="E77">
        <v>56</v>
      </c>
      <c r="F77">
        <v>3.5</v>
      </c>
      <c r="G77">
        <v>4.7800000000000002E-2</v>
      </c>
      <c r="H77">
        <v>4.4000000000000004</v>
      </c>
      <c r="I77">
        <v>0.1178</v>
      </c>
      <c r="J77">
        <v>5.6</v>
      </c>
      <c r="K77">
        <v>1.787E-2</v>
      </c>
      <c r="L77">
        <v>3.5</v>
      </c>
      <c r="M77" t="s">
        <v>58</v>
      </c>
      <c r="N77">
        <v>113.1</v>
      </c>
      <c r="O77">
        <v>6.7</v>
      </c>
      <c r="P77">
        <v>114.2</v>
      </c>
      <c r="Q77">
        <v>4</v>
      </c>
      <c r="R77">
        <v>114.3</v>
      </c>
      <c r="S77">
        <v>4</v>
      </c>
      <c r="T77" s="12">
        <f t="shared" si="4"/>
        <v>8.7489063867010941E-2</v>
      </c>
      <c r="U77" s="12">
        <f t="shared" si="5"/>
        <v>0.97259062776305427</v>
      </c>
      <c r="V77" s="12">
        <f t="shared" si="6"/>
        <v>99.912510936132989</v>
      </c>
      <c r="W77" s="12">
        <f t="shared" si="7"/>
        <v>100.97259062776305</v>
      </c>
    </row>
    <row r="78" spans="1:23" x14ac:dyDescent="0.25">
      <c r="A78" t="s">
        <v>369</v>
      </c>
      <c r="B78">
        <v>472</v>
      </c>
      <c r="C78" s="1">
        <v>6.9012777479991403</v>
      </c>
      <c r="D78" s="1">
        <v>152.236826988682</v>
      </c>
      <c r="E78">
        <v>55.1</v>
      </c>
      <c r="F78">
        <v>4.3</v>
      </c>
      <c r="G78">
        <v>4.5499999999999999E-2</v>
      </c>
      <c r="H78">
        <v>13</v>
      </c>
      <c r="I78">
        <v>0.114</v>
      </c>
      <c r="J78">
        <v>13</v>
      </c>
      <c r="K78">
        <v>1.8159999999999999E-2</v>
      </c>
      <c r="L78">
        <v>4.3</v>
      </c>
      <c r="M78" t="s">
        <v>23</v>
      </c>
      <c r="N78">
        <v>110</v>
      </c>
      <c r="O78">
        <v>15</v>
      </c>
      <c r="P78">
        <v>116</v>
      </c>
      <c r="Q78">
        <v>5</v>
      </c>
      <c r="R78">
        <v>116.4</v>
      </c>
      <c r="S78">
        <v>5.0999999999999996</v>
      </c>
      <c r="T78" s="12">
        <f t="shared" si="4"/>
        <v>0.34364261168386179</v>
      </c>
      <c r="U78" s="12">
        <f t="shared" si="5"/>
        <v>5.454545454545439</v>
      </c>
      <c r="V78" s="12">
        <f t="shared" si="6"/>
        <v>99.656357388316138</v>
      </c>
      <c r="W78" s="12">
        <f t="shared" si="7"/>
        <v>105.45454545454544</v>
      </c>
    </row>
    <row r="79" spans="1:23" x14ac:dyDescent="0.25">
      <c r="A79" t="s">
        <v>444</v>
      </c>
      <c r="B79">
        <v>1300</v>
      </c>
      <c r="C79" s="1">
        <v>17.016022189137601</v>
      </c>
      <c r="D79" s="1">
        <v>642.29317424941496</v>
      </c>
      <c r="E79">
        <v>54.5</v>
      </c>
      <c r="F79">
        <v>3.7</v>
      </c>
      <c r="G79">
        <v>4.7600000000000003E-2</v>
      </c>
      <c r="H79">
        <v>5.8</v>
      </c>
      <c r="I79">
        <v>0.12039999999999999</v>
      </c>
      <c r="J79">
        <v>6.9</v>
      </c>
      <c r="K79">
        <v>1.8339999999999999E-2</v>
      </c>
      <c r="L79">
        <v>3.7</v>
      </c>
      <c r="M79" t="s">
        <v>64</v>
      </c>
      <c r="N79">
        <v>115.4</v>
      </c>
      <c r="O79">
        <v>8.4</v>
      </c>
      <c r="P79">
        <v>117.1</v>
      </c>
      <c r="Q79">
        <v>4.4000000000000004</v>
      </c>
      <c r="R79">
        <v>117.3</v>
      </c>
      <c r="S79">
        <v>4.4000000000000004</v>
      </c>
      <c r="T79" s="12">
        <f t="shared" si="4"/>
        <v>0.17050298380222273</v>
      </c>
      <c r="U79" s="12">
        <f t="shared" si="5"/>
        <v>1.4731369150779727</v>
      </c>
      <c r="V79" s="12">
        <f t="shared" si="6"/>
        <v>99.829497016197777</v>
      </c>
      <c r="W79" s="12">
        <f t="shared" si="7"/>
        <v>101.47313691507797</v>
      </c>
    </row>
    <row r="80" spans="1:23" x14ac:dyDescent="0.25">
      <c r="A80" t="s">
        <v>408</v>
      </c>
      <c r="B80">
        <v>129</v>
      </c>
      <c r="C80" s="1">
        <v>2.71966888452407</v>
      </c>
      <c r="D80" s="1">
        <v>48.792946132974301</v>
      </c>
      <c r="E80">
        <v>53.7</v>
      </c>
      <c r="F80">
        <v>5.9</v>
      </c>
      <c r="G80">
        <v>5.7000000000000002E-2</v>
      </c>
      <c r="H80">
        <v>20</v>
      </c>
      <c r="I80">
        <v>0.14599999999999999</v>
      </c>
      <c r="J80">
        <v>21</v>
      </c>
      <c r="K80">
        <v>1.8599999999999998E-2</v>
      </c>
      <c r="L80">
        <v>5.9</v>
      </c>
      <c r="M80" t="s">
        <v>44</v>
      </c>
      <c r="N80">
        <v>138</v>
      </c>
      <c r="O80">
        <v>31</v>
      </c>
      <c r="P80">
        <v>118.8</v>
      </c>
      <c r="Q80">
        <v>7</v>
      </c>
      <c r="R80">
        <v>117.6</v>
      </c>
      <c r="S80">
        <v>7.2</v>
      </c>
      <c r="T80" s="12">
        <f t="shared" si="4"/>
        <v>1.0204081632653157</v>
      </c>
      <c r="U80" s="12">
        <f t="shared" si="5"/>
        <v>13.91304347826086</v>
      </c>
      <c r="V80" s="12">
        <f t="shared" si="6"/>
        <v>101.02040816326532</v>
      </c>
      <c r="W80" s="12">
        <f t="shared" si="7"/>
        <v>86.08695652173914</v>
      </c>
    </row>
    <row r="81" spans="1:23" x14ac:dyDescent="0.25">
      <c r="A81" t="s">
        <v>426</v>
      </c>
      <c r="B81">
        <v>876</v>
      </c>
      <c r="C81" s="1">
        <v>14.8232213796538</v>
      </c>
      <c r="D81" s="1">
        <v>242.812600135617</v>
      </c>
      <c r="E81">
        <v>54.1</v>
      </c>
      <c r="F81">
        <v>4.3</v>
      </c>
      <c r="G81">
        <v>4.6899999999999997E-2</v>
      </c>
      <c r="H81">
        <v>7.7</v>
      </c>
      <c r="I81">
        <v>0.11899999999999999</v>
      </c>
      <c r="J81">
        <v>8.8000000000000007</v>
      </c>
      <c r="K81">
        <v>1.847E-2</v>
      </c>
      <c r="L81">
        <v>4.3</v>
      </c>
      <c r="M81" t="s">
        <v>28</v>
      </c>
      <c r="N81">
        <v>115</v>
      </c>
      <c r="O81">
        <v>11</v>
      </c>
      <c r="P81">
        <v>118</v>
      </c>
      <c r="Q81">
        <v>5.0999999999999996</v>
      </c>
      <c r="R81">
        <v>118.2</v>
      </c>
      <c r="S81">
        <v>5.0999999999999996</v>
      </c>
      <c r="T81" s="12">
        <f t="shared" si="4"/>
        <v>0.1692047377326702</v>
      </c>
      <c r="U81" s="12">
        <f t="shared" si="5"/>
        <v>2.6086956521739211</v>
      </c>
      <c r="V81" s="12">
        <f t="shared" si="6"/>
        <v>99.83079526226733</v>
      </c>
      <c r="W81" s="12">
        <f t="shared" si="7"/>
        <v>102.60869565217392</v>
      </c>
    </row>
    <row r="82" spans="1:23" x14ac:dyDescent="0.25">
      <c r="A82" t="s">
        <v>406</v>
      </c>
      <c r="B82">
        <v>91</v>
      </c>
      <c r="C82" s="1">
        <v>9.4957545984937806</v>
      </c>
      <c r="D82" s="1">
        <v>203.39655971124799</v>
      </c>
      <c r="E82">
        <v>47</v>
      </c>
      <c r="F82">
        <v>10</v>
      </c>
      <c r="G82">
        <v>0.122</v>
      </c>
      <c r="H82">
        <v>17</v>
      </c>
      <c r="I82">
        <v>0.35899999999999999</v>
      </c>
      <c r="J82">
        <v>20</v>
      </c>
      <c r="K82">
        <v>2.1299999999999999E-2</v>
      </c>
      <c r="L82">
        <v>10</v>
      </c>
      <c r="M82" t="s">
        <v>40</v>
      </c>
      <c r="N82">
        <v>311</v>
      </c>
      <c r="O82">
        <v>69</v>
      </c>
      <c r="P82">
        <v>136</v>
      </c>
      <c r="Q82">
        <v>14</v>
      </c>
      <c r="R82">
        <v>123</v>
      </c>
      <c r="S82">
        <v>13</v>
      </c>
      <c r="T82" s="12">
        <f t="shared" si="4"/>
        <v>10.569105691056919</v>
      </c>
      <c r="U82" s="12">
        <f t="shared" si="5"/>
        <v>56.270096463022504</v>
      </c>
      <c r="V82" s="12">
        <f t="shared" si="6"/>
        <v>110.56910569105692</v>
      </c>
      <c r="W82" s="12">
        <f t="shared" si="7"/>
        <v>43.729903536977496</v>
      </c>
    </row>
    <row r="83" spans="1:23" x14ac:dyDescent="0.25">
      <c r="A83" t="s">
        <v>382</v>
      </c>
      <c r="B83">
        <v>301</v>
      </c>
      <c r="C83" s="1">
        <v>8.8175477613715607</v>
      </c>
      <c r="D83" s="1">
        <v>312.65225646213202</v>
      </c>
      <c r="E83">
        <v>46.8</v>
      </c>
      <c r="F83">
        <v>4.0999999999999996</v>
      </c>
      <c r="G83">
        <v>0.11799999999999999</v>
      </c>
      <c r="H83">
        <v>12</v>
      </c>
      <c r="I83">
        <v>0.34599999999999997</v>
      </c>
      <c r="J83">
        <v>13</v>
      </c>
      <c r="K83">
        <v>2.1360000000000001E-2</v>
      </c>
      <c r="L83">
        <v>4.0999999999999996</v>
      </c>
      <c r="M83" t="s">
        <v>23</v>
      </c>
      <c r="N83">
        <v>302</v>
      </c>
      <c r="O83">
        <v>45</v>
      </c>
      <c r="P83">
        <v>136.19999999999999</v>
      </c>
      <c r="Q83">
        <v>5.7</v>
      </c>
      <c r="R83">
        <v>124.5</v>
      </c>
      <c r="S83">
        <v>5.7</v>
      </c>
      <c r="T83" s="12">
        <f t="shared" si="4"/>
        <v>9.3975903614457792</v>
      </c>
      <c r="U83" s="12">
        <f t="shared" si="5"/>
        <v>54.900662251655632</v>
      </c>
      <c r="V83" s="12">
        <f t="shared" si="6"/>
        <v>109.39759036144578</v>
      </c>
      <c r="W83" s="12">
        <f t="shared" si="7"/>
        <v>45.099337748344368</v>
      </c>
    </row>
    <row r="84" spans="1:23" x14ac:dyDescent="0.25">
      <c r="A84" t="s">
        <v>386</v>
      </c>
      <c r="B84">
        <v>789</v>
      </c>
      <c r="C84" s="1">
        <v>12.5610984074999</v>
      </c>
      <c r="D84" s="1">
        <v>183.636735847268</v>
      </c>
      <c r="E84">
        <v>42.3</v>
      </c>
      <c r="F84">
        <v>4.3</v>
      </c>
      <c r="G84">
        <v>5.8799999999999998E-2</v>
      </c>
      <c r="H84">
        <v>6.4</v>
      </c>
      <c r="I84">
        <v>0.191</v>
      </c>
      <c r="J84">
        <v>7.7</v>
      </c>
      <c r="K84">
        <v>2.3599999999999999E-2</v>
      </c>
      <c r="L84">
        <v>4.3</v>
      </c>
      <c r="M84" t="s">
        <v>54</v>
      </c>
      <c r="N84">
        <v>178</v>
      </c>
      <c r="O84">
        <v>15</v>
      </c>
      <c r="P84">
        <v>150.5</v>
      </c>
      <c r="Q84">
        <v>6.5</v>
      </c>
      <c r="R84">
        <v>148.69999999999999</v>
      </c>
      <c r="S84">
        <v>6.4</v>
      </c>
      <c r="T84" s="12">
        <f t="shared" si="4"/>
        <v>1.2104909213181116</v>
      </c>
      <c r="U84" s="12">
        <f t="shared" si="5"/>
        <v>15.449438202247194</v>
      </c>
      <c r="V84" s="12">
        <f t="shared" si="6"/>
        <v>101.21049092131811</v>
      </c>
      <c r="W84" s="12">
        <f t="shared" si="7"/>
        <v>84.550561797752806</v>
      </c>
    </row>
    <row r="85" spans="1:23" x14ac:dyDescent="0.25">
      <c r="A85" t="s">
        <v>450</v>
      </c>
      <c r="B85">
        <v>600</v>
      </c>
      <c r="C85" s="1">
        <v>11.808881311064701</v>
      </c>
      <c r="D85" s="1">
        <v>249.190527984645</v>
      </c>
      <c r="E85">
        <v>40.5</v>
      </c>
      <c r="F85">
        <v>3.9</v>
      </c>
      <c r="G85">
        <v>5.1900000000000002E-2</v>
      </c>
      <c r="H85">
        <v>8.3000000000000007</v>
      </c>
      <c r="I85">
        <v>0.17699999999999999</v>
      </c>
      <c r="J85">
        <v>9.1999999999999993</v>
      </c>
      <c r="K85">
        <v>2.47E-2</v>
      </c>
      <c r="L85">
        <v>3.9</v>
      </c>
      <c r="M85" t="s">
        <v>41</v>
      </c>
      <c r="N85">
        <v>165</v>
      </c>
      <c r="O85">
        <v>16</v>
      </c>
      <c r="P85">
        <v>157.30000000000001</v>
      </c>
      <c r="Q85">
        <v>6.2</v>
      </c>
      <c r="R85">
        <v>156.80000000000001</v>
      </c>
      <c r="S85">
        <v>6.3</v>
      </c>
      <c r="T85" s="12">
        <f t="shared" si="4"/>
        <v>0.31887755102040671</v>
      </c>
      <c r="U85" s="12">
        <f t="shared" si="5"/>
        <v>4.6666666666666572</v>
      </c>
      <c r="V85" s="12">
        <f t="shared" si="6"/>
        <v>100.31887755102041</v>
      </c>
      <c r="W85" s="12">
        <f t="shared" si="7"/>
        <v>95.333333333333343</v>
      </c>
    </row>
    <row r="86" spans="1:23" x14ac:dyDescent="0.25">
      <c r="A86" t="s">
        <v>441</v>
      </c>
      <c r="B86">
        <v>146</v>
      </c>
      <c r="C86" s="1">
        <v>2.7622741379377702</v>
      </c>
      <c r="D86" s="1">
        <v>48.988139814269303</v>
      </c>
      <c r="E86">
        <v>39.9</v>
      </c>
      <c r="F86">
        <v>5.3</v>
      </c>
      <c r="G86">
        <v>5.7599999999999998E-2</v>
      </c>
      <c r="H86">
        <v>14</v>
      </c>
      <c r="I86">
        <v>0.19900000000000001</v>
      </c>
      <c r="J86">
        <v>15</v>
      </c>
      <c r="K86">
        <v>2.5100000000000001E-2</v>
      </c>
      <c r="L86">
        <v>5.3</v>
      </c>
      <c r="M86" t="s">
        <v>36</v>
      </c>
      <c r="N86">
        <v>184</v>
      </c>
      <c r="O86">
        <v>30</v>
      </c>
      <c r="P86">
        <v>159.6</v>
      </c>
      <c r="Q86">
        <v>8.5</v>
      </c>
      <c r="R86">
        <v>158</v>
      </c>
      <c r="S86">
        <v>8.6</v>
      </c>
      <c r="T86" s="12">
        <f t="shared" si="4"/>
        <v>1.0126582278481067</v>
      </c>
      <c r="U86" s="12">
        <f t="shared" si="5"/>
        <v>13.260869565217391</v>
      </c>
      <c r="V86" s="12">
        <f t="shared" si="6"/>
        <v>101.01265822784811</v>
      </c>
      <c r="W86" s="12">
        <f t="shared" si="7"/>
        <v>86.739130434782609</v>
      </c>
    </row>
    <row r="87" spans="1:23" x14ac:dyDescent="0.25">
      <c r="A87" t="s">
        <v>413</v>
      </c>
      <c r="B87">
        <v>705</v>
      </c>
      <c r="C87" s="1">
        <v>15.6715863863087</v>
      </c>
      <c r="D87" s="1">
        <v>250.20042233586599</v>
      </c>
      <c r="E87">
        <v>32.200000000000003</v>
      </c>
      <c r="F87">
        <v>4.0999999999999996</v>
      </c>
      <c r="G87">
        <v>4.7699999999999999E-2</v>
      </c>
      <c r="H87">
        <v>6.3</v>
      </c>
      <c r="I87">
        <v>0.20499999999999999</v>
      </c>
      <c r="J87">
        <v>7.6</v>
      </c>
      <c r="K87">
        <v>3.1099999999999999E-2</v>
      </c>
      <c r="L87">
        <v>4.0999999999999996</v>
      </c>
      <c r="M87" t="s">
        <v>64</v>
      </c>
      <c r="N87">
        <v>189</v>
      </c>
      <c r="O87">
        <v>16</v>
      </c>
      <c r="P87">
        <v>197.4</v>
      </c>
      <c r="Q87">
        <v>8.1999999999999993</v>
      </c>
      <c r="R87">
        <v>197.9</v>
      </c>
      <c r="S87">
        <v>8.3000000000000007</v>
      </c>
      <c r="T87" s="12">
        <f t="shared" si="4"/>
        <v>0.25265285497727064</v>
      </c>
      <c r="U87" s="12">
        <f t="shared" si="5"/>
        <v>4.4444444444444571</v>
      </c>
      <c r="V87" s="12">
        <f t="shared" si="6"/>
        <v>99.747347145022729</v>
      </c>
      <c r="W87" s="12">
        <f t="shared" si="7"/>
        <v>104.44444444444446</v>
      </c>
    </row>
    <row r="88" spans="1:23" x14ac:dyDescent="0.25">
      <c r="A88" t="s">
        <v>374</v>
      </c>
      <c r="B88">
        <v>2758</v>
      </c>
      <c r="C88" s="1">
        <v>84.744635811506399</v>
      </c>
      <c r="D88" s="1">
        <v>2112.98777177078</v>
      </c>
      <c r="E88">
        <v>23.7</v>
      </c>
      <c r="F88">
        <v>5.5</v>
      </c>
      <c r="G88">
        <v>6.1100000000000002E-2</v>
      </c>
      <c r="H88">
        <v>5.3</v>
      </c>
      <c r="I88">
        <v>0.35499999999999998</v>
      </c>
      <c r="J88">
        <v>7.7</v>
      </c>
      <c r="K88">
        <v>4.2200000000000001E-2</v>
      </c>
      <c r="L88">
        <v>5.5</v>
      </c>
      <c r="M88" t="s">
        <v>48</v>
      </c>
      <c r="N88">
        <v>309</v>
      </c>
      <c r="O88">
        <v>27</v>
      </c>
      <c r="P88">
        <v>266</v>
      </c>
      <c r="Q88">
        <v>15</v>
      </c>
      <c r="R88">
        <v>263</v>
      </c>
      <c r="S88">
        <v>15</v>
      </c>
      <c r="T88" s="12">
        <f t="shared" si="4"/>
        <v>1.1406844106463865</v>
      </c>
      <c r="U88" s="12">
        <f t="shared" si="5"/>
        <v>13.91585760517799</v>
      </c>
      <c r="V88" s="12">
        <f t="shared" si="6"/>
        <v>101.14068441064639</v>
      </c>
      <c r="W88" s="12">
        <f t="shared" si="7"/>
        <v>86.08414239482201</v>
      </c>
    </row>
    <row r="89" spans="1:23" x14ac:dyDescent="0.25">
      <c r="A89" t="s">
        <v>405</v>
      </c>
      <c r="B89">
        <v>516</v>
      </c>
      <c r="C89" s="1">
        <v>27.8747047352933</v>
      </c>
      <c r="D89" s="1">
        <v>249.41159272767501</v>
      </c>
      <c r="E89">
        <v>21.52</v>
      </c>
      <c r="F89">
        <v>4.0999999999999996</v>
      </c>
      <c r="G89">
        <v>6.2399999999999997E-2</v>
      </c>
      <c r="H89">
        <v>4.9000000000000004</v>
      </c>
      <c r="I89">
        <v>0.4</v>
      </c>
      <c r="J89">
        <v>6.4</v>
      </c>
      <c r="K89">
        <v>4.65E-2</v>
      </c>
      <c r="L89">
        <v>4.0999999999999996</v>
      </c>
      <c r="M89" t="s">
        <v>37</v>
      </c>
      <c r="N89">
        <v>341</v>
      </c>
      <c r="O89">
        <v>26</v>
      </c>
      <c r="P89">
        <v>293</v>
      </c>
      <c r="Q89">
        <v>12</v>
      </c>
      <c r="R89">
        <v>289</v>
      </c>
      <c r="S89">
        <v>12</v>
      </c>
      <c r="T89" s="12">
        <f t="shared" si="4"/>
        <v>1.3840830449827024</v>
      </c>
      <c r="U89" s="12">
        <f t="shared" si="5"/>
        <v>14.076246334310852</v>
      </c>
      <c r="V89" s="12">
        <f t="shared" si="6"/>
        <v>101.3840830449827</v>
      </c>
      <c r="W89" s="12">
        <f t="shared" si="7"/>
        <v>85.923753665689148</v>
      </c>
    </row>
    <row r="90" spans="1:23" x14ac:dyDescent="0.25">
      <c r="A90" t="s">
        <v>407</v>
      </c>
      <c r="B90">
        <v>775</v>
      </c>
      <c r="C90" s="1">
        <v>32.193002314919703</v>
      </c>
      <c r="D90" s="1">
        <v>582.49471434340103</v>
      </c>
      <c r="E90">
        <v>20.88</v>
      </c>
      <c r="F90">
        <v>4.2</v>
      </c>
      <c r="G90">
        <v>5.8400000000000001E-2</v>
      </c>
      <c r="H90">
        <v>4.5999999999999996</v>
      </c>
      <c r="I90">
        <v>0.38500000000000001</v>
      </c>
      <c r="J90">
        <v>6.2</v>
      </c>
      <c r="K90">
        <v>4.7899999999999998E-2</v>
      </c>
      <c r="L90">
        <v>4.2</v>
      </c>
      <c r="M90" t="s">
        <v>61</v>
      </c>
      <c r="N90">
        <v>331</v>
      </c>
      <c r="O90">
        <v>24</v>
      </c>
      <c r="P90">
        <v>302</v>
      </c>
      <c r="Q90">
        <v>13</v>
      </c>
      <c r="R90">
        <v>299</v>
      </c>
      <c r="S90">
        <v>13</v>
      </c>
      <c r="T90" s="12">
        <f t="shared" si="4"/>
        <v>1.0033444816053532</v>
      </c>
      <c r="U90" s="12">
        <f t="shared" si="5"/>
        <v>8.7613293051359591</v>
      </c>
      <c r="V90" s="12">
        <f t="shared" si="6"/>
        <v>101.00334448160535</v>
      </c>
      <c r="W90" s="12">
        <f t="shared" si="7"/>
        <v>91.238670694864041</v>
      </c>
    </row>
    <row r="91" spans="1:23" x14ac:dyDescent="0.25">
      <c r="A91" t="s">
        <v>447</v>
      </c>
      <c r="B91">
        <v>1689</v>
      </c>
      <c r="C91" s="1">
        <v>74.664861829409602</v>
      </c>
      <c r="D91" s="1">
        <v>442.17311327784603</v>
      </c>
      <c r="E91">
        <v>17.399999999999999</v>
      </c>
      <c r="F91">
        <v>7.6</v>
      </c>
      <c r="G91">
        <v>0.1186</v>
      </c>
      <c r="H91">
        <v>6.8</v>
      </c>
      <c r="I91">
        <v>0.94199999999999995</v>
      </c>
      <c r="J91">
        <v>10</v>
      </c>
      <c r="K91">
        <v>5.7599999999999998E-2</v>
      </c>
      <c r="L91">
        <v>7.6</v>
      </c>
      <c r="M91" t="s">
        <v>69</v>
      </c>
      <c r="N91">
        <v>674</v>
      </c>
      <c r="O91">
        <v>94</v>
      </c>
      <c r="P91">
        <v>361</v>
      </c>
      <c r="Q91">
        <v>28</v>
      </c>
      <c r="R91">
        <v>333</v>
      </c>
      <c r="S91">
        <v>26</v>
      </c>
      <c r="T91" s="12">
        <f t="shared" si="4"/>
        <v>8.4084084084084196</v>
      </c>
      <c r="U91" s="12">
        <f t="shared" si="5"/>
        <v>46.439169139465875</v>
      </c>
      <c r="V91" s="12">
        <f t="shared" si="6"/>
        <v>108.40840840840842</v>
      </c>
      <c r="W91" s="12">
        <f t="shared" si="7"/>
        <v>53.560830860534125</v>
      </c>
    </row>
    <row r="92" spans="1:23" x14ac:dyDescent="0.25">
      <c r="A92" t="s">
        <v>402</v>
      </c>
      <c r="B92">
        <v>410</v>
      </c>
      <c r="C92" s="1">
        <v>17.469500060059399</v>
      </c>
      <c r="D92" s="1">
        <v>282.65315993651598</v>
      </c>
      <c r="E92">
        <v>16.62</v>
      </c>
      <c r="F92">
        <v>3.8</v>
      </c>
      <c r="G92">
        <v>5.2200000000000003E-2</v>
      </c>
      <c r="H92">
        <v>6.1</v>
      </c>
      <c r="I92">
        <v>0.433</v>
      </c>
      <c r="J92">
        <v>7.2</v>
      </c>
      <c r="K92">
        <v>6.0199999999999997E-2</v>
      </c>
      <c r="L92">
        <v>3.8</v>
      </c>
      <c r="M92" t="s">
        <v>42</v>
      </c>
      <c r="N92">
        <v>365</v>
      </c>
      <c r="O92">
        <v>31</v>
      </c>
      <c r="P92">
        <v>377</v>
      </c>
      <c r="Q92">
        <v>15</v>
      </c>
      <c r="R92">
        <v>377</v>
      </c>
      <c r="S92">
        <v>15</v>
      </c>
      <c r="T92" s="12">
        <f t="shared" si="4"/>
        <v>0</v>
      </c>
      <c r="U92" s="12">
        <f t="shared" si="5"/>
        <v>3.2876712328767184</v>
      </c>
      <c r="V92" s="12">
        <f t="shared" si="6"/>
        <v>100</v>
      </c>
      <c r="W92" s="12">
        <f t="shared" si="7"/>
        <v>103.28767123287672</v>
      </c>
    </row>
    <row r="93" spans="1:23" x14ac:dyDescent="0.25">
      <c r="A93" t="s">
        <v>387</v>
      </c>
      <c r="B93">
        <v>183</v>
      </c>
      <c r="C93" s="1">
        <v>48.483330858756801</v>
      </c>
      <c r="D93" s="1">
        <v>125.45641812053699</v>
      </c>
      <c r="E93">
        <v>13.52</v>
      </c>
      <c r="F93">
        <v>5.7</v>
      </c>
      <c r="G93">
        <v>5.74E-2</v>
      </c>
      <c r="H93">
        <v>7.8</v>
      </c>
      <c r="I93">
        <v>0.58499999999999996</v>
      </c>
      <c r="J93">
        <v>9.6</v>
      </c>
      <c r="K93">
        <v>7.3999999999999996E-2</v>
      </c>
      <c r="L93">
        <v>5.7</v>
      </c>
      <c r="M93" t="s">
        <v>57</v>
      </c>
      <c r="N93">
        <v>468</v>
      </c>
      <c r="O93">
        <v>56</v>
      </c>
      <c r="P93">
        <v>460</v>
      </c>
      <c r="Q93">
        <v>27</v>
      </c>
      <c r="R93">
        <v>459</v>
      </c>
      <c r="S93">
        <v>27</v>
      </c>
      <c r="T93" s="12">
        <f t="shared" si="4"/>
        <v>0.21786492374727118</v>
      </c>
      <c r="U93" s="12">
        <f t="shared" si="5"/>
        <v>1.7094017094017175</v>
      </c>
      <c r="V93" s="12">
        <f t="shared" si="6"/>
        <v>100.21786492374727</v>
      </c>
      <c r="W93" s="12">
        <f t="shared" si="7"/>
        <v>98.290598290598282</v>
      </c>
    </row>
    <row r="94" spans="1:23" x14ac:dyDescent="0.25">
      <c r="A94" t="s">
        <v>448</v>
      </c>
      <c r="B94">
        <v>964</v>
      </c>
      <c r="C94" s="1">
        <v>95.405176143208394</v>
      </c>
      <c r="D94" s="1">
        <v>154.83389679498899</v>
      </c>
      <c r="E94">
        <v>11.45</v>
      </c>
      <c r="F94">
        <v>5</v>
      </c>
      <c r="G94">
        <v>0.1391</v>
      </c>
      <c r="H94">
        <v>2.7</v>
      </c>
      <c r="I94">
        <v>1.675</v>
      </c>
      <c r="J94">
        <v>5.7</v>
      </c>
      <c r="K94">
        <v>8.7300000000000003E-2</v>
      </c>
      <c r="L94">
        <v>5</v>
      </c>
      <c r="M94" t="s">
        <v>70</v>
      </c>
      <c r="N94">
        <v>999</v>
      </c>
      <c r="O94">
        <v>92</v>
      </c>
      <c r="P94">
        <v>540</v>
      </c>
      <c r="Q94">
        <v>28</v>
      </c>
      <c r="R94">
        <v>487</v>
      </c>
      <c r="S94">
        <v>25</v>
      </c>
      <c r="T94" s="12">
        <f t="shared" si="4"/>
        <v>10.882956878850109</v>
      </c>
      <c r="U94" s="12">
        <f t="shared" si="5"/>
        <v>45.945945945945944</v>
      </c>
      <c r="V94" s="12">
        <f t="shared" si="6"/>
        <v>110.88295687885011</v>
      </c>
      <c r="W94" s="12">
        <f t="shared" si="7"/>
        <v>54.054054054054056</v>
      </c>
    </row>
    <row r="95" spans="1:23" x14ac:dyDescent="0.25">
      <c r="A95" t="s">
        <v>379</v>
      </c>
      <c r="B95">
        <v>1497</v>
      </c>
      <c r="C95" s="1">
        <v>151.58023889011099</v>
      </c>
      <c r="D95" s="1">
        <v>294.38872421263699</v>
      </c>
      <c r="E95">
        <v>6.29</v>
      </c>
      <c r="F95">
        <v>5.6</v>
      </c>
      <c r="G95">
        <v>0.1056</v>
      </c>
      <c r="H95">
        <v>2</v>
      </c>
      <c r="I95">
        <v>2.31</v>
      </c>
      <c r="J95">
        <v>6</v>
      </c>
      <c r="K95">
        <v>0.15890000000000001</v>
      </c>
      <c r="L95">
        <v>5.6</v>
      </c>
      <c r="M95" t="s">
        <v>53</v>
      </c>
      <c r="N95">
        <v>1220</v>
      </c>
      <c r="O95">
        <v>130</v>
      </c>
      <c r="P95">
        <v>951</v>
      </c>
      <c r="Q95">
        <v>58</v>
      </c>
      <c r="R95">
        <v>912</v>
      </c>
      <c r="S95">
        <v>55</v>
      </c>
      <c r="T95" s="12">
        <f t="shared" si="4"/>
        <v>4.2763157894736992</v>
      </c>
      <c r="U95" s="12">
        <f t="shared" si="5"/>
        <v>22.049180327868854</v>
      </c>
      <c r="V95" s="12">
        <f t="shared" si="6"/>
        <v>104.2763157894737</v>
      </c>
      <c r="W95" s="12">
        <f t="shared" si="7"/>
        <v>77.950819672131146</v>
      </c>
    </row>
    <row r="96" spans="1:23" x14ac:dyDescent="0.25">
      <c r="A96" t="s">
        <v>378</v>
      </c>
      <c r="B96">
        <v>985</v>
      </c>
      <c r="C96" s="1">
        <v>139.83671703810299</v>
      </c>
      <c r="D96" s="1">
        <v>188.88608973422501</v>
      </c>
      <c r="E96">
        <v>4.84</v>
      </c>
      <c r="F96">
        <v>4.3</v>
      </c>
      <c r="G96">
        <v>0.10580000000000001</v>
      </c>
      <c r="H96">
        <v>2</v>
      </c>
      <c r="I96">
        <v>3.02</v>
      </c>
      <c r="J96">
        <v>4.8</v>
      </c>
      <c r="K96">
        <v>0.20680000000000001</v>
      </c>
      <c r="L96">
        <v>4.3</v>
      </c>
      <c r="M96" t="s">
        <v>52</v>
      </c>
      <c r="N96">
        <v>1410</v>
      </c>
      <c r="O96">
        <v>140</v>
      </c>
      <c r="P96">
        <v>1212</v>
      </c>
      <c r="Q96">
        <v>57</v>
      </c>
      <c r="R96">
        <v>1177</v>
      </c>
      <c r="S96">
        <v>55</v>
      </c>
      <c r="T96" s="12">
        <f t="shared" si="4"/>
        <v>2.973661852166515</v>
      </c>
      <c r="U96" s="12">
        <f t="shared" si="5"/>
        <v>14.042553191489361</v>
      </c>
      <c r="V96" s="12">
        <f t="shared" si="6"/>
        <v>102.97366185216652</v>
      </c>
      <c r="W96" s="12">
        <f t="shared" si="7"/>
        <v>85.957446808510639</v>
      </c>
    </row>
  </sheetData>
  <conditionalFormatting sqref="T1:T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:U9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2:T9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traces clean</vt:lpstr>
      <vt:lpstr>Unknown data</vt:lpstr>
      <vt:lpstr>Standard data</vt:lpstr>
      <vt:lpstr>Trace element data</vt:lpstr>
      <vt:lpstr>001B</vt:lpstr>
      <vt:lpstr>002B</vt:lpstr>
      <vt:lpstr>003B</vt:lpstr>
    </vt:vector>
  </TitlesOfParts>
  <Company>UBC Okanagan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mbutton</dc:creator>
  <cp:lastModifiedBy>Jack Milton</cp:lastModifiedBy>
  <dcterms:created xsi:type="dcterms:W3CDTF">2020-09-17T16:58:30Z</dcterms:created>
  <dcterms:modified xsi:type="dcterms:W3CDTF">2021-02-01T20:01:01Z</dcterms:modified>
</cp:coreProperties>
</file>