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D:\Prospecting Projects\Pike Warden Property\2021 Work Program\2022 Assessment Report\Data\"/>
    </mc:Choice>
  </mc:AlternateContent>
  <xr:revisionPtr revIDLastSave="0" documentId="13_ncr:1_{58507B8B-4F54-4BFA-9897-CA5F2D1533BD}" xr6:coauthVersionLast="47" xr6:coauthVersionMax="47" xr10:uidLastSave="{00000000-0000-0000-0000-000000000000}"/>
  <bookViews>
    <workbookView xWindow="-120" yWindow="-120" windowWidth="29040" windowHeight="15840" xr2:uid="{00000000-000D-0000-FFFF-FFFF00000000}"/>
  </bookViews>
  <sheets>
    <sheet name="2019_2020_2021 Rock Samples Pik" sheetId="1" r:id="rId1"/>
    <sheet name="Pivot Table Assay Data" sheetId="2" r:id="rId2"/>
  </sheets>
  <definedNames>
    <definedName name="_xlnm._FilterDatabase" localSheetId="0" hidden="1">'2019_2020_2021 Rock Samples Pik'!$A$1:$BA$486</definedName>
    <definedName name="Pike_Warden_Rock_Master">'2019_2020_2021 Rock Samples Pik'!$A$1:$BA$486</definedName>
  </definedNames>
  <calcPr calcId="0"/>
  <pivotCaches>
    <pivotCache cacheId="0" r:id="rId3"/>
  </pivotCaches>
</workbook>
</file>

<file path=xl/sharedStrings.xml><?xml version="1.0" encoding="utf-8"?>
<sst xmlns="http://schemas.openxmlformats.org/spreadsheetml/2006/main" count="1261" uniqueCount="773">
  <si>
    <t>UTM_E</t>
  </si>
  <si>
    <t>UTM_N</t>
  </si>
  <si>
    <t>Highlights</t>
  </si>
  <si>
    <t>Au_ppm</t>
  </si>
  <si>
    <t>Au_ppb</t>
  </si>
  <si>
    <t>Ag_ppm</t>
  </si>
  <si>
    <t>Cu %</t>
  </si>
  <si>
    <t>Pb_%</t>
  </si>
  <si>
    <t>Pb_ppm</t>
  </si>
  <si>
    <t>Zn_ppm</t>
  </si>
  <si>
    <t>Mo_ppm</t>
  </si>
  <si>
    <t>Cu_ppm</t>
  </si>
  <si>
    <t>As</t>
  </si>
  <si>
    <t>Sb</t>
  </si>
  <si>
    <t>Bi</t>
  </si>
  <si>
    <t>Ni</t>
  </si>
  <si>
    <t>Co</t>
  </si>
  <si>
    <t>Mn</t>
  </si>
  <si>
    <t>Fe</t>
  </si>
  <si>
    <t>U</t>
  </si>
  <si>
    <t>Th</t>
  </si>
  <si>
    <t>Sr</t>
  </si>
  <si>
    <t>Cd</t>
  </si>
  <si>
    <t>V</t>
  </si>
  <si>
    <t>Ca</t>
  </si>
  <si>
    <t>P</t>
  </si>
  <si>
    <t>La</t>
  </si>
  <si>
    <t>Cr</t>
  </si>
  <si>
    <t>Mg</t>
  </si>
  <si>
    <t>Ba</t>
  </si>
  <si>
    <t>Ti</t>
  </si>
  <si>
    <t>B</t>
  </si>
  <si>
    <t>Al</t>
  </si>
  <si>
    <t>Na</t>
  </si>
  <si>
    <t>K</t>
  </si>
  <si>
    <t>W</t>
  </si>
  <si>
    <t>Hg</t>
  </si>
  <si>
    <t>Sc</t>
  </si>
  <si>
    <t>Tl</t>
  </si>
  <si>
    <t>S</t>
  </si>
  <si>
    <t>Ga</t>
  </si>
  <si>
    <t>Se</t>
  </si>
  <si>
    <t>Te</t>
  </si>
  <si>
    <t>chalco-gal-py quartz vein float above 21tr02</t>
  </si>
  <si>
    <t>2021-08-19T21:51:18Z</t>
  </si>
  <si>
    <t>Ryan</t>
  </si>
  <si>
    <t>float</t>
  </si>
  <si>
    <t>FG Galena from S-end of 21TR04</t>
  </si>
  <si>
    <t>2021-08-19T23:20:23Z</t>
  </si>
  <si>
    <t>same as previous sample, with trace black chlorite</t>
  </si>
  <si>
    <t>2021-08-19T20:21:54Z</t>
  </si>
  <si>
    <t>Charlie</t>
  </si>
  <si>
    <t>1m chip channel, minerlized</t>
  </si>
  <si>
    <t>Luke</t>
  </si>
  <si>
    <t>21TR04</t>
  </si>
  <si>
    <t>QV from top of ridge, ~2 m upslope from 1809319 from last year</t>
  </si>
  <si>
    <t>2021-08-25T22:37:00Z</t>
  </si>
  <si>
    <t>banded quartz veining within silicieous and epidotized GND, bands of fine-grained galena and minor PY.. Gorgeous sample!</t>
  </si>
  <si>
    <t>1.4 g/t Au, 643 g/t Ag, 1.93 % Pb, 0.19 % Cu</t>
  </si>
  <si>
    <t>Subangular fg arseno? F.g. sulphides</t>
  </si>
  <si>
    <t>2021-08-19T18:20:11Z</t>
  </si>
  <si>
    <t>Ligh grey, vfg/aphyric strongly silicified qzite. Float upslope from 21tr01. Frothy limonitic staining along frx</t>
  </si>
  <si>
    <t>2021-08-19T20:11:16Z</t>
  </si>
  <si>
    <t>hematitic oidized quartz breccia - too oxidized to tell what is within.. Weak clot of pfine-grained pyrite</t>
  </si>
  <si>
    <t>493 g/t Ag, 0.04 % Pb, 0.83 % Cu</t>
  </si>
  <si>
    <t>MnO stained fg silicified qtzite boulder from base of historical trench - likely As rich</t>
  </si>
  <si>
    <t>2021-08-19T21:21:53Z</t>
  </si>
  <si>
    <t>aspy/sulfosalt bearing fragment with yellowish FeO Clay</t>
  </si>
  <si>
    <t>mo-rich hem stained ox qv float grab near tuff/ignimbrite</t>
  </si>
  <si>
    <t>2021-08-24T21:40:55Z</t>
  </si>
  <si>
    <t xml:space="preserve">White limonitic qtz vein material. Moderate orange-brown limonitic clay material throughout  ~5% overall. Locally vuggy with frothy texture - bladed qtz? Moderately fractured throughout. Minor hematite coating on fracture surfaces. Local rare magnetite associated with limonitic zones. Trace fg anhedral brassy pyrite disseminated in quartz. </t>
  </si>
  <si>
    <t>2.4 g/t Au, 443 g/t Ag, 0.12 % Pb, 0.17 % Cu</t>
  </si>
  <si>
    <t>gouge with oxide</t>
  </si>
  <si>
    <t>Trench</t>
  </si>
  <si>
    <t>21TR03</t>
  </si>
  <si>
    <t>subangular float, highly oxidized with finegrained py &amp; trace galena?</t>
  </si>
  <si>
    <t>2021-08-21T18:08:55Z</t>
  </si>
  <si>
    <t>nicely mineralized grab upslope from previous sample with stibnite in it</t>
  </si>
  <si>
    <t>2021-08-25T22:13:25Z</t>
  </si>
  <si>
    <t>outcrop, very rusty competent with sooty py and maybe aspy? Siliceous</t>
  </si>
  <si>
    <t>2021-08-19T20:35:52Z</t>
  </si>
  <si>
    <t>quartz carbonate breccia with epidotized clasts and very silicified. Lots of mal staining on frx surfaces</t>
  </si>
  <si>
    <t>224 g/t Ag, 0.12 % Pb, 0.32 % Cu</t>
  </si>
  <si>
    <t>hem + lim stained qtz vein in float. Minor fg diss py</t>
  </si>
  <si>
    <t>2021-08-21T20:31:21Z</t>
  </si>
  <si>
    <t>10-cm chip sample of uppper hem stained oxidized vein</t>
  </si>
  <si>
    <t>2021-08-25T01:15:38Z</t>
  </si>
  <si>
    <t>outcrop</t>
  </si>
  <si>
    <t>Stibnite rich qv float grab; extension of previous samples</t>
  </si>
  <si>
    <t>2021-08-25T22:26:01Z</t>
  </si>
  <si>
    <t>30 cm bull qtz vein @ contact with a lense of QFP dipping 230/50, traceable over 30m strike length. A second vein 2 m into footwall of metasilt</t>
  </si>
  <si>
    <t>2021-08-21T22:24:37Z</t>
  </si>
  <si>
    <t>Shane</t>
  </si>
  <si>
    <t>hem stained pyritic qv breccia taken ~10m from previous sample, to south</t>
  </si>
  <si>
    <t>2021-08-21T23:46:08Z</t>
  </si>
  <si>
    <t>ox qtz py vein</t>
  </si>
  <si>
    <t>2021-08-22T00:43:09Z</t>
  </si>
  <si>
    <t>oxizidied quartz vein float with huge qartz crystals .. Lminoite on frx durfaces, weak pyrite and small moly flakes</t>
  </si>
  <si>
    <t>151 g/t Ag, 0.19 % Cu</t>
  </si>
  <si>
    <t>oxidized on frx and hemtite stined qartz vein float with minor moly flakes (small, mm-scale)</t>
  </si>
  <si>
    <t>146 g/t Ag, 0.01 % Pb, 0.71 % Cu</t>
  </si>
  <si>
    <t>extension of RB012, MAL stained outcrop</t>
  </si>
  <si>
    <t>Rock</t>
  </si>
  <si>
    <t>7.5% Cu 143 g/g Ag</t>
  </si>
  <si>
    <t>hemtitic qartz vein with moly and mior pyrite</t>
  </si>
  <si>
    <t>143 g/t Ag, 0.53 % Cu</t>
  </si>
  <si>
    <t>hematitic quartz vein with lots of disseminated fine-grained pyrite and lots of oxidaton on frx surfa es</t>
  </si>
  <si>
    <t>140 g/t Ag, 4.865 % Cu</t>
  </si>
  <si>
    <t>chalcopyrite and pyrite float from a gossanous rock taken from valley bottom</t>
  </si>
  <si>
    <t>5.35% Cu, 138 g/t Ag</t>
  </si>
  <si>
    <t>quartz vein float with yellowish limonite staining on frx with weak quartz breccia withinâ€¦ lots of small hematitic vugs and fine-grained pyrite</t>
  </si>
  <si>
    <t>130 g/t Ag, 0.38 % Cu</t>
  </si>
  <si>
    <t>pure chnk of oxidized pyrite with very fine grained sooty grey mineral on frx on quartz</t>
  </si>
  <si>
    <t>126 g/t Ag, 4.061 % Cu</t>
  </si>
  <si>
    <t>malachite stained qartz vein floatâ€¦ potential extension of boots showing??</t>
  </si>
  <si>
    <t>1.1 g/t Au, 124 g/t Ag, 0.04 % Pb, 0.49 % Cu</t>
  </si>
  <si>
    <t>small pieces of float (QV) with dissem moly +- sulfosalt? Taken from talu</t>
  </si>
  <si>
    <t>2021-08-21T19:02:21Z</t>
  </si>
  <si>
    <t>rock chip sample from 21tr01</t>
  </si>
  <si>
    <t>21TR01</t>
  </si>
  <si>
    <t>7 chips and 1 selective sample across the recessively weathered ERT Zone. Samples are taken south to north, trench is S to N oritents. In heart of zone here.</t>
  </si>
  <si>
    <t>21TR02</t>
  </si>
  <si>
    <t>112 g/t Ag, 0.11 % Cu</t>
  </si>
  <si>
    <t>rusty qv material in float. Moderate cg euhedral galena, diss throghout. Minor drk grey bortyoidal material locally</t>
  </si>
  <si>
    <t>2021-08-23T21:22:23Z</t>
  </si>
  <si>
    <t>same as previous sample; less galena</t>
  </si>
  <si>
    <t>108 g/t Ag, 0.42 % Pb, 0.05 % Cu</t>
  </si>
  <si>
    <t>Same as last, qtz vein, rusty oxide with trace galena</t>
  </si>
  <si>
    <t>2021-08-21T20:53:22Z</t>
  </si>
  <si>
    <t>97 g/t Ag, 0.14% Cu</t>
  </si>
  <si>
    <t>hem stained red ox qv with dry frx. Rep shows relation to welded tuffs/volcanics</t>
  </si>
  <si>
    <t>2021-08-24T21:18:58Z</t>
  </si>
  <si>
    <t>fe-ox rich fragment with trace lim and qtz stringers material locally</t>
  </si>
  <si>
    <t>black MnO stained qtzite with minor diss py. Strong MnO staining</t>
  </si>
  <si>
    <t>2021-08-22T20:10:29Z</t>
  </si>
  <si>
    <t>15 cm wide qtz-lim vein, margin has abundant galena - same vein as high-grade from luke??</t>
  </si>
  <si>
    <t>2021-08-24T19:04:55Z</t>
  </si>
  <si>
    <t>4 chip samples taken across Luke's nicely benched linear pit dig</t>
  </si>
  <si>
    <t>qtz vein in float with med py dissem, close to semimassive py</t>
  </si>
  <si>
    <t>2021-08-21T21:49:59Z</t>
  </si>
  <si>
    <t>heavily sheared, brittle mal/az stained vein with patchy black pyrite. Sample looks difft than all others from here. It may make the sheared contact (i.e. sample looks like foliated/sheared wallrock adjacent to mineralized structure)</t>
  </si>
  <si>
    <t>2021-08-23T23:28:36Z</t>
  </si>
  <si>
    <t>rusty QV float grab with large moly flakes + dissem pyrite in oxidized vugs</t>
  </si>
  <si>
    <t>67.5 g/t Ag, 0.26% Cu</t>
  </si>
  <si>
    <t>saem as last, except for 1cm patch of malazhite staining on frx surface</t>
  </si>
  <si>
    <t>2021-08-21T21:18:03Z</t>
  </si>
  <si>
    <t>same as previous sample ,quartz vein</t>
  </si>
  <si>
    <t>2021-08-21T19:27:38Z</t>
  </si>
  <si>
    <t>20-cm chip sample of lower malachite stained vein</t>
  </si>
  <si>
    <t>2021-08-25T01:15:50Z</t>
  </si>
  <si>
    <t>Mo-rich oxidized QV grab from 270 trending strong linear with brecciated QFP. Lots of dykes here that strike 030-045, possible RAB target?</t>
  </si>
  <si>
    <t>2021-08-21T22:57:03Z</t>
  </si>
  <si>
    <t>Mal/CP rich sample of vein material 1m upslope from previous sample</t>
  </si>
  <si>
    <t>2021-08-23T23:22:15Z</t>
  </si>
  <si>
    <t>MISSING</t>
  </si>
  <si>
    <t>59 g/t Ag, 0.30 % Cu</t>
  </si>
  <si>
    <t>Py-rich qv float with minor fg py/s-salt?</t>
  </si>
  <si>
    <t>2021-08-21T20:34:44Z</t>
  </si>
  <si>
    <t>brighly malachite stained qv float grab in talus. Potentially related to large NE-structure. Isolated float</t>
  </si>
  <si>
    <t>2021-08-24T19:56:45Z</t>
  </si>
  <si>
    <t>outcrop/subcrop very limonitic flow banded rhyolite</t>
  </si>
  <si>
    <t>2021-08-19T22:20:19Z</t>
  </si>
  <si>
    <t>Selective chip sample of oxidized material on HW contact of black BX with GND above, i.e. start of ERT Zone S-most extent)</t>
  </si>
  <si>
    <t>2021-08-19T20:30:02Z</t>
  </si>
  <si>
    <t xml:space="preserve">Light gray to white highly fractured quartz vein material. Limonitic coating/infill along ffractures throughout. Fractures are up to 3 mm thick. Minor vugs locally. Occasional fg pyrite along fracture surfaces. </t>
  </si>
  <si>
    <t>0.45 g/t Au, 54 g/t Ag, 0.03 % Pb, 0.01 % Cu</t>
  </si>
  <si>
    <t>southern contact vein</t>
  </si>
  <si>
    <t>54 g/t Ag, 0.9% Cu</t>
  </si>
  <si>
    <t>48.1 g/t Au, 47.6 g/t Ag, 0.01 % Pb, 0.05 % Cu</t>
  </si>
  <si>
    <t>chip sample</t>
  </si>
  <si>
    <t>vfg silic qtzite, greasy MnO staining, mod diss py with hem staining</t>
  </si>
  <si>
    <t>2021-08-19T21:13:54Z</t>
  </si>
  <si>
    <t>215/50 trending QFP unit lying directly above a large quartz vein with malachite staining. Vein is 40 cm wide, vuggy + oxidized</t>
  </si>
  <si>
    <t>2021-08-21T23:23:38Z</t>
  </si>
  <si>
    <t>Intensely sheared 60x50x50 float boulder with strong py veining, recessive cacilte and quartz. Sample is a chip across boulder takin in recessive EW trending saddle. Is this an extension of the GN float train upsope?</t>
  </si>
  <si>
    <t>2021-08-25T17:52:37Z</t>
  </si>
  <si>
    <t>QV, GN rich taken upslope of prev sample</t>
  </si>
  <si>
    <t>2021-08-23T23:18:21Z</t>
  </si>
  <si>
    <t>bladed euhedral qv float with smoky grey qtz pieces and minor limonite</t>
  </si>
  <si>
    <t>2021-08-24T21:30:42Z</t>
  </si>
  <si>
    <t>Qtz vein material in EW-trending float. Train. Minor localized lminotic pockets, trace vfg sooty sulfosalt?? Minor flecks of dark grey to black, very hard metallic mterial (stibnite?)</t>
  </si>
  <si>
    <t>2021-08-25T22:13:30Z</t>
  </si>
  <si>
    <t xml:space="preserve">py-rich sample from qtz vein boulder </t>
  </si>
  <si>
    <t>fist sized float with pyrite and hem staining upslope of prev sample</t>
  </si>
  <si>
    <t>2021-08-21T19:11:36Z</t>
  </si>
  <si>
    <t>angular float bull qtz oxidized with fg sulphide &amp; vugs from fg py, silcified sections</t>
  </si>
  <si>
    <t>2021-08-20T19:02:59Z</t>
  </si>
  <si>
    <t>Small qv float with pyrite, moly +- Gn?</t>
  </si>
  <si>
    <t>2021-08-21T20:02:20Z</t>
  </si>
  <si>
    <t>limonitic qtz-carb breccia taken downslope of saddle near other 0.5 g.t Au and 55 Ag from last year.</t>
  </si>
  <si>
    <t>2021-08-24T00:23:21Z</t>
  </si>
  <si>
    <t>FeO stained qtz vein with minor fg diss moly. Moly confined to local frothy vuggy sections. Minor Limonite</t>
  </si>
  <si>
    <t>2021-08-24T21:26:11Z</t>
  </si>
  <si>
    <t xml:space="preserve">White weathering to orange-brown massive quartz vein material. Moderately fractured throughout. Minor vugs contain large mm-scale (up to 3 mm across) moly flakes. Trace moly overall ~2%. Rare cpy and malachite closely associatedwith moly locally. Fractures throughot the sample are often infilled with hematite/limonite. </t>
  </si>
  <si>
    <t>35 g/t Ag</t>
  </si>
  <si>
    <t>80 ppb Au, 34 g/t Ag</t>
  </si>
  <si>
    <t>hem stained with minor py qv float grab taken east of previous sample</t>
  </si>
  <si>
    <t>2021-08-21T17:03:15Z</t>
  </si>
  <si>
    <t>1.4m chip samples across 2 veins and altered wallrock between and slightly above the upper vein</t>
  </si>
  <si>
    <t>2021-08-25T01:15:21Z</t>
  </si>
  <si>
    <t>qtz-gal-chalco-mal vein iron ox coated</t>
  </si>
  <si>
    <t>2021-08-24T18:17:46Z</t>
  </si>
  <si>
    <t>rust black, vfg, MnO stained with trace py+ limonite with clay, local malaxhite staining</t>
  </si>
  <si>
    <t>2021-08-19T20:59:25Z</t>
  </si>
  <si>
    <t>qtz vein in float. Moderate rusty orange FeO staining. Minor blebby fg euhedral py, locally moderate mg to cg galena stringer up to index finger thick. Local malachite and hematite, sugary vugs throughout</t>
  </si>
  <si>
    <t>2021-08-23T22:29:28Z</t>
  </si>
  <si>
    <t>flt, sub-rounded to rounded 2.5 cm wide layer of py, red rust in green rhyolite</t>
  </si>
  <si>
    <t>2021-08-21T16:33:07Z</t>
  </si>
  <si>
    <t>quartz vein in float, vein boulder is 30 by 30 by 20 cm wide</t>
  </si>
  <si>
    <t>27.4 g/t Ag, 0.4% Cu</t>
  </si>
  <si>
    <t>small piece of mal bearing qtz float; very small sample</t>
  </si>
  <si>
    <t>2021-08-23T17:21:40Z</t>
  </si>
  <si>
    <t>Rhyolite grab downslope of ERT Zone near gossan</t>
  </si>
  <si>
    <t>2021-08-19T22:17:18Z</t>
  </si>
  <si>
    <t>40 cm wide quartz vein with malachite staining, hevaily fractured and reddish brown, with pyrite up to 5%, and trace chalcopyrite. Vuggy and oxidized texutre, pitted and gossanous. Sample is surrounded by GD and to the west is a NS trending saddle that has a small glacier inside of it. Vein has been traed up to 15m along strike</t>
  </si>
  <si>
    <t>27 g/t Ag, 0.90% Cu</t>
  </si>
  <si>
    <t>qtz vein with minor mal and GN, float on talus</t>
  </si>
  <si>
    <t>2021-08-25T01:24:15Z</t>
  </si>
  <si>
    <t>northern contact vein</t>
  </si>
  <si>
    <t>galena rich qv, 40 by 40 by 30 cm</t>
  </si>
  <si>
    <t>2021-08-23T23:09:44Z</t>
  </si>
  <si>
    <t>Black apahnitic dyke breccia that lies just south of 21TR02 and dips 145/30</t>
  </si>
  <si>
    <t>2021-08-19T21:39:38Z</t>
  </si>
  <si>
    <t>wallrock in ctct with previous sample</t>
  </si>
  <si>
    <t>2021-08-25T21:49:24Z</t>
  </si>
  <si>
    <t>light grey (fresh surf vfga, aphyric silicified qzite from 21TR01</t>
  </si>
  <si>
    <t>2021-08-19T20:01:50Z</t>
  </si>
  <si>
    <t>qtz vn in EW float train. Minor lim pockets throughout. Mod blebs of mg to fg stibnite, trace moly?</t>
  </si>
  <si>
    <t>2021-08-25T22:26:03Z</t>
  </si>
  <si>
    <t>very pyrite rich sample (805) of super siliceous fg rhyolite?? Or strongly altered gnd. Float is 20m by 10m and intesnely oxidized. GND is highly bleached here. Small cg qtz-fspar in float as well</t>
  </si>
  <si>
    <t>2021-08-25T18:33:44Z</t>
  </si>
  <si>
    <t>Mal/moly rich O/C sample from vein developed along ctct of gnd/qfp trending 215/50</t>
  </si>
  <si>
    <t>2021-08-21T23:39:52Z</t>
  </si>
  <si>
    <t>Outcrop sugary text. Green-gy qtz chalco-py-mal-chl-manganese vein 5 cm wide</t>
  </si>
  <si>
    <t>2021-08-25T21:48:12Z</t>
  </si>
  <si>
    <t>small qtz xstals on same as last. Qtz vein (bull) on surface</t>
  </si>
  <si>
    <t>2021-08-21T20:31:50Z</t>
  </si>
  <si>
    <t>Talus fine from ridge staking day. Light brown-orange soil.</t>
  </si>
  <si>
    <t>0.38 g/t Au, 19 g/t Ag</t>
  </si>
  <si>
    <t>Galena +- chalco, pyrite mal/azu stained quaartz vein taken in float from siler train. Brecciateed basalt /gnd to N, QFP to S (in saddle). Structure likely contributing to min. 2 EW trending veins developed on lith ctct? Need to trench to find out.</t>
  </si>
  <si>
    <t>2021-08-23T22:51:29Z</t>
  </si>
  <si>
    <t>massive rusty qtz en in float with local semimass py</t>
  </si>
  <si>
    <t>2021-08-21T19:29:52Z</t>
  </si>
  <si>
    <t xml:space="preserve">malachite rich qtz vein in float. </t>
  </si>
  <si>
    <t>2021-08-21T21:30:04Z</t>
  </si>
  <si>
    <t>rusty FeO stained material in float. Very fine grained, siliceous rhy? Vfg patchy py throughout</t>
  </si>
  <si>
    <t>2021-08-25T18:13:43Z</t>
  </si>
  <si>
    <t>Rusty FeO rich (stained) material in float. Vfg silicesou qtz vein? Moderate patchy pyrite throughout</t>
  </si>
  <si>
    <t>2021-08-25T18:33:55Z</t>
  </si>
  <si>
    <t>QV float with mo +- Py</t>
  </si>
  <si>
    <t>2021-08-21T21:50:16Z</t>
  </si>
  <si>
    <t>comp grab of highly ox rusty qv with large clumps of py</t>
  </si>
  <si>
    <t>2021-08-25T22:25:44Z</t>
  </si>
  <si>
    <t>30-inch chip samples across vein ~2-m below main zone. Vein itself is 5-10 cm wide. Chip is of vein and footwall beneath. Heavily mal/az stained GND with py, cp, mo vein</t>
  </si>
  <si>
    <t>2021-08-25T00:27:36Z</t>
  </si>
  <si>
    <t>qtz-galena vein float</t>
  </si>
  <si>
    <t>2021-08-24T17:38:32Z</t>
  </si>
  <si>
    <t>qtz vn in float, hem stained, diss moly, fg. Frx</t>
  </si>
  <si>
    <t>2021-08-21T22:06:47Z</t>
  </si>
  <si>
    <t>qv, more py rich than previous sample</t>
  </si>
  <si>
    <t>2021-08-21T21:31:49Z</t>
  </si>
  <si>
    <t>banded quartz vein float with lots of fractures and disseminated pyrite</t>
  </si>
  <si>
    <t>.46 g/t Au, 15 g/t Ag</t>
  </si>
  <si>
    <t>mal + hem stained QV</t>
  </si>
  <si>
    <t>2021-08-21T21:42:22Z</t>
  </si>
  <si>
    <t>Chip of uppermost vein 5-cm wide located 2-3 m above the previous set of samples</t>
  </si>
  <si>
    <t>2021-08-25T01:28:34Z</t>
  </si>
  <si>
    <t>bll qyartz vein with blebby pyrite nd weak fine0grained glaena, minor chalco and ml staining as well</t>
  </si>
  <si>
    <t>angular subcrop on slope, vfg sooty pyt 3-5%</t>
  </si>
  <si>
    <t>2021-08-19T21:41:31Z</t>
  </si>
  <si>
    <t>moly-rich sample from qtz vein boulder float. Flecks to patches of fg-moly py</t>
  </si>
  <si>
    <t>2021-08-22T00:10:02Z</t>
  </si>
  <si>
    <t>120/35 2m chip sample across the SV Zone discovery outcrop</t>
  </si>
  <si>
    <t>2021-08-21T18:46:12Z</t>
  </si>
  <si>
    <t>float, white bull qtz with trace galena, mod orange oxide, angular</t>
  </si>
  <si>
    <t>2021-08-21T22:10:04Z</t>
  </si>
  <si>
    <t>angular float from a 50-cm deep hand trench</t>
  </si>
  <si>
    <t>2021-08-19T20:00:51Z</t>
  </si>
  <si>
    <t>qtz-carb stringers crosscutting oxidized altered gnd. Float train is all the way up to the saddle. Sporadic py, Mo, Gn, stibnite? Developed within qtz that crosscuts the altered GND</t>
  </si>
  <si>
    <t>2021-08-25T20:26:04Z</t>
  </si>
  <si>
    <t>qtz-epi brecciated vein with minior py and potentially another fg black sulphie. Recessive calcite</t>
  </si>
  <si>
    <t>2021-08-20T17:17:17Z</t>
  </si>
  <si>
    <t>bll quartz vein with malachite staining and wek fine-grained galena and molyâ€¦ minor pyrite</t>
  </si>
  <si>
    <t>beautiful highgrade galena float grab. This sample is the portion of vein material with minor galena, sample 3017 is the galena rich portion of the sampe</t>
  </si>
  <si>
    <t>2021-08-24T20:16:01Z</t>
  </si>
  <si>
    <t xml:space="preserve">Milk white weathering to light gray massive mg-cg quartz vein with banded galena throughout. Galena bans are up to 5  mm thick and 5 cm long. Galena is fine- to coarse-graiend throughout. Minor sub-mm thick bands of chlorite sub-parallel to galena bands. Occasional vugs infilled with interstitial/intergranular galena. </t>
  </si>
  <si>
    <t>0.1 g/t Au, 3.63% Pb</t>
  </si>
  <si>
    <t>bull quartz vein with pyrite and blebby finegrained galena (minor)</t>
  </si>
  <si>
    <t>rusty black, MnO stained material from historical trench, minor dissem py</t>
  </si>
  <si>
    <t>2021-08-19T20:51:34Z</t>
  </si>
  <si>
    <t>grab sample of mineralized float boulder with K-spar stained quartz and chalco/pyrite min</t>
  </si>
  <si>
    <t>galena band in a quartz vein float grab</t>
  </si>
  <si>
    <t>2021-08-23T23:02:17Z</t>
  </si>
  <si>
    <t>talus slope near bonanza zone. Two small pieces found on same float train, 1 below, 1 above coordinate is from higher sample. Original ID is GOOD and GOOOD</t>
  </si>
  <si>
    <t>2021-08-20T19:38:22Z</t>
  </si>
  <si>
    <t>frothy vuggy qtz vein with mod py coating vug walls. Oxidized fg wallrock material in float</t>
  </si>
  <si>
    <t>2021-08-22T21:43:30Z</t>
  </si>
  <si>
    <t>Light gray weathering to orange-brown rusty medium-grained Gd. Light green-tan clay material common throughout. Moderate fine-grained anhedra interstitial pyrite ~15% overall, and fine-grained euhedral disseminated py ~2% overall. Pyrite is silvery/gray in colour.</t>
  </si>
  <si>
    <t>QV float grab, both boulders zre 40 by 40 by 50 cm</t>
  </si>
  <si>
    <t>calcite rich, fg chl-ep altered qv (sheraed) 10 cm wide float grab. Lots of fg dissem py maybe another mineral as well</t>
  </si>
  <si>
    <t>2021-08-20T17:44:10Z</t>
  </si>
  <si>
    <t>QV Breccia from subcrop taken next to 390 ppb Au soil from 2019. Sample looks as if it is qtz breccia with angular grey siliceous wallrock fragments</t>
  </si>
  <si>
    <t>2021-08-24T19:26:25Z</t>
  </si>
  <si>
    <t>subcrop</t>
  </si>
  <si>
    <t>angular qtz vein with dissem py, chalco, mal, qtz is sugary</t>
  </si>
  <si>
    <t>2021-08-25T22:38:08Z</t>
  </si>
  <si>
    <t>set of 3 basalt dykes, upslope of point is rust altered granodiorite outcrop 5m by 5m</t>
  </si>
  <si>
    <t>fault in diorite with good slickensides</t>
  </si>
  <si>
    <t>bull qtz vein in float. Mal-rich sample</t>
  </si>
  <si>
    <t>2021-08-21T22:52:43Z</t>
  </si>
  <si>
    <t>quartz vein, euhedral qtz, chlorite, carb. Epi staining rusty PY blebs along rx, vein is from float boulder and is 5 cm wide</t>
  </si>
  <si>
    <t>comp grab of oj oxide qtz vein clasts and sil 3% py QFP, very limonitic some grey sulphide</t>
  </si>
  <si>
    <t>2021-08-22T18:06:46Z</t>
  </si>
  <si>
    <t>two pieces float, angular, qull qtz with mal stain and fg dissem py on fractures pitted</t>
  </si>
  <si>
    <t>2021-08-21T22:55:12Z</t>
  </si>
  <si>
    <t xml:space="preserve">Green-black massive featureless material. Moderately to strongly chloritized throughout. Rare hematite staining on fracture surfaces. Sub-mm thick calcite coating along fracture surfaces. Conchoidal fractures occasionally. </t>
  </si>
  <si>
    <t>same coords as previous. Moly-py-rich sample</t>
  </si>
  <si>
    <t>qtz vein in float with diss moly and py</t>
  </si>
  <si>
    <t>2021-08-21T21:12:23Z</t>
  </si>
  <si>
    <t>malachite azurite rich qtz boulder</t>
  </si>
  <si>
    <t>lim qtz float qtz vein in rhyolite, white + grey qtz with py blebs</t>
  </si>
  <si>
    <t>2021-08-23T22:16:17Z</t>
  </si>
  <si>
    <t>multiple pulses, white, dark qtz vein float 10 by 5 cm</t>
  </si>
  <si>
    <t>2021-08-23T21:33:24Z</t>
  </si>
  <si>
    <t>mal-stained fist sized qv float</t>
  </si>
  <si>
    <t>2021-08-21T18:00:36Z</t>
  </si>
  <si>
    <t>quartz breccia with limonite</t>
  </si>
  <si>
    <t>2021-08-25T01:39:34Z</t>
  </si>
  <si>
    <t>large, vfg qtz vein with trace dissem brassy py and frothy pitted yellow limnote</t>
  </si>
  <si>
    <t>2021-08-19T20:34:39Z</t>
  </si>
  <si>
    <t>granite, blocky semiangulat in talus slump with marcasite or py clumps</t>
  </si>
  <si>
    <t>2021-08-24T22:01:19Z</t>
  </si>
  <si>
    <t>qtz vein in float. Dis py, moly, galena, minor lim</t>
  </si>
  <si>
    <t>INSERTED AFTER</t>
  </si>
  <si>
    <t>30-cm chip of HW above the uppermost vein</t>
  </si>
  <si>
    <t>2021-08-25T01:31:10Z</t>
  </si>
  <si>
    <t>0.6 g/t Au, 3.4 g/t Ag</t>
  </si>
  <si>
    <t>vfg qtz to chalcedonic. Subcrop on 240/85 z fault with 10cm wide laminated qtz-chlh vein with 16 laminations of grey qtz</t>
  </si>
  <si>
    <t>2021-08-25T23:55:04Z</t>
  </si>
  <si>
    <t>limonite stained quartz float from creek. Birdfoot porphyry dyke float mixed with qurtzite. Most gnd around. Lots of fg sooty pyrite in sample</t>
  </si>
  <si>
    <t>2021-08-22T18:12:14Z</t>
  </si>
  <si>
    <t>Sample upslope of previous. QV float chips from pit dig</t>
  </si>
  <si>
    <t>2021-08-25T21:59:50Z</t>
  </si>
  <si>
    <t>0.3 g/t Au, 2.7 g/t Ag</t>
  </si>
  <si>
    <t>Heavily ox float grab ~5m upslope from previous sample</t>
  </si>
  <si>
    <t>2021-08-23T22:10:58Z</t>
  </si>
  <si>
    <t>massive pyrite rich sample in same quartz as before</t>
  </si>
  <si>
    <t>2021-08-24T19:20:34Z</t>
  </si>
  <si>
    <t>qtz-py stringers in siliceous granulated competent breccia. Maybe gnd but all bleached?</t>
  </si>
  <si>
    <t>2021-08-21T00:41:20Z</t>
  </si>
  <si>
    <t>FeO stained qv in float, highly fractured with lim</t>
  </si>
  <si>
    <t>2021-08-26T00:10:54Z</t>
  </si>
  <si>
    <t>pit dig QV float sample. Small 1-cm quartz-biotite beside float</t>
  </si>
  <si>
    <t>2021-08-25T22:02:37Z</t>
  </si>
  <si>
    <t>dense shl altered wh-grn-oj sil aphanitic</t>
  </si>
  <si>
    <t>2021-08-22T00:00:57Z</t>
  </si>
  <si>
    <t>angular float, siliceous moderately oxidized trace malachite and vfg sulphide</t>
  </si>
  <si>
    <t>2021-08-20T21:39:31Z</t>
  </si>
  <si>
    <t>2nd sample from boulder, along left contact of vein in boulder. Qzite with pyrite and oxidation</t>
  </si>
  <si>
    <t>2021-08-22T19:13:00Z</t>
  </si>
  <si>
    <t>very coarse grained qtz vein in float. Local vugs lined with orange brn lim, trace fg diss py</t>
  </si>
  <si>
    <t>along upper contact of FB rhyolite dyke. Dyke trend 240/70. Upper ctct is frx, bleached and contains 1-4cm bull qtz with vugs</t>
  </si>
  <si>
    <t>2021-08-20T20:34:00Z</t>
  </si>
  <si>
    <t>very limonitic float with porous vugs, silicified, qtz</t>
  </si>
  <si>
    <t>2021-08-20T22:04:03Z</t>
  </si>
  <si>
    <t xml:space="preserve">Green-black massive featureless material. Moderately to strongly chloritized throughout. Rare hematite staining on fracture surfaces. Sub-mm thick calcite coating along fracture surfaces, occasionally blebby calcite. Moderately fractured throughout.  </t>
  </si>
  <si>
    <t>Highly silicified, brecciated, pyritic QV. Sheared, lots of fg sooty py and hem staining</t>
  </si>
  <si>
    <t>2021-08-23T22:20:41Z</t>
  </si>
  <si>
    <t>lim qtz, subangular, qtz is ery textured, trace grey sulfide</t>
  </si>
  <si>
    <t>2021-08-24T17:27:25Z</t>
  </si>
  <si>
    <t>moly rich qv float taken near creek</t>
  </si>
  <si>
    <t>2021-08-22T00:52:14Z</t>
  </si>
  <si>
    <t>Gray massive microcrystalline rhy (?). Weak banding defined by cherty layers up to 1 cm thick. Highly fractured 1 cm thick 'crust' on surface. Dense sample. Local small vugs with euhedral vfg hematite xtals on vug surface. Trace gal/Moly locally - very very fg.</t>
  </si>
  <si>
    <t xml:space="preserve">Milk white massive qtz vein material with lesser interstital white calcite material. Minor orange-brown limonitic clay material speckled throughout. Tight and dry with minimal fractures. Light green-tan clay material locally - sericite? Rare blebs of magnetite. Nil sulfides noted. </t>
  </si>
  <si>
    <t>hematiteic breccia float grab</t>
  </si>
  <si>
    <t>2021-08-24T22:39:36Z</t>
  </si>
  <si>
    <t>Flat lying, heavily chloritized, sheared vein in outcrop trending 036/15. Likely just above a FG rhyolite dyke. Vein is ~30cm wide. Sample is a chip across the vein</t>
  </si>
  <si>
    <t>2021-08-20T18:18:23Z</t>
  </si>
  <si>
    <t>float grab downslope of Silver Train. QV float train trending EW. Sample is hem stained with minor PY</t>
  </si>
  <si>
    <t>2021-08-23T22:04:51Z</t>
  </si>
  <si>
    <t>qtz vein float. Feo lim local frothy vugs.  Minoir fg diss gal in trace frothy vugs</t>
  </si>
  <si>
    <t>2021-08-25T19:57:34Z</t>
  </si>
  <si>
    <t>sample taken along 070 trending recessive faulted linear, qtz-moly float grab</t>
  </si>
  <si>
    <t>2021-08-25T19:57:32Z</t>
  </si>
  <si>
    <t>Gray weathering quartzite breccia. Locally muscovite-rich blebs. Minor quartz veinlet material. Minor fine-grained pyrite locally disseminated. Moderate limonitic staining throughout.</t>
  </si>
  <si>
    <t>qtz vein in float. Moderate interstiail chlorite material. Minior FeO staining. Moder hematite. Rare vfg py diss</t>
  </si>
  <si>
    <t>2021-08-24T20:10:58Z</t>
  </si>
  <si>
    <t>chip sample 60cm across qzit/diatreme banded oxidized boulder. Lots of oxidized float in the area with most O/c being epi altered gnd</t>
  </si>
  <si>
    <t>2021-08-22T19:03:02Z</t>
  </si>
  <si>
    <t>4 cm vein clast, 4% black sooty sulphide in dark quartz stringers, high grade. Sitting on the moss</t>
  </si>
  <si>
    <t>2021-08-20T18:53:14Z</t>
  </si>
  <si>
    <t>tight qv with minor mo and py</t>
  </si>
  <si>
    <t>2021-08-21T21:35:45Z</t>
  </si>
  <si>
    <t xml:space="preserve">Light gray weathering to scarlet red strongly clay altered vuggy material. Minor mm-scale subangular quartz fragents locally. Hghly fractured throughout. Minor fg py diss throughout. Limonitic clay coating on vug surfaces. </t>
  </si>
  <si>
    <t>vein sample taken from graondiorite boulder, 2 samples, one of wallrock 40 cm on margin of vein, and one of vein.</t>
  </si>
  <si>
    <t>limonitic hornfels quartzite in lateral moraine from glacier, likely sourcing upslope</t>
  </si>
  <si>
    <t>2021-08-22T22:12:39Z</t>
  </si>
  <si>
    <t>subcrop. 20+ qtz laminations with py stringers btwn a grey and whitish qtz, 10cm wide</t>
  </si>
  <si>
    <t>2021-08-25T23:24:34Z</t>
  </si>
  <si>
    <t>sheared qtz carb vein along S-edge of float train that is ~10m wide</t>
  </si>
  <si>
    <t>2021-08-25T20:42:37Z</t>
  </si>
  <si>
    <t>~20-cm wide lim-qtz-py-mo-galena grab sample</t>
  </si>
  <si>
    <t>2021-08-25T00:52:40Z</t>
  </si>
  <si>
    <t>chalcedonic green gry qtz vein in chl-epi alt gnd, vein is 3 cm wide with 7 hairline stringers</t>
  </si>
  <si>
    <t>2021-08-24T17:56:03Z</t>
  </si>
  <si>
    <t>banded qzite with sooty pytite along rhythmix frx throughout sample</t>
  </si>
  <si>
    <t>2021-08-22T20:26:09Z</t>
  </si>
  <si>
    <t>QV in oxidized material in float train. This is the north-most altered saddle in the area. Ridge is comprised of 4 recessive weathered brown-orange linears that trend EW across the ridge. There is a possibility of 4 distinct buried veins beneath talus cover here. High priority target for follow-up trenching</t>
  </si>
  <si>
    <t>2021-08-25T22:54:59Z</t>
  </si>
  <si>
    <t>2021-08-21T18:04:18Z</t>
  </si>
  <si>
    <t>qtz-py-lim vein in prop altered gnd</t>
  </si>
  <si>
    <t>2021-08-24T20:46:58Z</t>
  </si>
  <si>
    <t>subcrop - laminated qtz-py-chl vein, 6cm vein with 11 layers of alternating py stringers, pink qtz, grey-wht-qtz and chlorite</t>
  </si>
  <si>
    <t>2021-08-25T22:31:59Z</t>
  </si>
  <si>
    <t>Greisenou hornfels'd GND with sooty pytie. Strike extension of sample 3852557, but in the saddle</t>
  </si>
  <si>
    <t>2021-08-24T00:00:21Z</t>
  </si>
  <si>
    <t>coarge grained qtz vein in float. Modeately vuggy, vugs lined with strongly weatherd py cubes. Minior intersitial cg galena</t>
  </si>
  <si>
    <t>2021-08-23T23:28:37Z</t>
  </si>
  <si>
    <t>QV breccia grab with disseminated pyrite stringer veinlets, float is 50*30*30 cm</t>
  </si>
  <si>
    <t>same as previous sample but larger float</t>
  </si>
  <si>
    <t>2021-08-24T18:25:05Z</t>
  </si>
  <si>
    <t>float boulder, very oxidized</t>
  </si>
  <si>
    <t>2021-08-22T17:12:02Z</t>
  </si>
  <si>
    <t>fe+mno stained qtzite. Greasy appearance along most strongly stained surfaces. Minor limonite, moderate dissem blebby y, somewhat dense</t>
  </si>
  <si>
    <t>2021-08-22T20:28:54Z</t>
  </si>
  <si>
    <t>Float , angular composit grab strong limonite, brecciated silicfied with banding and sulfides</t>
  </si>
  <si>
    <t>2021-08-20T18:37:40Z</t>
  </si>
  <si>
    <t>brecciated qtz vein in rhyolite with slenside, qtz offwhite/limonitic</t>
  </si>
  <si>
    <t>2021-08-23T22:46:06Z</t>
  </si>
  <si>
    <t>63 ppb Au</t>
  </si>
  <si>
    <t>080/85 10-20 cm qtz-py-lim vein btwn cg grano and UM dyke</t>
  </si>
  <si>
    <t>2021-08-24T18:49:19Z</t>
  </si>
  <si>
    <t>banded quartz carb vein with fine bands of qtz-epidote. Minor patchy py min and rare malachite. Taken from bouldery talus with 1% comprised of rusty GND</t>
  </si>
  <si>
    <t>2021-08-24T16:45:30Z</t>
  </si>
  <si>
    <t>nice fg moly on4 fractures in qv float grab</t>
  </si>
  <si>
    <t>2021-08-21T21:31:26Z</t>
  </si>
  <si>
    <t>silicifieid and epidotized GND</t>
  </si>
  <si>
    <t>dissem pyrite / vein breccia. Milled fspar qtz large boulder found near Bonanza Showing. Potential highgrade sample</t>
  </si>
  <si>
    <t>2021-08-23T22:06:29Z</t>
  </si>
  <si>
    <t>qurtz breccia with minor epidote staining and blebby pyrite (%2)</t>
  </si>
  <si>
    <t xml:space="preserve">Qtz vein brx. Tan microcrystalline weakly siliceous and weakly hematite stained angular clasts up to 5 cm long are suspended in an anastomosing network of massive fine-grained white quartz veinlets. Minor orange-brown limonitic clay coating on some clasts. Local small vugs infilled with euhedral mm-scale quartz laths/xtals. </t>
  </si>
  <si>
    <t>0.1 g/t Au,</t>
  </si>
  <si>
    <t>some clasts, d-grey chalcedonic qtz breccia vein</t>
  </si>
  <si>
    <t>2021-08-24T00:31:18Z</t>
  </si>
  <si>
    <t>limonitic bull qtz cavities with minor qtz growth</t>
  </si>
  <si>
    <t>2021-08-25T19:33:47Z</t>
  </si>
  <si>
    <t>qtz vein with orange brn lim staining in contact with gnd. Minor boxwork in weathered qtz vein brassy vfg anhedral py on fresh, in float</t>
  </si>
  <si>
    <t>2021-08-20T16:25:48Z</t>
  </si>
  <si>
    <t>qv float with chl-ep and minor py</t>
  </si>
  <si>
    <t>2021-08-20T19:50:34Z</t>
  </si>
  <si>
    <t>flt in talus, very oxidized sugary fg quartz very sulfide rich</t>
  </si>
  <si>
    <t>2021-08-22T23:53:50Z</t>
  </si>
  <si>
    <t>rubble covered portion of fault zone from prev samples. Limonitic stockwork through chl-epi-carb alter GND</t>
  </si>
  <si>
    <t>2021-08-25T20:07:05Z</t>
  </si>
  <si>
    <t>fault brecia? GND clasts sealed with chl-calcite clasts, from 1-2 cm milled matric with chlorite</t>
  </si>
  <si>
    <t>2021-08-25T22:00:31Z</t>
  </si>
  <si>
    <t>220/90 GG orange kaolinite contact with gnd up hill and .5 cm wide banded qtz veinlet at contact. Sampled across</t>
  </si>
  <si>
    <t>2021-08-20T22:21:54Z</t>
  </si>
  <si>
    <t>fault with horizontal slickensides - sinistral strike slip</t>
  </si>
  <si>
    <t xml:space="preserve"> 2m wide dyke 005/65, 075/65 veinlets in center of syke. </t>
  </si>
  <si>
    <t>2021-08-22T20:05:00Z</t>
  </si>
  <si>
    <t>5-10 cm wide qtz vein, coarse qtz with cg pyrite 3# and dark rey blue sulphide</t>
  </si>
  <si>
    <t>2021-08-20T22:31:55Z</t>
  </si>
  <si>
    <t>ang float white bull qtz with some mal staining on frx, trace moly</t>
  </si>
  <si>
    <t>2021-08-22T00:20:12Z</t>
  </si>
  <si>
    <t>calcite rich frx pyritic gnd float with lots of blebbly chl+-py</t>
  </si>
  <si>
    <t>2021-08-20T17:51:35Z</t>
  </si>
  <si>
    <t>fq qtzite in float. V strong MnO staining. Minor diss py</t>
  </si>
  <si>
    <t>2021-08-22T18:10:55Z</t>
  </si>
  <si>
    <t>lithic qtz carb breccia, float trends EW.</t>
  </si>
  <si>
    <t>2021-08-21T19:55:28Z</t>
  </si>
  <si>
    <t>pyrite rich oxidized qtz vein with oxidized cubic pyrite</t>
  </si>
  <si>
    <t xml:space="preserve">Platy gray vuggy material. Weakly banded with rare white qtz ztringers // to banding. Minor blebby py weathering red. </t>
  </si>
  <si>
    <t>fault gouge, 60 cm greasy orange kaolinite core and abundant phyllic alteration on margin with HW GND. Trends 225, dipping at least 30</t>
  </si>
  <si>
    <t>2021-08-25T19:49:07Z</t>
  </si>
  <si>
    <t>quartz breccia with blebby pyrite thorughout (~2%)</t>
  </si>
  <si>
    <t>72 ppb Au</t>
  </si>
  <si>
    <t>biotite as potassi alt? composite grab of banded vein of sheared alt band of vfg gran quartz with grey band of diss grey qtz, biotite, fspar, varying sulphide</t>
  </si>
  <si>
    <t>2021-08-22T18:31:50Z</t>
  </si>
  <si>
    <t>prop alt mg gnd hornfelsd</t>
  </si>
  <si>
    <t>2021-08-24T19:35:47Z</t>
  </si>
  <si>
    <t>qv brx boulder in float. Subangular cm scale mod sorted frag of fg chloritized material supported by anastomosing network of mg qtz stringers to veinlets. Trace subhedral py diss throughout</t>
  </si>
  <si>
    <t>2021-08-24T16:37:25Z</t>
  </si>
  <si>
    <t>qtz vein, composite gra, weakly limonitic with minor chalco, mal, tenorite?</t>
  </si>
  <si>
    <t>2021-08-25T22:02:38Z</t>
  </si>
  <si>
    <t>fractured rusty rhyolite near fault in QFP lens</t>
  </si>
  <si>
    <t>quartz vein, oxidized on frx with blebby dissem py and minor vugs, taken from large GND boulder on E side of valley</t>
  </si>
  <si>
    <t>1m deep pit, composite of top-bottom of granite</t>
  </si>
  <si>
    <t>2021-08-20T21:56:39Z</t>
  </si>
  <si>
    <t>glassy QV in outcrop with recessive weathered saddle trending 060 with FB rhyolite. Taken near ctct of rhyolite dyke which is 3m wide here</t>
  </si>
  <si>
    <t>2021-08-20T20:45:33Z</t>
  </si>
  <si>
    <t>anhedral textured qtz with rust trace fg galena, py minor vugs</t>
  </si>
  <si>
    <t>2021-08-25T00:26:57Z</t>
  </si>
  <si>
    <t>float in massive talus, very rusty gnd with diseem py and patches of dense py along frx</t>
  </si>
  <si>
    <t>2021-08-24T21:00:26Z</t>
  </si>
  <si>
    <t>coarse qtz-spar sith qtz-py vein xcutting</t>
  </si>
  <si>
    <t>2021-08-23T01:45:18Z</t>
  </si>
  <si>
    <t>limonitic quartzite lots of sooty pyrite. Sample llooks good</t>
  </si>
  <si>
    <t>2021-08-22T20:23:42Z</t>
  </si>
  <si>
    <t>lim mn+feO stained qtzute</t>
  </si>
  <si>
    <t>2021-08-22T20:43:27Z</t>
  </si>
  <si>
    <t>clay altered rhyolite dyke float near camp - weird vuggy pits with fine-grined black mineral in vug</t>
  </si>
  <si>
    <t xml:space="preserve">Gray weathering to orange-gray quartzite breccia ? Medium gray massive subangular fragments seemingly brecciated by a network of fractures. Rare small vugs coated with sub mm-scale euhedral quartz crystals/laths. Inor limonitic staining on fracture surfaces. </t>
  </si>
  <si>
    <t>White weathering to orange-brown extremely vuggy quartz vein material. Vugs are infilled with mm-scale euhedral qtz xtals and subhedral fractured silvery pyrite. Rare local moly bleb in vug.  Minor limonitic material throughout.</t>
  </si>
  <si>
    <t xml:space="preserve">Gray weathering to brown-orange flow banded rhyolite. Microcrystalline with thin sub mm-scale bands defined by alternating layers of dark gray and light gray material. Moderately fractured throughout. Locally vuggy with orange-brown limonitic clay coating on vug walls. Trace vfg pyrite diss. </t>
  </si>
  <si>
    <t>ferrocrete breccia with colloform qartz carbonate seling itâ€¦ clay alteration in breccia fragments</t>
  </si>
  <si>
    <t xml:space="preserve">White vuggy massive quartz vein material. Vugs infilled with oragne-brown limonitic clay material. Frothy texture overall. ~20% vugs. Very fg silvery-gray material (moly/gal?) in vugs. Occasional euhedral mm-scale qtz xtals in vugs. </t>
  </si>
  <si>
    <t>qv boulder in float. Strong hem staining trace dissem py</t>
  </si>
  <si>
    <t>2021-08-24T17:25:46Z</t>
  </si>
  <si>
    <t>limonitic flt: granulate texture, qtz vein d-grey qtz sulfide, carbonate rich</t>
  </si>
  <si>
    <t>2021-08-23T23:08:59Z</t>
  </si>
  <si>
    <t>qtz breccia vein, 1% mg py qtz stringers, banded to textured qtz limonite white clay minor chl some alt feldspar</t>
  </si>
  <si>
    <t>2021-08-20T18:28:52Z</t>
  </si>
  <si>
    <t>090/75 anastamosing lozenge vein shears, host GND</t>
  </si>
  <si>
    <t>2021-08-25T00:48:23Z</t>
  </si>
  <si>
    <t>desne hem breccia subcrop dark grey chlorite and specular hematite</t>
  </si>
  <si>
    <t>Qtz-epi-chl breccia from float train ~1m wide and 15m long. Sample takin in middle of train</t>
  </si>
  <si>
    <t>2021-08-25T19:39:50Z</t>
  </si>
  <si>
    <t>subangular vuggy vabities very ox textured qtz, sulfides are con in vugs</t>
  </si>
  <si>
    <t>2021-08-24T18:01:47Z</t>
  </si>
  <si>
    <t>Rusty orange qtzite. Mod feo and mod mno staining, minor dissem py, lcalized blebs, minor lim</t>
  </si>
  <si>
    <t>2021-08-22T20:18:28Z</t>
  </si>
  <si>
    <t>very ox flt, vfg sulfide of coarse masses dull py</t>
  </si>
  <si>
    <t>2021-08-24T17:41:37Z</t>
  </si>
  <si>
    <t>sooty pyrite in quartzite</t>
  </si>
  <si>
    <t>2021-08-22T20:40:03Z</t>
  </si>
  <si>
    <t>QV float with minor Mo and mal</t>
  </si>
  <si>
    <t>2021-08-21T21:45:11Z</t>
  </si>
  <si>
    <t>intensely manganese stained lim qtzite. Weird rock, looks different compared to rest, almost jet black</t>
  </si>
  <si>
    <t>2021-08-22T20:33:37Z</t>
  </si>
  <si>
    <t>limonitic qzite with pyrite blebs throughout, around 5%</t>
  </si>
  <si>
    <t>2021-08-22T20:16:42Z</t>
  </si>
  <si>
    <t xml:space="preserve">White massive medium-grained quartz vein material.Moderately fractured throughout. Trace chlorite on fracture surfaces. Moderate hematite staining throughout along fracture surfaces. Trace fg blebby pyrite locally. Trace fg speckled galena (interstitial) locally. </t>
  </si>
  <si>
    <t>Vuggy white quartz-carbonate material. Dominantly mg quartz with lesser interstitial fg calcite. Moderately vuggy throughout. Dense. Vug walls are coated with brown-orange limonitic clay material. Trace dendritic Fe-/Mn-/Mg-oxide along fracture surfaces. Mm-scale ehedral quartz crystals/laths alo coating vug walls. Trace biotite locally.</t>
  </si>
  <si>
    <t>qv bx in float. Mostly FB rhyolite downslope. Angular, mm to cm scale qt frags in a fg rusty brn muddy matrix. Trace diss platy fg py</t>
  </si>
  <si>
    <t>2021-08-23T17:01:07Z</t>
  </si>
  <si>
    <t>quartz vein in float, vein is from granodiorite boulder</t>
  </si>
  <si>
    <t>rusty QV grab from talus float, manganese stained with pyrite</t>
  </si>
  <si>
    <t>ANGULAR FLT gnd WITH FG SULPHIDE</t>
  </si>
  <si>
    <t>2021-08-20T18:06:15Z</t>
  </si>
  <si>
    <t>altered mineralized diorite float grab</t>
  </si>
  <si>
    <t>fb rhyolite dyke 005/30, minor qt @ base</t>
  </si>
  <si>
    <t>gouged altered 30 cm chip of lower ctct (i.e. footwall) of FB rhyolite dyke. Light brown to earthy reddish/grey sand/clay developed along lower ctct</t>
  </si>
  <si>
    <t>2021-08-20T20:58:11Z</t>
  </si>
  <si>
    <t>quartz breccia with 20% qz frag within a fg grey siliceous groundmass. No visible sulphide</t>
  </si>
  <si>
    <t>2021-08-24T21:00:25Z</t>
  </si>
  <si>
    <t xml:space="preserve">Massive milk white bull quartz with lesser malachite staining. Minor chlorite along fracture surfaces. Quartz is medium- to coarse-grainedd throughout. Minor fractures throughout. ~2% malachite overall. </t>
  </si>
  <si>
    <t>siliceous quartz vein with clay alteratin and fine-grained pyrite</t>
  </si>
  <si>
    <t>clay quartz and carbonte altered volcanic??</t>
  </si>
  <si>
    <t>cly altered volcanic???? Limonite stained</t>
  </si>
  <si>
    <t>quartz rich breccia with carbonate seams and minor dissem pyrite</t>
  </si>
  <si>
    <t>0.2 g/t Au</t>
  </si>
  <si>
    <t>qartz crbonate fault brecci</t>
  </si>
  <si>
    <t>80 ppb Au</t>
  </si>
  <si>
    <t>offwhite qtz &amp; some dark grey qtz, lim qtz vein float, compact brecciation</t>
  </si>
  <si>
    <t>2021-08-23T22:54:15Z</t>
  </si>
  <si>
    <t>brecciated silicifed rhy sheard qtz vein with limonite matric, grey dull qtz fg</t>
  </si>
  <si>
    <t>2021-08-20T19:49:26Z</t>
  </si>
  <si>
    <t>aphanitic rhy dyke with vfg py core</t>
  </si>
  <si>
    <t>2021-08-22T20:42:48Z</t>
  </si>
  <si>
    <t>035/45 fault gouge kaol altered, calcite stringers, orange ox FOOTWALL ALTERATION to RHY DYKE</t>
  </si>
  <si>
    <t>2021-08-21T00:09:44Z</t>
  </si>
  <si>
    <t>rubble crop, silieous, limonitic dyke, bright orang pits, sugary qtz</t>
  </si>
  <si>
    <t>2021-08-22T20:02:35Z</t>
  </si>
  <si>
    <t>QV breccia with chlo + carb alterationï¿½ sericitized?? Clots with disseminated pyrite</t>
  </si>
  <si>
    <t>vfg sug textured grey white qtz vein in chl-epi-kspar altered vein</t>
  </si>
  <si>
    <t>2021-08-24T21:17:43Z</t>
  </si>
  <si>
    <t>ang altered GND with parallel x-cutting veins, strongly oxidized</t>
  </si>
  <si>
    <t>2021-08-25T23:29:37Z</t>
  </si>
  <si>
    <t>rusty vein in diorite - float</t>
  </si>
  <si>
    <t>angular float, siliceous fb rhy, mod. Ox with patches of vfg sulfide &amp; thin bands</t>
  </si>
  <si>
    <t>2021-08-20T23:02:22Z</t>
  </si>
  <si>
    <t>coarse grained qv. Minor vugs coated with strongly weather py xstals. Limonitic, rare fg sooty py</t>
  </si>
  <si>
    <t>2021-08-23T22:54:50Z</t>
  </si>
  <si>
    <t>outcrop clay gouge (rhyolite, orange with bleached sections 050 strike</t>
  </si>
  <si>
    <t>2021-08-25T17:45:09Z</t>
  </si>
  <si>
    <t>2021-08-21T16:34:59Z</t>
  </si>
  <si>
    <t>float in talus, ang rust granodiorite with fg pyrite on fr</t>
  </si>
  <si>
    <t>2021-08-22T22:32:56Z</t>
  </si>
  <si>
    <t>in same dyke as RB022, qtz vein float grab sample</t>
  </si>
  <si>
    <t>qtz-py vein with bn iron ox py to 3% locally</t>
  </si>
  <si>
    <t>2021-08-24T17:27:50Z</t>
  </si>
  <si>
    <t>QV float boulder 50*40*30 cm</t>
  </si>
  <si>
    <t>QV in fault zone along R-edge of 10m wide gullet. Vein is quartz with minor py</t>
  </si>
  <si>
    <t>2021-08-20T21:27:32Z</t>
  </si>
  <si>
    <t>HBL-fspar phyric mafic dyke with minior quartz occurring sporadically throughout sample is of QV material from within dyke</t>
  </si>
  <si>
    <t xml:space="preserve">"Isn't that a weird rock?" "Yes it is". Cherty pink hematite stained clasts brecciated by a frothy tan matrix. Minor banding in clasts locally. Flecks of platy fg py diss throughout. Locally subhedral py. </t>
  </si>
  <si>
    <t xml:space="preserve">faulted float grab with limointie flecks within </t>
  </si>
  <si>
    <t>vuggy sheared gnd with qartz veining deveoped. Oxidized on frx and abundanvugs and clay alteration</t>
  </si>
  <si>
    <t>Orange oxidized qtz vein material. Generally massive and featureless. Minor bands of fg fractured py ~2%</t>
  </si>
  <si>
    <t>hem qtz breccia vein grainy texture, flaky qtz grey qtz stringers and white grey qtz</t>
  </si>
  <si>
    <t>2021-08-20T17:59:14Z</t>
  </si>
  <si>
    <t>grey-wh chalcedonic laminated qv with sheared pyritic chl gnd host</t>
  </si>
  <si>
    <t>2021-08-23T22:34:20Z</t>
  </si>
  <si>
    <t>subangular very ox granodiorite with vfg sooty sulfide</t>
  </si>
  <si>
    <t>2021-08-22T23:26:43Z</t>
  </si>
  <si>
    <t>angular to subangular float in boulder talus; com grab of brecciated qtz, siliceous rhyolite</t>
  </si>
  <si>
    <t>2021-08-20T23:23:30Z</t>
  </si>
  <si>
    <t>065/35 orange clay gouge FW of altered gnd</t>
  </si>
  <si>
    <t>2021-08-24T00:50:06Z</t>
  </si>
  <si>
    <t>3-5% fine  dissem py and drk gry silicified rock, with some qtz eyes and fine clasts possibly breccia composed of rhyolite qtz eyes and fspar</t>
  </si>
  <si>
    <t>2021-08-21T21:38:36Z</t>
  </si>
  <si>
    <t>float qtz vein with vuggy massive cabonate, sooty, vfg, xtal sulfosalt patchy with minor py</t>
  </si>
  <si>
    <t>2021-08-20T17:24:09Z</t>
  </si>
  <si>
    <t>050/90 shear veins x-cuting 2 units (GND and fg mafic dyke). Qtz-chl-epi-py carbonate vein 1.5m chip across zone</t>
  </si>
  <si>
    <t>2021-08-21T17:16:28Z</t>
  </si>
  <si>
    <t>050/85 qtz-py-chl epi veins. 2 parallel veins anasamosing over several metres, 5-10 cm veins</t>
  </si>
  <si>
    <t>2021-08-21T17:32:08Z</t>
  </si>
  <si>
    <t>vuggy qtz vn in float. Local boxwork texture. No sulfides noted</t>
  </si>
  <si>
    <t>2021-08-23T22:11:23Z</t>
  </si>
  <si>
    <t>E-most extent of vein tracked downslope from saddle. Alteration continues downslope but vein material isn't obvious. This may need to be trenched to expose vein further downslope -obscured by talus?</t>
  </si>
  <si>
    <t>2021-08-25T21:49:50Z</t>
  </si>
  <si>
    <t>qtz vein in float. Limnoitic FeO staining. Trace fg diss py, minor MnO</t>
  </si>
  <si>
    <t>2021-08-24T20:37:27Z</t>
  </si>
  <si>
    <t>qtz cab brx boulder float train. Sample is angular, chloritized cm scale frags in qtz carb matrix. Trace py &amp; GAL</t>
  </si>
  <si>
    <t>2021-08-21T18:44:51Z</t>
  </si>
  <si>
    <t>QV in float. Minor hem staining mod lim rare vfg pyrite</t>
  </si>
  <si>
    <t>2021-08-24T19:14:50Z</t>
  </si>
  <si>
    <t>QV in granodiorite, 50 cm wide. Extension of last station. Charlie showing</t>
  </si>
  <si>
    <t>QV bx with limonite in frx float grab 30*20*20 taken in QFP with granodiorite above</t>
  </si>
  <si>
    <t>QV in granodiorite, 30 cm wide</t>
  </si>
  <si>
    <t>m-grained qtz breccia foat nrear creek. 5 fragments 20x20x20. Dissem clotty limonite within minor pyrite</t>
  </si>
  <si>
    <t>2021-08-21T16:57:38Z</t>
  </si>
  <si>
    <t>Carbonate breccia (fe-rich) with fg black seams and hem staining</t>
  </si>
  <si>
    <t>2021-08-21T00:39:20Z</t>
  </si>
  <si>
    <t>bull qv in float with minot hem staining</t>
  </si>
  <si>
    <t>2021-08-24T19:46:27Z</t>
  </si>
  <si>
    <t>Mal/az + mo bull qtz vein. Found near heavily frx EW trending O/C</t>
  </si>
  <si>
    <t>2021-08-21T22:10:07Z</t>
  </si>
  <si>
    <t>clay altered siliceous rock float with oxidized pyrite cubes throughout</t>
  </si>
  <si>
    <t xml:space="preserve">Vfg silicia flooded Gd. L gry weathering to orange. Trace vvfg euhedral py diss throughout. </t>
  </si>
  <si>
    <t xml:space="preserve">Gray weathering to rusty orange-brown aphyric/microcrystalline rhyolite(?). Trace vfg pyrite blebs diss throughout. Weak banding locally defined by thin (up to 3 mm thick) cherty/siliceous extremely fg layers. </t>
  </si>
  <si>
    <t xml:space="preserve">Pinkish red weathering to orange hematitic brx? Or hematite altered QFP. Mm-scale subangular kspar alt fspar laths and subrouded qtz nodules are suspended in an aphyric cherty hematite altered matrix. Rare zones of light brown very fine-grained bladed calcite. Bladed calcite often along sub-mm thick fractures. </t>
  </si>
  <si>
    <t>siliceos rhyolite dyke??/ with dissem py 1%</t>
  </si>
  <si>
    <t>weird breccia with dissem py</t>
  </si>
  <si>
    <t xml:space="preserve">Oxidized vuggy qtz vein material. Minor fg py diss throughout. </t>
  </si>
  <si>
    <t>subangular breccia, composite sample vein breccia, laminated clasts, moderate oxidation</t>
  </si>
  <si>
    <t>2021-08-25T23:48:58Z</t>
  </si>
  <si>
    <t>qtz vein float. Minor lim patches, moderate feO staining along frx, trace fg diss py, trace vugs</t>
  </si>
  <si>
    <t>2021-08-25T17:43:30Z</t>
  </si>
  <si>
    <t>qtz vein in float. Mod lim throughout occurs in thin sub parallel bands. Trace fg pyrite disseminated throughout. Moderately vuggy</t>
  </si>
  <si>
    <t>2021-08-25T20:26:20Z</t>
  </si>
  <si>
    <t>grab sample of mineralized granodiorite float boulder</t>
  </si>
  <si>
    <t>050 trending fault gouge in chl-epi altered GND</t>
  </si>
  <si>
    <t>2021-08-25T17:47:26Z</t>
  </si>
  <si>
    <t>small lens of HBL within rhyolite dyke</t>
  </si>
  <si>
    <t>fault gouge GND 55cm wide chip</t>
  </si>
  <si>
    <t>2021-08-25T19:49:42Z</t>
  </si>
  <si>
    <t>282/70 fualted unit sheared gnd, limonitic qtz breccia in shear</t>
  </si>
  <si>
    <t>2021-08-24T22:13:20Z</t>
  </si>
  <si>
    <t>malachite stained fracture surface in granodioirte</t>
  </si>
  <si>
    <t>4cm wide qta-py-limonite chl-epi vein. Chl-epi as separate veins within qtz. Qtz is grey and fg</t>
  </si>
  <si>
    <t>tan-wh fspar vein with chl-epi bands and slevages, biotite altered to chl 245/70</t>
  </si>
  <si>
    <t>2021-08-21T16:39:18Z</t>
  </si>
  <si>
    <t>CG qtz+carb vein boulder in float. Locally buggy. Minor lim, minor strongly weather py cubes locally</t>
  </si>
  <si>
    <t>2021-08-23T23:14:09Z</t>
  </si>
  <si>
    <t>outcrop; rusty granite shear, 20 cm wide</t>
  </si>
  <si>
    <t>2021-08-21T00:05:40Z</t>
  </si>
  <si>
    <t>aphyric tan volcanic with mg whhite qtz stringer. Chl flecks thru stringer. Trace fg py diss throughout</t>
  </si>
  <si>
    <t>2021-08-20T18:56:45Z</t>
  </si>
  <si>
    <t>finegrained chloritized mafic dyke</t>
  </si>
  <si>
    <t>qtz BX in float, subangular frags of bull qtz vn in fg muddy brn matrix material. Minor vugs with euhedra xstal rhombs and black sulphide</t>
  </si>
  <si>
    <t>2021-08-20T19:51:32Z</t>
  </si>
  <si>
    <t>angular on steep talus/boulder slope. Rusty o/c above.</t>
  </si>
  <si>
    <t>2021-08-23T00:19:51Z</t>
  </si>
  <si>
    <t>pyritic oj ox clasts with epi veinlets</t>
  </si>
  <si>
    <t>2021-08-21T21:09:53Z</t>
  </si>
  <si>
    <t>lim fault breccia aphanitic rhy dyke with rare fspar, fine lim matrix</t>
  </si>
  <si>
    <t>2021-08-23T16:28:11Z</t>
  </si>
  <si>
    <t>Lower contact of FB rhy dyke, pyritized siliceous weakly bx GND</t>
  </si>
  <si>
    <t>2021-08-23T17:05:35Z</t>
  </si>
  <si>
    <t>pyritic GND taken from 1m wide gossan in GND trending 070/85</t>
  </si>
  <si>
    <t>2021-08-23T20:19:27Z</t>
  </si>
  <si>
    <t>altered GD with qtz veining, sporadic 3-5 cm wide. Dissem rusty PY along frx. Taken directly 230 trend from the knob, projected from this point is a large fault that runs through the knob</t>
  </si>
  <si>
    <t>Rusty QV float grab from drainage. 1% of float is this material. Contains sooty py, hem and limonite</t>
  </si>
  <si>
    <t>2021-08-23T19:53:21Z</t>
  </si>
  <si>
    <t>Tan banded rhy w/ minor fg euhedrsl py diss thruoughout.</t>
  </si>
  <si>
    <t>flowbanded rhyolite from e side of vlley. Outcrop sample - lots of chunky cubic pyrite within</t>
  </si>
  <si>
    <t>quartz with small limonitic flecks throughout</t>
  </si>
  <si>
    <t>Orange-brown extremely oxidized massive gossanous material. Unsure of protolith. ~5% fg pyrite disseminated throughout. Rare localized chl alt.</t>
  </si>
  <si>
    <t>volcanic breccia healed by carboante seamsâ€¦ hcunky pyrite nd chalo on surface</t>
  </si>
  <si>
    <t>metamorphic rock? Faulted... No sulphides- qartz rich</t>
  </si>
  <si>
    <t>purple qtz rhy angulr clasts in qtzose breccia, minor py and lim</t>
  </si>
  <si>
    <t>2021-08-20T17:02:04Z</t>
  </si>
  <si>
    <t>3 cm wide vein trending 015/25 in GN. Vein is euhedral quartz with minor chlorite; doesn't look juicy</t>
  </si>
  <si>
    <t>2021-08-23T17:45:37Z</t>
  </si>
  <si>
    <t>chl-epi alteration strong in sheared GND with orange weather. Soil from clay gouged fault 2 to 3m wide</t>
  </si>
  <si>
    <t>2021-08-25T18:32:53Z</t>
  </si>
  <si>
    <t>crackle breccia of porphyry rhylite matrix fill of limonite and coarse calcite</t>
  </si>
  <si>
    <t>2021-08-20T22:06:09Z</t>
  </si>
  <si>
    <t>cg GND, kaolinized and prop altered with green chl and ab euhedral calcite, very soft</t>
  </si>
  <si>
    <t>2021-08-23T22:59:00Z</t>
  </si>
  <si>
    <t>070/90 white chalcedony with milky white fine banding - epithermal texture</t>
  </si>
  <si>
    <t>2021-08-26T01:31:07Z</t>
  </si>
  <si>
    <t>QV float grab 40*30*20 cm</t>
  </si>
  <si>
    <t>rhy in footwall breccia limonit soft matrix, clast dominant. Some gnd clasts and qtz clasts</t>
  </si>
  <si>
    <t>2021-08-20T23:27:48Z</t>
  </si>
  <si>
    <t>fault damaged and gouged gran rock, strong chl-epi alteration and pinking of fspar</t>
  </si>
  <si>
    <t>qv boulder in float. Minor pale yellow min, minor feo staining. Local smoky flecks</t>
  </si>
  <si>
    <t>2021-08-24T20:04:14Z</t>
  </si>
  <si>
    <t>brecciatd quartzose rock, maybe granitic origin, with chl-py-qtz stringers</t>
  </si>
  <si>
    <t>2021-08-20T16:51:56Z</t>
  </si>
  <si>
    <t>prop altered gnd? Brown, pyritic, abundandt chlorite trending ew, 3-m wide</t>
  </si>
  <si>
    <t>2021-08-24T17:00:14Z</t>
  </si>
  <si>
    <t>breccia fault, chloritix aleration, large clasts, brown oxidation with trae fg galena?</t>
  </si>
  <si>
    <t>2021-08-25T18:36:15Z</t>
  </si>
  <si>
    <t>small dacite dyke</t>
  </si>
  <si>
    <t>gran alt fspar to pinkish hue, biotites are chl - epi</t>
  </si>
  <si>
    <t>vuggy qtz vein in float. Limonitic coating along vugs, dry looking</t>
  </si>
  <si>
    <t>2021-08-22T23:26:38Z</t>
  </si>
  <si>
    <t>qtz vein with minor py, chalcedonic qtz with chl-epi slevages, 5-6 cm wide vein in granitic host</t>
  </si>
  <si>
    <t>milky white QV float grab from recessively weathered saddle trending 230 degrees. Sample is 10*20*20 cm QV</t>
  </si>
  <si>
    <t>qtz breccia silicified but with remanant grainy texture. Qtz-py stringers and angular qtzose clasts</t>
  </si>
  <si>
    <t>2021-08-20T16:28:10Z</t>
  </si>
  <si>
    <t>red-brn gouge material in saddle with qtz clasts</t>
  </si>
  <si>
    <t>2021-08-25T20:57:49Z</t>
  </si>
  <si>
    <t>3 laminated chaledonic grey and white qv's from 1-3 cm wide with 1 and 4 cm wallrock btwn</t>
  </si>
  <si>
    <t>2021-08-23T22:16:56Z</t>
  </si>
  <si>
    <t>Carbonate bx in 2m wide recessive saddle</t>
  </si>
  <si>
    <t>2021-08-24T00:41:23Z</t>
  </si>
  <si>
    <t>heterolitihc bx, matrix supported with 1-5mm clats, orange brown and white aplit sections . Cut by lightly silicified vein breccia with laminated clasts of yellow oxide</t>
  </si>
  <si>
    <t>2021-08-21T20:38:25Z</t>
  </si>
  <si>
    <t>rusty brown to tan brownish white, angular, block rhyolite with thin black hariline fractures + hematite coating on fracture surfaces. Whitish, creamy fresh, conchoidal fracture with subhedral disseminated pyrite in groundmass</t>
  </si>
  <si>
    <t>qtz carb bx vein in ridge. SLS walked along out of qzite moration, walked up QFP saddle. Across valley from N to S is gnd, QFP, YTT, GND</t>
  </si>
  <si>
    <t>2021-08-22T23:12:50Z</t>
  </si>
  <si>
    <t>quartz float, sugary with mica + chlorite, fg sulphide</t>
  </si>
  <si>
    <t>2021-08-22T20:50:22Z</t>
  </si>
  <si>
    <t>qtz carb brx with minor qtzite clasts</t>
  </si>
  <si>
    <t>2021-08-22T20:02:38Z</t>
  </si>
  <si>
    <t>qtz vein, same as 3852834</t>
  </si>
  <si>
    <t>milky white QV grab</t>
  </si>
  <si>
    <t xml:space="preserve">White weathering to light brown-tan coarse-grained calcite vein material. Strongly fractured throghout with minor limonitic clay coating on fracture surfaces. Locally vuggy with mm-scale euhedral calcite crystals coating vug walls. Locally comb texture is apparent over 5 mm thick intervals. </t>
  </si>
  <si>
    <t>quartz breccia</t>
  </si>
  <si>
    <t>siliceous dyke??? No sulfides lots of epidote</t>
  </si>
  <si>
    <t>Qtz vein brx. Angular cm-scale chloritized fg material brecciated by anastomosing network of fg qtz veinlets. Trace fg py diss.</t>
  </si>
  <si>
    <t>coarsge grined quartz crbonate vein with lots of small frx. No visible sulfide</t>
  </si>
  <si>
    <t xml:space="preserve">hematitic volcanic breccia </t>
  </si>
  <si>
    <t xml:space="preserve">Gray-brown quartz-limonite material. Locally vuggy with mm-scale euhedral quartz crystls/laths infilling vugs. Localy sooty black very fine-grained material -  not hematite.. Local vitreous/greasy/oily appearance to quartz. Minor fg pyrite closely associated with black sooty material. </t>
  </si>
  <si>
    <t xml:space="preserve">qartz carbonate breccia with bladed vugs and pitted texture on weathered surfce. </t>
  </si>
  <si>
    <t>Quartz sulphide breccia, very dark and sooty with minor recessive bladed calcite. Cut sample has chlorite alteration and a fine-grained silvery sulphide potentially contributing to elevated Bi-Te values</t>
  </si>
  <si>
    <t>Sample ID</t>
  </si>
  <si>
    <t>From (m)</t>
  </si>
  <si>
    <t>To (m)</t>
  </si>
  <si>
    <t>21TR05</t>
  </si>
  <si>
    <t>Sample Type</t>
  </si>
  <si>
    <t>Trench ID</t>
  </si>
  <si>
    <t>Year Sample Collected</t>
  </si>
  <si>
    <t>Sampler</t>
  </si>
  <si>
    <t>Elevation (m)</t>
  </si>
  <si>
    <t>Coarse grained, euhedral quartz crystals within semimassive to massive galena. Sample is 40 by 40 by 10 cm wide</t>
  </si>
  <si>
    <t>Sample Date Detail</t>
  </si>
  <si>
    <t>quartz crbonate veining throughout volcanic dyke no visible sulfide</t>
  </si>
  <si>
    <t>bladed bull quartz vein with hematite frx and minor epidote</t>
  </si>
  <si>
    <t>Quartz-carbonate heterolithic breccia with angular fragments and sugary texture</t>
  </si>
  <si>
    <t>Large gry weathering to rusty orange Fe-oxide stained vfg Gd. Minor brassy fg py stringers throughout ~1% overall.</t>
  </si>
  <si>
    <t>(All)</t>
  </si>
  <si>
    <t>Grand Total</t>
  </si>
  <si>
    <t>Row Labels</t>
  </si>
  <si>
    <t>Count of Sample ID</t>
  </si>
  <si>
    <t>Max of Au_ppm</t>
  </si>
  <si>
    <t>Max of Ag_ppm</t>
  </si>
  <si>
    <t>Max of Cu %</t>
  </si>
  <si>
    <t>Max of Pb_%</t>
  </si>
  <si>
    <t>Max of Zn_ppm</t>
  </si>
  <si>
    <t>Max of Mo_ppm</t>
  </si>
  <si>
    <t>Max of W</t>
  </si>
  <si>
    <t>Max of Hg</t>
  </si>
  <si>
    <t>Max of K</t>
  </si>
  <si>
    <t>Max of V</t>
  </si>
  <si>
    <t>Max of As</t>
  </si>
  <si>
    <t>Max of Sb</t>
  </si>
  <si>
    <t>Max of Bi</t>
  </si>
  <si>
    <t>Sample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</si>
</sst>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diagonal/>
    </border>
  </borders>
  <cellStyleXfs count="43">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3">
    <xf numFmtId="0" fontId="0" fillId="0" borderId="0" xfId="0"/>
    <xf numFmtId="2" fontId="0" fillId="0" borderId="0" xfId="0" applyNumberFormat="1"/>
    <xf numFmtId="0" fontId="0" fillId="0" borderId="0" xfId="0" pivotButton="1"/>
    <xf numFmtId="0" fontId="0" fillId="0" borderId="0" xfId="0" applyAlignment="1">
      <alignment horizontal="left"/>
    </xf>
    <xf numFmtId="0" fontId="0" fillId="0" borderId="0" xfId="0" applyNumberFormat="1"/>
    <xf numFmtId="0" fontId="16" fillId="0" borderId="0" xfId="0" applyFont="1"/>
    <xf numFmtId="1" fontId="0" fillId="0" borderId="11" xfId="0" applyNumberFormat="1" applyBorder="1" applyAlignment="1">
      <alignment horizontal="center" vertical="center"/>
    </xf>
    <xf numFmtId="0" fontId="0" fillId="0" borderId="11" xfId="0" applyBorder="1" applyAlignment="1">
      <alignment horizontal="center" vertical="center"/>
    </xf>
    <xf numFmtId="2" fontId="0" fillId="0" borderId="11" xfId="0" applyNumberFormat="1" applyBorder="1" applyAlignment="1">
      <alignment horizontal="center" vertical="center"/>
    </xf>
    <xf numFmtId="43" fontId="0" fillId="0" borderId="11" xfId="1" applyFont="1" applyBorder="1" applyAlignment="1">
      <alignment horizontal="center" vertical="center"/>
    </xf>
    <xf numFmtId="1" fontId="0" fillId="0" borderId="12" xfId="0" applyNumberFormat="1" applyBorder="1" applyAlignment="1">
      <alignment horizontal="center" vertical="center"/>
    </xf>
    <xf numFmtId="0" fontId="0" fillId="0" borderId="12" xfId="0" applyBorder="1" applyAlignment="1">
      <alignment horizontal="center" vertical="center"/>
    </xf>
    <xf numFmtId="2" fontId="0" fillId="0" borderId="12" xfId="0" applyNumberFormat="1" applyBorder="1" applyAlignment="1">
      <alignment horizontal="center" vertical="center"/>
    </xf>
    <xf numFmtId="43" fontId="0" fillId="0" borderId="12" xfId="1" applyFont="1" applyBorder="1" applyAlignment="1">
      <alignment horizontal="center" vertical="center"/>
    </xf>
    <xf numFmtId="0" fontId="0" fillId="0" borderId="13" xfId="0" applyBorder="1" applyAlignment="1">
      <alignment horizontal="center" vertical="center"/>
    </xf>
    <xf numFmtId="1" fontId="0" fillId="0" borderId="13" xfId="0" applyNumberFormat="1" applyBorder="1" applyAlignment="1">
      <alignment horizontal="center" vertical="center"/>
    </xf>
    <xf numFmtId="2" fontId="0" fillId="0" borderId="13" xfId="0" applyNumberFormat="1" applyBorder="1" applyAlignment="1">
      <alignment horizontal="center" vertical="center"/>
    </xf>
    <xf numFmtId="43" fontId="0" fillId="0" borderId="13" xfId="1" applyFont="1"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18" fillId="0" borderId="10" xfId="0" applyFont="1" applyBorder="1" applyAlignment="1">
      <alignment horizontal="center" vertical="center"/>
    </xf>
    <xf numFmtId="2" fontId="18" fillId="0" borderId="10" xfId="0" applyNumberFormat="1" applyFont="1" applyBorder="1" applyAlignment="1">
      <alignment horizontal="center" vertic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57">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numFmt numFmtId="2" formatCode="0.00"/>
      <alignment horizontal="center" vertical="center" textRotation="0" wrapText="0" indent="0" justifyLastLine="0" shrinkToFit="0" readingOrder="0"/>
      <border diagonalUp="0" diagonalDown="0">
        <left/>
        <right/>
        <top style="dotted">
          <color indexed="64"/>
        </top>
        <bottom style="dotted">
          <color indexed="64"/>
        </bottom>
        <vertical/>
        <horizontal/>
      </border>
    </dxf>
    <dxf>
      <numFmt numFmtId="2" formatCode="0.00"/>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left/>
        <right/>
        <top style="dotted">
          <color indexed="64"/>
        </top>
        <bottom style="dotted">
          <color indexed="64"/>
        </bottom>
        <vertical/>
        <horizontal/>
      </border>
    </dxf>
    <dxf>
      <numFmt numFmtId="2" formatCode="0.00"/>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numFmt numFmtId="1" formatCode="0"/>
      <alignment horizontal="center" vertical="center" textRotation="0" wrapText="0" indent="0" justifyLastLine="0" shrinkToFit="0" readingOrder="0"/>
      <border diagonalUp="0" diagonalDown="0">
        <left/>
        <right/>
        <top style="dotted">
          <color indexed="64"/>
        </top>
        <bottom style="dotted">
          <color indexed="64"/>
        </bottom>
        <vertical/>
        <horizontal/>
      </border>
    </dxf>
    <dxf>
      <numFmt numFmtId="1" formatCode="0"/>
      <alignment horizontal="center" vertical="center" textRotation="0" wrapText="0" indent="0" justifyLastLine="0" shrinkToFit="0" readingOrder="0"/>
      <border diagonalUp="0" diagonalDown="0" outline="0">
        <left/>
        <right/>
        <top style="dotted">
          <color indexed="64"/>
        </top>
        <bottom style="dotted">
          <color indexed="64"/>
        </bottom>
      </border>
    </dxf>
    <dxf>
      <alignment horizontal="left" vertical="center" textRotation="0" wrapText="0" indent="0" justifyLastLine="0" shrinkToFit="0" readingOrder="0"/>
      <border diagonalUp="0" diagonalDown="0" outline="0">
        <left/>
        <right/>
        <top style="dotted">
          <color indexed="64"/>
        </top>
        <bottom style="dotted">
          <color indexed="64"/>
        </bottom>
      </border>
    </dxf>
    <dxf>
      <numFmt numFmtId="1" formatCode="0"/>
      <alignment horizontal="center" vertical="center" textRotation="0" wrapText="0" indent="0" justifyLastLine="0" shrinkToFit="0" readingOrder="0"/>
      <border diagonalUp="0" diagonalDown="0" outline="0">
        <left/>
        <right/>
        <top style="dotted">
          <color indexed="64"/>
        </top>
        <bottom style="dotted">
          <color indexed="64"/>
        </bottom>
      </border>
    </dxf>
    <dxf>
      <numFmt numFmtId="1" formatCode="0"/>
      <alignment horizontal="center" vertical="center" textRotation="0" wrapText="0" indent="0" justifyLastLine="0" shrinkToFit="0" readingOrder="0"/>
      <border diagonalUp="0" diagonalDown="0">
        <left/>
        <right/>
        <top style="dotted">
          <color indexed="64"/>
        </top>
        <bottom style="dotted">
          <color indexed="64"/>
        </bottom>
        <vertical/>
        <horizontal/>
      </border>
    </dxf>
    <dxf>
      <alignment horizontal="center" vertical="center" textRotation="0" wrapText="0" indent="0" justifyLastLine="0" shrinkToFit="0" readingOrder="0"/>
      <border diagonalUp="0" diagonalDown="0">
        <left/>
        <right/>
        <top style="dotted">
          <color indexed="64"/>
        </top>
        <bottom style="dotted">
          <color indexed="64"/>
        </bottom>
        <vertical/>
        <horizontal/>
      </border>
    </dxf>
    <dxf>
      <border outline="0">
        <left style="medium">
          <color indexed="64"/>
        </left>
        <right style="medium">
          <color indexed="64"/>
        </right>
        <top style="medium">
          <color indexed="64"/>
        </top>
        <bottom style="medium">
          <color indexed="64"/>
        </bottom>
      </border>
    </dxf>
    <dxf>
      <alignment horizontal="center"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yan Burke" refreshedDate="44580.630047453706" createdVersion="7" refreshedVersion="7" minRefreshableVersion="3" recordCount="485" xr:uid="{00000000-000A-0000-FFFF-FFFF06000000}">
  <cacheSource type="worksheet">
    <worksheetSource name="Pike_Warden_Rock_Master"/>
  </cacheSource>
  <cacheFields count="53">
    <cacheField name="Sample ID" numFmtId="0">
      <sharedItems containsSemiMixedTypes="0" containsString="0" containsNumber="1" containsInteger="1" minValue="1809018" maxValue="3853017" count="485">
        <n v="1894751"/>
        <n v="1894752"/>
        <n v="1894753"/>
        <n v="1894754"/>
        <n v="1894755"/>
        <n v="1894756"/>
        <n v="1894757"/>
        <n v="1894758"/>
        <n v="1894759"/>
        <n v="1894760"/>
        <n v="1894761"/>
        <n v="1894762"/>
        <n v="1894763"/>
        <n v="1894764"/>
        <n v="1894765"/>
        <n v="1894766"/>
        <n v="1894767"/>
        <n v="1894768"/>
        <n v="1894769"/>
        <n v="1894770"/>
        <n v="1894771"/>
        <n v="1894772"/>
        <n v="1894773"/>
        <n v="1894774"/>
        <n v="1894775"/>
        <n v="1894776"/>
        <n v="1894777"/>
        <n v="1894778"/>
        <n v="1894779"/>
        <n v="1894780"/>
        <n v="1894781"/>
        <n v="1894782"/>
        <n v="1894783"/>
        <n v="1894784"/>
        <n v="1894785"/>
        <n v="1894786"/>
        <n v="1894787"/>
        <n v="1894788"/>
        <n v="1894789"/>
        <n v="1894790"/>
        <n v="1894791"/>
        <n v="1894792"/>
        <n v="1894793"/>
        <n v="1894794"/>
        <n v="1894795"/>
        <n v="1894796"/>
        <n v="1894797"/>
        <n v="1894798"/>
        <n v="1894799"/>
        <n v="1809018"/>
        <n v="1809019"/>
        <n v="1809020"/>
        <n v="1809021"/>
        <n v="1809022"/>
        <n v="1809023"/>
        <n v="1809024"/>
        <n v="1809025"/>
        <n v="1809026"/>
        <n v="1809027"/>
        <n v="1809028"/>
        <n v="1809029"/>
        <n v="1809030"/>
        <n v="1809031"/>
        <n v="1809032"/>
        <n v="1809033"/>
        <n v="1809034"/>
        <n v="1809035"/>
        <n v="1809036"/>
        <n v="1809037"/>
        <n v="1809038"/>
        <n v="1809039"/>
        <n v="1809040"/>
        <n v="1809041"/>
        <n v="1809042"/>
        <n v="1809043"/>
        <n v="1809044"/>
        <n v="1809045"/>
        <n v="1809046"/>
        <n v="1809047"/>
        <n v="1809048"/>
        <n v="1809049"/>
        <n v="1809050"/>
        <n v="3852551"/>
        <n v="3852552"/>
        <n v="3852553"/>
        <n v="3852554"/>
        <n v="3852555"/>
        <n v="3852556"/>
        <n v="3852557"/>
        <n v="3852559"/>
        <n v="3852560"/>
        <n v="3852561"/>
        <n v="3852562"/>
        <n v="3852563"/>
        <n v="3852564"/>
        <n v="3852565"/>
        <n v="3852566"/>
        <n v="3852567"/>
        <n v="3852568"/>
        <n v="3852569"/>
        <n v="3852570"/>
        <n v="3852571"/>
        <n v="3852572"/>
        <n v="3852573"/>
        <n v="3852574"/>
        <n v="3852575"/>
        <n v="3852576"/>
        <n v="3852577"/>
        <n v="3852578"/>
        <n v="3852579"/>
        <n v="3852580"/>
        <n v="3852581"/>
        <n v="3852582"/>
        <n v="3852583"/>
        <n v="3852584"/>
        <n v="3852585"/>
        <n v="3852586"/>
        <n v="3852587"/>
        <n v="3852588"/>
        <n v="3852589"/>
        <n v="3852590"/>
        <n v="3852591"/>
        <n v="3852592"/>
        <n v="3852593"/>
        <n v="3852594"/>
        <n v="3852595"/>
        <n v="3852596"/>
        <n v="3852597"/>
        <n v="3852651"/>
        <n v="3852652"/>
        <n v="3852653"/>
        <n v="3852654"/>
        <n v="3852655"/>
        <n v="3852656"/>
        <n v="3852657"/>
        <n v="3852658"/>
        <n v="3852659"/>
        <n v="3852660"/>
        <n v="3852661"/>
        <n v="3852662"/>
        <n v="3852663"/>
        <n v="3852664"/>
        <n v="3852665"/>
        <n v="3852666"/>
        <n v="3852701"/>
        <n v="3852702"/>
        <n v="3852703"/>
        <n v="3852704"/>
        <n v="3852705"/>
        <n v="3852706"/>
        <n v="3852707"/>
        <n v="3852708"/>
        <n v="3852709"/>
        <n v="3852710"/>
        <n v="3852711"/>
        <n v="3852712"/>
        <n v="3852713"/>
        <n v="3852714"/>
        <n v="3852715"/>
        <n v="3852716"/>
        <n v="3852717"/>
        <n v="3852718"/>
        <n v="3852719"/>
        <n v="3852720"/>
        <n v="3852721"/>
        <n v="3852722"/>
        <n v="3852723"/>
        <n v="3852724"/>
        <n v="3852725"/>
        <n v="3852726"/>
        <n v="3852727"/>
        <n v="3852728"/>
        <n v="3852729"/>
        <n v="3852730"/>
        <n v="3852731"/>
        <n v="3852732"/>
        <n v="3852733"/>
        <n v="3852734"/>
        <n v="3852735"/>
        <n v="3852736"/>
        <n v="3852737"/>
        <n v="3852738"/>
        <n v="3852739"/>
        <n v="3852740"/>
        <n v="3852741"/>
        <n v="3852742"/>
        <n v="3852743"/>
        <n v="3852744"/>
        <n v="3852745"/>
        <n v="3852746"/>
        <n v="3852747"/>
        <n v="3852748"/>
        <n v="3852749"/>
        <n v="3852750"/>
        <n v="3852751"/>
        <n v="3852752"/>
        <n v="3852753"/>
        <n v="3852754"/>
        <n v="3852755"/>
        <n v="3852756"/>
        <n v="3852757"/>
        <n v="3852758"/>
        <n v="3852759"/>
        <n v="3852760"/>
        <n v="3852761"/>
        <n v="3852762"/>
        <n v="3852763"/>
        <n v="3852764"/>
        <n v="3852765"/>
        <n v="3852766"/>
        <n v="3852767"/>
        <n v="3852768"/>
        <n v="3852769"/>
        <n v="3852770"/>
        <n v="3852771"/>
        <n v="3852772"/>
        <n v="3852773"/>
        <n v="3852774"/>
        <n v="3852775"/>
        <n v="3852776"/>
        <n v="3852777"/>
        <n v="3852778"/>
        <n v="3852779"/>
        <n v="3852780"/>
        <n v="3852781"/>
        <n v="3852782"/>
        <n v="3852783"/>
        <n v="3852784"/>
        <n v="3852785"/>
        <n v="3852786"/>
        <n v="3852787"/>
        <n v="3852788"/>
        <n v="3852789"/>
        <n v="3852790"/>
        <n v="3852791"/>
        <n v="3852792"/>
        <n v="3852793"/>
        <n v="3852794"/>
        <n v="3852795"/>
        <n v="3852796"/>
        <n v="3852797"/>
        <n v="3852798"/>
        <n v="3852799"/>
        <n v="3852800"/>
        <n v="3852801"/>
        <n v="3852802"/>
        <n v="3852803"/>
        <n v="3852804"/>
        <n v="3852805"/>
        <n v="3852806"/>
        <n v="3852807"/>
        <n v="3852808"/>
        <n v="3852809"/>
        <n v="3852810"/>
        <n v="3852811"/>
        <n v="3852812"/>
        <n v="3852813"/>
        <n v="3852814"/>
        <n v="3852815"/>
        <n v="3852816"/>
        <n v="3852817"/>
        <n v="3852818"/>
        <n v="3852819"/>
        <n v="3852820"/>
        <n v="3852821"/>
        <n v="3852822"/>
        <n v="3852823"/>
        <n v="3852824"/>
        <n v="3852825"/>
        <n v="3852826"/>
        <n v="3852827"/>
        <n v="3852828"/>
        <n v="3852829"/>
        <n v="3852830"/>
        <n v="3852831"/>
        <n v="3852832"/>
        <n v="3852833"/>
        <n v="3852834"/>
        <n v="3852835"/>
        <n v="3852836"/>
        <n v="3852837"/>
        <n v="3852838"/>
        <n v="3852839"/>
        <n v="3852840"/>
        <n v="3852841"/>
        <n v="3852842"/>
        <n v="3852843"/>
        <n v="3852844"/>
        <n v="3852845"/>
        <n v="3852846"/>
        <n v="3852847"/>
        <n v="3852848"/>
        <n v="3852849"/>
        <n v="3852850"/>
        <n v="3852851"/>
        <n v="3852852"/>
        <n v="3852853"/>
        <n v="3852854"/>
        <n v="3852855"/>
        <n v="3852856"/>
        <n v="3852857"/>
        <n v="3852858"/>
        <n v="3852859"/>
        <n v="3852860"/>
        <n v="3852861"/>
        <n v="3852862"/>
        <n v="3852863"/>
        <n v="3852864"/>
        <n v="3852865"/>
        <n v="3852866"/>
        <n v="3852867"/>
        <n v="3852868"/>
        <n v="3852869"/>
        <n v="3852870"/>
        <n v="3852871"/>
        <n v="3852872"/>
        <n v="3852873"/>
        <n v="3852874"/>
        <n v="3852875"/>
        <n v="3852876"/>
        <n v="3852877"/>
        <n v="3852878"/>
        <n v="3852879"/>
        <n v="3852880"/>
        <n v="3852881"/>
        <n v="3852882"/>
        <n v="3852883"/>
        <n v="3852884"/>
        <n v="3852885"/>
        <n v="3852886"/>
        <n v="3852887"/>
        <n v="3852888"/>
        <n v="3852889"/>
        <n v="3852890"/>
        <n v="3852891"/>
        <n v="3852892"/>
        <n v="3852893"/>
        <n v="3852894"/>
        <n v="3852895"/>
        <n v="3852896"/>
        <n v="3852897"/>
        <n v="3852898"/>
        <n v="3852899"/>
        <n v="3852900"/>
        <n v="3852901"/>
        <n v="3852902"/>
        <n v="3852903"/>
        <n v="3852904"/>
        <n v="3852905"/>
        <n v="3852906"/>
        <n v="3852907"/>
        <n v="3852908"/>
        <n v="3852909"/>
        <n v="3852910"/>
        <n v="3852911"/>
        <n v="3852912"/>
        <n v="3852913"/>
        <n v="3852914"/>
        <n v="3852915"/>
        <n v="3852916"/>
        <n v="3852917"/>
        <n v="3852918"/>
        <n v="3852919"/>
        <n v="3852920"/>
        <n v="3853001"/>
        <n v="3853002"/>
        <n v="3853003"/>
        <n v="3853004"/>
        <n v="3853005"/>
        <n v="3853006"/>
        <n v="3853007"/>
        <n v="3853008"/>
        <n v="3853009"/>
        <n v="3853010"/>
        <n v="3853011"/>
        <n v="3853012"/>
        <n v="3853013"/>
        <n v="3853014"/>
        <n v="3853015"/>
        <n v="3853016"/>
        <n v="3853017"/>
        <n v="1809114"/>
        <n v="1809115"/>
        <n v="1809116"/>
        <n v="1809117"/>
        <n v="1809118"/>
        <n v="1809119"/>
        <n v="1809120"/>
        <n v="1809121"/>
        <n v="1809122"/>
        <n v="1809123"/>
        <n v="1809124"/>
        <n v="1809125"/>
        <n v="1809126"/>
        <n v="1809127"/>
        <n v="1809128"/>
        <n v="1809129"/>
        <n v="1809130"/>
        <n v="1809131"/>
        <n v="1809132"/>
        <n v="1809133"/>
        <n v="1809134"/>
        <n v="1809135"/>
        <n v="1809136"/>
        <n v="1809137"/>
        <n v="1809138"/>
        <n v="1809139"/>
        <n v="1809140"/>
        <n v="1809141"/>
        <n v="1809142"/>
        <n v="1809143"/>
        <n v="1809144"/>
        <n v="1809145"/>
        <n v="1809146"/>
        <n v="1809147"/>
        <n v="1809148"/>
        <n v="1809301"/>
        <n v="1809302"/>
        <n v="1809303"/>
        <n v="1809304"/>
        <n v="1809305"/>
        <n v="1809306"/>
        <n v="1809307"/>
        <n v="1809308"/>
        <n v="1809309"/>
        <n v="1809310"/>
        <n v="1809311"/>
        <n v="1809312"/>
        <n v="1809313"/>
        <n v="1809314"/>
        <n v="1809315"/>
        <n v="1809316"/>
        <n v="1809317"/>
        <n v="1809318"/>
        <n v="1809319"/>
        <n v="1809320"/>
        <n v="1809321"/>
        <n v="1809322"/>
        <n v="1809323"/>
        <n v="1809324"/>
        <n v="1809325"/>
        <n v="1809326"/>
        <n v="1809327"/>
        <n v="1809328"/>
        <n v="1809329"/>
        <n v="1809330"/>
        <n v="1809331"/>
        <n v="1809332"/>
        <n v="1809333"/>
        <n v="1809334"/>
        <n v="1809335"/>
        <n v="1809336"/>
        <n v="1809337"/>
        <n v="1809338"/>
        <n v="1809339"/>
        <n v="1809340"/>
        <n v="1809341"/>
        <n v="1809342"/>
        <n v="1809343"/>
        <n v="1809344"/>
        <n v="1809345"/>
        <n v="1809346"/>
        <n v="1809347"/>
        <n v="1809348"/>
        <n v="1809349"/>
        <n v="1809350"/>
        <n v="1809373"/>
        <n v="1809374"/>
        <n v="1809375"/>
        <n v="1809376"/>
        <n v="1809377"/>
        <n v="1809378"/>
        <n v="1809379"/>
        <n v="1809380"/>
        <n v="1809381"/>
        <n v="1809382"/>
        <n v="1809383"/>
        <n v="1809384"/>
        <n v="1809385"/>
        <n v="1809386"/>
        <n v="1809387"/>
        <n v="1809388"/>
        <n v="1809389"/>
        <n v="1809390"/>
        <n v="1809391"/>
      </sharedItems>
    </cacheField>
    <cacheField name="UTM_E" numFmtId="1">
      <sharedItems containsSemiMixedTypes="0" containsString="0" containsNumber="1" minValue="475342.86339999997" maxValue="482960.08260000002"/>
    </cacheField>
    <cacheField name="UTM_N" numFmtId="1">
      <sharedItems containsSemiMixedTypes="0" containsString="0" containsNumber="1" minValue="6658356.0130000003" maxValue="6664968.1579999998"/>
    </cacheField>
    <cacheField name="Description" numFmtId="0">
      <sharedItems containsBlank="1" containsMixedTypes="1" containsNumber="1" containsInteger="1" minValue="0" maxValue="0" count="397" longText="1">
        <s v="small lens of HBL within rhyolite dyke"/>
        <s v="small dacite dyke"/>
        <s v="altered GD with qtz veining, sporadic 3-5 cm wide. Dissem rusty PY along frx. Taken directly 230 trend from the knob, projected from this point is a large fault that runs through the knob"/>
        <s v="grab sample of mineralized float boulder with K-spar stained quartz and chalco/pyrite min"/>
        <s v="40 cm wide quartz vein with malachite staining, hevaily fractured and reddish brown, with pyrite up to 5%, and trace chalcopyrite. Vuggy and oxidized texutre, pitted and gossanous. Sample is surrounded by GD and to the west is a NS trending saddle that has a small glacier inside of it. Vein has been traed up to 15m along strike"/>
        <s v="northern contact vein"/>
        <s v="southern contact vein"/>
        <e v="#N/A"/>
        <s v="quartz vein in float, vein boulder is 30 by 30 by 20 cm wide"/>
        <s v="chalcopyrite and pyrite float from a gossanous rock taken from valley bottom"/>
        <s v="in same dyke as RB022, qtz vein float grab sample"/>
        <s v="fault with horizontal slickensides - sinistral strike slip"/>
        <s v="malachite stained fracture surface in granodioirte"/>
        <s v="grab sample of mineralized granodiorite float boulder"/>
        <s v="milky white QV grab"/>
        <n v="0"/>
        <s v="quartz vein in float, vein is from granodiorite boulder"/>
        <s v="vein sample taken from graondiorite boulder, 2 samples, one of wallrock 40 cm on margin of vein, and one of vein."/>
        <s v="rusty vein in diorite - float"/>
        <s v="finegrained chloritized mafic dyke"/>
        <s v="altered mineralized diorite float grab"/>
        <s v="quartz vein, euhedral qtz, chlorite, carb. Epi staining rusty PY blebs along rx, vein is from float boulder and is 5 cm wide"/>
        <s v="fault in diorite with good slickensides"/>
        <s v="QV float grab, both boulders zre 40 by 40 by 50 cm"/>
        <s v="QV breccia grab with disseminated pyrite stringer veinlets, float is 50*30*30 cm"/>
        <s v="rusty QV grab from talus float, manganese stained with pyrite"/>
        <s v="banded quartz vein float with lots of fractures and disseminated pyrite"/>
        <s v="QV breccia with chlo + carb alterationï¿½ sericitized?? Clots with disseminated pyrite"/>
        <s v="QV float grab 40*30*20 cm"/>
        <s v="set of 3 basalt dykes, upslope of point is rust altered granodiorite outcrop 5m by 5m"/>
        <s v="QV float boulder 50*40*30 cm"/>
        <s v="QV in granodiorite, 50 cm wide. Extension of last station. Charlie showing"/>
        <s v="QV in granodiorite, 30 cm wide"/>
        <s v="extension of RB012, MAL stained outcrop"/>
        <s v="rusty brown to tan brownish white, angular, block rhyolite with thin black hariline fractures + hematite coating on fracture surfaces. Whitish, creamy fresh, conchoidal fracture with subhedral disseminated pyrite in groundmass"/>
        <s v="fractured rusty rhyolite near fault in QFP lens"/>
        <s v="milky white QV float grab from recessively weathered saddle trending 230 degrees. Sample is 10*20*20 cm QV"/>
        <s v="QV bx with limonite in frx float grab 30*20*20 taken in QFP with granodiorite above"/>
        <s v="HBL-fspar phyric mafic dyke with minior quartz occurring sporadically throughout sample is of QV material from within dyke"/>
        <s v="rusty QV float grab with large moly flakes + dissem pyrite in oxidized vugs"/>
        <s v="MISSING"/>
        <s v="malachite stained qartz vein floatâ€¦ potential extension of boots showing??"/>
        <s v="ferrocrete breccia with colloform qartz carbonate seling itâ€¦ clay alteration in breccia fragments"/>
        <s v="hematitic volcanic breccia "/>
        <s v="Quartz sulphide breccia, very dark and sooty with minor recessive bladed calcite. Cut sample has chlorite alteration and a fine-grained silvery sulphide potentially contributing to elevated Bi-Te values"/>
        <s v="qartz crbonate fault brecci"/>
        <s v="volcanic breccia healed by carboante seamsâ€¦ hcunky pyrite nd chalo on surface"/>
        <s v="quartz rich breccia with carbonate seams and minor dissem pyrite"/>
        <s v="qartz carbonate breccia with bladed vugs and pitted texture on weathered surfce. "/>
        <s v="cly altered volcanic???? Limonite stained"/>
        <s v="coarsge grined quartz crbonate vein with lots of small frx. No visible sulfide"/>
        <s v="sooty pyrite in quartzite"/>
        <s v="limonitic hornfels quartzite in lateral moraine from glacier, likely sourcing upslope"/>
        <s v="qtz carb bx vein in ridge. SLS walked along out of qzite moration, walked up QFP saddle. Across valley from N to S is gnd, QFP, YTT, GND"/>
        <s v="Lower contact of FB rhy dyke, pyritized siliceous weakly bx GND"/>
        <s v="3 cm wide vein trending 015/25 in GN. Vein is euhedral quartz with minor chlorite; doesn't look juicy"/>
        <s v="Rusty QV float grab from drainage. 1% of float is this material. Contains sooty py, hem and limonite"/>
        <s v="pyritic GND taken from 1m wide gossan in GND trending 070/85"/>
        <s v="float grab downslope of Silver Train. QV float train trending EW. Sample is hem stained with minor PY"/>
        <s v="Heavily ox float grab ~5m upslope from previous sample"/>
        <s v="Highly silicified, brecciated, pyritic QV. Sheared, lots of fg sooty py and hem staining"/>
        <s v="Galena +- chalco, pyrite mal/azu stained quaartz vein taken in float from siler train. Brecciateed basalt /gnd to N, QFP to S (in saddle). Structure likely contributing to min. 2 EW trending veins developed on lith ctct? Need to trench to find out."/>
        <s v="galena band in a quartz vein float grab"/>
        <s v="galena rich qv, 40 by 40 by 30 cm"/>
        <s v="QV, GN rich taken upslope of prev sample"/>
        <s v="Mal/CP rich sample of vein material 1m upslope from previous sample"/>
        <s v="heavily sheared, brittle mal/az stained vein with patchy black pyrite. Sample looks difft than all others from here. It may make the sheared contact (i.e. sample looks like foliated/sheared wallrock adjacent to mineralized structure)"/>
        <s v="Greisenou hornfels'd GND with sooty pytie. Strike extension of sample 3852557, but in the saddle"/>
        <s v="limonitic qtz-carb breccia taken downslope of saddle near other 0.5 g.t Au and 55 Ag from last year."/>
        <s v="Carbonate bx in 2m wide recessive saddle"/>
        <s v="banded quartz carb vein with fine bands of qtz-epidote. Minor patchy py min and rare malachite. Taken from bouldery talus with 1% comprised of rusty GND"/>
        <s v="QV Breccia from subcrop taken next to 390 ppb Au soil from 2019. Sample looks as if it is qtz breccia with angular grey siliceous wallrock fragments"/>
        <s v="brighly malachite stained qv float grab in talus. Potentially related to large NE-structure. Isolated float"/>
        <s v="quartz breccia with 20% qz frag within a fg grey siliceous groundmass. No visible sulphide"/>
        <s v="hem stained red ox qv with dry frx. Rep shows relation to welded tuffs/volcanics"/>
        <s v="bladed euhedral qv float with smoky grey qtz pieces and minor limonite"/>
        <s v="mo-rich hem stained ox qv float grab near tuff/ignimbrite"/>
        <s v="hematiteic breccia float grab"/>
        <s v="30-inch chip samples across vein ~2-m below main zone. Vein itself is 5-10 cm wide. Chip is of vein and footwall beneath. Heavily mal/az stained GND with py, cp, mo vein"/>
        <s v="1.4m chip samples across 2 veins and altered wallrock between and slightly above the upper vein"/>
        <s v="10-cm chip sample of uppper hem stained oxidized vein"/>
        <s v="20-cm chip sample of lower malachite stained vein"/>
        <s v="Chip of uppermost vein 5-cm wide located 2-3 m above the previous set of samples"/>
        <s v="30-cm chip of HW above the uppermost vein"/>
        <s v="Intensely sheared 60x50x50 float boulder with strong py veining, recessive cacilte and quartz. Sample is a chip across boulder takin in recessive EW trending saddle. Is this an extension of the GN float train upsope?"/>
        <s v="very pyrite rich sample (805) of super siliceous fg rhyolite?? Or strongly altered gnd. Float is 20m by 10m and intesnely oxidized. GND is highly bleached here. Small cg qtz-fspar in float as well"/>
        <s v="Qtz-epi-chl breccia from float train ~1m wide and 15m long. Sample takin in middle of train"/>
        <s v="sample taken along 070 trending recessive faulted linear, qtz-moly float grab"/>
        <s v="qtz-carb stringers crosscutting oxidized altered gnd. Float train is all the way up to the saddle. Sporadic py, Mo, Gn, stibnite? Developed within qtz that crosscuts the altered GND"/>
        <s v="sheared qtz carb vein along S-edge of float train that is ~10m wide"/>
        <s v="E-most extent of vein tracked downslope from saddle. Alteration continues downslope but vein material isn't obvious. This may need to be trenched to expose vein further downslope -obscured by talus?"/>
        <s v="Sample upslope of previous. QV float chips from pit dig"/>
        <s v="pit dig QV float sample. Small 1-cm quartz-biotite beside float"/>
        <s v="nicely mineralized grab upslope from previous sample with stibnite in it"/>
        <s v="Stibnite rich qv float grab; extension of previous samples"/>
        <s v="QV from top of ridge, ~2 m upslope from 1809319 from last year"/>
        <s v="QV in oxidized material in float train. This is the north-most altered saddle in the area. Ridge is comprised of 4 recessive weathered brown-orange linears that trend EW across the ridge. There is a possibility of 4 distinct buried veins beneath talus cover here. High priority target for follow-up trenching"/>
        <s v="qv brx boulder in float. Subangular cm scale mod sorted frag of fg chloritized material supported by anastomosing network of mg qtz stringers to veinlets. Trace subhedral py diss throughout"/>
        <s v="qv boulder in float. Strong hem staining trace dissem py"/>
        <s v="QV in float. Minor hem staining mod lim rare vfg pyrite"/>
        <s v="bull qv in float with minot hem staining"/>
        <s v="qv boulder in float. Minor pale yellow min, minor feo staining. Local smoky flecks"/>
        <s v="qtz vein in float. Moderate interstiail chlorite material. Minior FeO staining. Moder hematite. Rare vfg py diss"/>
        <s v="qtz vein in float. Limnoitic FeO staining. Trace fg diss py, minor MnO"/>
        <s v="FeO stained qtz vein with minor fg diss moly. Moly confined to local frothy vuggy sections. Minor Limonite"/>
        <s v="qtz vein float. Minor lim patches, moderate feO staining along frx, trace fg diss py, trace vugs"/>
        <s v="rusty FeO stained material in float. Very fine grained, siliceous rhy? Vfg patchy py throughout"/>
        <s v="Rusty FeO rich (stained) material in float. Vfg silicesou qtz vein? Moderate patchy pyrite throughout"/>
        <s v="qtz vein float. Feo lim local frothy vugs.  Minoir fg diss gal in trace frothy vugs"/>
        <s v="qtz vein in float. Mod lim throughout occurs in thin sub parallel bands. Trace fg pyrite disseminated throughout. Moderately vuggy"/>
        <s v="Qtz vein material in EW-trending float. Train. Minor localized lminotic pockets, trace vfg sooty sulfosalt?? Minor flecks of dark grey to black, very hard metallic mterial (stibnite?)"/>
        <s v="qtz vn in EW float train. Minor lim pockets throughout. Mod blebs of mg to fg stibnite, trace moly?"/>
        <s v="FeO stained qv in float, highly fractured with lim"/>
        <s v="Selective chip sample of oxidized material on HW contact of black BX with GND above, i.e. start of ERT Zone S-most extent)"/>
        <s v="7 chips and 1 selective sample across the recessively weathered ERT Zone. Samples are taken south to north, trench is S to N oritents. In heart of zone here."/>
        <s v="chip sample"/>
        <s v="Black apahnitic dyke breccia that lies just south of 21TR02 and dips 145/30"/>
        <s v="chalco-gal-py quartz vein float above 21tr02"/>
        <s v="Rhyolite grab downslope of ERT Zone near gossan"/>
        <s v="FG Galena from S-end of 21TR04"/>
        <s v="qtz-epi brecciated vein with minior py and potentially another fg black sulphie. Recessive calcite"/>
        <s v="calcite rich, fg chl-ep altered qv (sheraed) 10 cm wide float grab. Lots of fg dissem py maybe another mineral as well"/>
        <s v="calcite rich frx pyritic gnd float with lots of blebbly chl+-py"/>
        <s v="Flat lying, heavily chloritized, sheared vein in outcrop trending 036/15. Likely just above a FG rhyolite dyke. Vein is ~30cm wide. Sample is a chip across the vein"/>
        <s v="qv float with chl-ep and minor py"/>
        <s v="along upper contact of FB rhyolite dyke. Dyke trend 240/70. Upper ctct is frx, bleached and contains 1-4cm bull qtz with vugs"/>
        <s v="glassy QV in outcrop with recessive weathered saddle trending 060 with FB rhyolite. Taken near ctct of rhyolite dyke which is 3m wide here"/>
        <s v="gouged altered 30 cm chip of lower ctct (i.e. footwall) of FB rhyolite dyke. Light brown to earthy reddish/grey sand/clay developed along lower ctct"/>
        <s v="QV in fault zone along R-edge of 10m wide gullet. Vein is quartz with minor py"/>
        <s v="Carbonate breccia (fe-rich) with fg black seams and hem staining"/>
        <s v="m-grained qtz breccia foat nrear creek. 5 fragments 20x20x20. Dissem clotty limonite within minor pyrite"/>
        <s v="hem stained with minor py qv float grab taken east of previous sample"/>
        <s v="mal-stained fist sized qv float"/>
        <s v="small pieces of float (QV) with dissem moly +- sulfosalt? Taken from talu"/>
        <s v="fist sized float with pyrite and hem staining upslope of prev sample"/>
        <s v="lithic qtz carb breccia, float trends EW."/>
        <s v="Small qv float with pyrite, moly +- Gn?"/>
        <s v="Py-rich qv float with minor fg py/s-salt?"/>
        <s v="nice fg moly on4 fractures in qv float grab"/>
        <s v="qv, more py rich than previous sample"/>
        <s v="tight qv with minor mo and py"/>
        <s v="mal + hem stained QV"/>
        <s v="QV float with minor Mo and mal"/>
        <s v="QV float with mo +- Py"/>
        <s v="Mal/az + mo bull qtz vein. Found near heavily frx EW trending O/C"/>
        <s v="Mo-rich oxidized QV grab from 270 trending strong linear with brecciated QFP. Lots of dykes here that strike 030-045, possible RAB target?"/>
        <s v="215/50 trending QFP unit lying directly above a large quartz vein with malachite staining. Vein is 40 cm wide, vuggy + oxidized"/>
        <s v="Mal/moly rich O/C sample from vein developed along ctct of gnd/qfp trending 215/50"/>
        <s v="hem stained pyritic qv breccia taken ~10m from previous sample, to south"/>
        <s v="moly rich qv float taken near creek"/>
        <s v="limonite stained quartz float from creek. Birdfoot porphyry dyke float mixed with qurtzite. Most gnd around. Lots of fg sooty pyrite in sample"/>
        <s v="chip sample 60cm across qzit/diatreme banded oxidized boulder. Lots of oxidized float in the area with most O/c being epi altered gnd"/>
        <s v="2nd sample from boulder, along left contact of vein in boulder. Qzite with pyrite and oxidation"/>
        <s v="limonitic qzite with pyrite blebs throughout, around 5%"/>
        <s v="limonitic quartzite lots of sooty pyrite. Sample llooks good"/>
        <s v="banded qzite with sooty pytite along rhythmix frx throughout sample"/>
        <s v="intensely manganese stained lim qtzite. Weird rock, looks different compared to rest, almost jet black"/>
        <s v="rock chip sample from 21tr01"/>
        <s v="light grey (fresh surf vfga, aphyric silicified qzite from 21TR01"/>
        <s v="Ligh grey, vfg/aphyric strongly silicified qzite. Float upslope from 21tr01. Frothy limonitic staining along frx"/>
        <s v="same as previous sample, with trace black chlorite"/>
        <s v="large, vfg qtz vein with trace dissem brassy py and frothy pitted yellow limnote"/>
        <s v="rusty black, MnO stained material from historical trench, minor dissem py"/>
        <s v="rust black, vfg, MnO stained with trace py+ limonite with clay, local malaxhite staining"/>
        <s v="vfg silic qtzite, greasy MnO staining, mod diss py with hem staining"/>
        <s v="MnO stained fg silicified qtzite boulder from base of historical trench - likely As rich"/>
        <s v="aspy/sulfosalt bearing fragment with yellowish FeO Clay"/>
        <s v="fe-ox rich fragment with trace lim and qtz stringers material locally"/>
        <s v="qtz vein with orange brn lim staining in contact with gnd. Minor boxwork in weathered qtz vein brassy vfg anhedral py on fresh, in float"/>
        <s v="float qtz vein with vuggy massive cabonate, sooty, vfg, xtal sulfosalt patchy with minor py"/>
        <s v="aphyric tan volcanic with mg whhite qtz stringer. Chl flecks thru stringer. Trace fg py diss throughout"/>
        <s v="qtz BX in float, subangular frags of bull qtz vn in fg muddy brn matrix material. Minor vugs with euhedra xstal rhombs and black sulphide"/>
        <m/>
        <s v="qtz cab brx boulder float train. Sample is angular, chloritized cm scale frags in qtz carb matrix. Trace py &amp; GAL"/>
        <s v="massive rusty qtz en in float with local semimass py"/>
        <s v="hem + lim stained qtz vein in float. Minor fg diss py"/>
        <s v="qtz vein in float. Dis py, moly, galena, minor lim"/>
        <s v="qtz vein in float with diss moly and py"/>
        <s v="malachite rich qtz vein in float. "/>
        <s v="qtz vein in float with med py dissem, close to semimassive py"/>
        <s v="qtz vn in float, hem stained, diss moly, fg. Frx"/>
        <s v="bull qtz vein in float. Mal-rich sample"/>
        <s v="same coords as previous. Moly-py-rich sample"/>
        <s v="moly-rich sample from qtz vein boulder float. Flecks to patches of fg-moly py"/>
        <s v="py-rich sample from qtz vein boulder "/>
        <s v="malachite azurite rich qtz boulder"/>
        <s v="fq qtzite in float. V strong MnO staining. Minor diss py"/>
        <s v="qtz carb brx with minor qtzite clasts"/>
        <s v="black MnO stained qtzite with minor diss py. Strong MnO staining"/>
        <s v="Rusty orange qtzite. Mod feo and mod mno staining, minor dissem py, lcalized blebs, minor lim"/>
        <s v="fe+mno stained qtzite. Greasy appearance along most strongly stained surfaces. Minor limonite, moderate dissem blebby y, somewhat dense"/>
        <s v="lim mn+feO stained qtzute"/>
        <s v="frothy vuggy qtz vein with mod py coating vug walls. Oxidized fg wallrock material in float"/>
        <s v="vuggy qtz vein in float. Limonitic coating along vugs, dry looking"/>
        <s v="qv bx in float. Mostly FB rhyolite downslope. Angular, mm to cm scale qt frags in a fg rusty brn muddy matrix. Trace diss platy fg py"/>
        <s v="rusty qv material in float. Moderate cg euhedral galena, diss throghout. Minor drk grey bortyoidal material locally"/>
        <s v="vuggy qtz vn in float. Local boxwork texture. No sulfides noted"/>
        <s v="qtz vein in float. Moderate rusty orange FeO staining. Minor blebby fg euhedral py, locally moderate mg to cg galena stringer up to index finger thick. Local malachite and hematite, sugary vugs throughout"/>
        <s v="very coarse grained qtz vein in float. Local vugs lined with orange brn lim, trace fg diss py"/>
        <s v="coarse grained qv. Minor vugs coated with strongly weather py xstals. Limonitic, rare fg sooty py"/>
        <s v="CG qtz+carb vein boulder in float. Locally buggy. Minor lim, minor strongly weather py cubes locally"/>
        <s v="coarge grained qtz vein in float. Modeately vuggy, vugs lined with strongly weatherd py cubes. Minior intersitial cg galena"/>
        <s v="qtz breccia silicified but with remanant grainy texture. Qtz-py stringers and angular qtzose clasts"/>
        <s v="brecciatd quartzose rock, maybe granitic origin, with chl-py-qtz stringers"/>
        <s v="talus slope near bonanza zone. Two small pieces found on same float train, 1 below, 1 above coordinate is from higher sample. Original ID is GOOD and GOOOD"/>
        <s v="purple qtz rhy angulr clasts in qtzose breccia, minor py and lim"/>
        <s v="hem qtz breccia vein grainy texture, flaky qtz grey qtz stringers and white grey qtz"/>
        <s v="qtz breccia vein, 1% mg py qtz stringers, banded to textured qtz limonite white clay minor chl some alt feldspar"/>
        <s v="4 cm vein clast, 4% black sooty sulphide in dark quartz stringers, high grade. Sitting on the moss"/>
        <s v="brecciated silicifed rhy sheard qtz vein with limonite matric, grey dull qtz fg"/>
        <s v="crackle breccia of porphyry rhylite matrix fill of limonite and coarse calcite"/>
        <s v="220/90 GG orange kaolinite contact with gnd up hill and .5 cm wide banded qtz veinlet at contact. Sampled across"/>
        <s v="5-10 cm wide qtz vein, coarse qtz with cg pyrite 3# and dark rey blue sulphide"/>
        <s v="rhy in footwall breccia limonit soft matrix, clast dominant. Some gnd clasts and qtz clasts"/>
        <s v="035/45 fault gouge kaol altered, calcite stringers, orange ox FOOTWALL ALTERATION to RHY DYKE"/>
        <s v="qtz-py stringers in siliceous granulated competent breccia. Maybe gnd but all bleached?"/>
        <s v="tan-wh fspar vein with chl-epi bands and slevages, biotite altered to chl 245/70"/>
        <s v="050/85 qtz-py-chl epi veins. 2 parallel veins anasamosing over several metres, 5-10 cm veins"/>
        <s v="050/90 shear veins x-cuting 2 units (GND and fg mafic dyke). Qtz-chl-epi-py carbonate vein 1.5m chip across zone"/>
        <s v="120/35 2m chip sample across the SV Zone discovery outcrop"/>
        <s v="heterolitihc bx, matrix supported with 1-5mm clats, orange brown and white aplit sections . Cut by lightly silicified vein breccia with laminated clasts of yellow oxide"/>
        <s v="pyritic oj ox clasts with epi veinlets"/>
        <s v="desne hem breccia subcrop dark grey chlorite and specular hematite"/>
        <s v="3-5% fine  dissem py and drk gry silicified rock, with some qtz eyes and fine clasts possibly breccia composed of rhyolite qtz eyes and fspar"/>
        <s v="30 cm bull qtz vein @ contact with a lense of QFP dipping 230/50, traceable over 30m strike length. A second vein 2 m into footwall of metasilt"/>
        <s v="dense shl altered wh-grn-oj sil aphanitic"/>
        <s v="ox qtz py vein"/>
        <s v="comp grab of oj oxide qtz vein clasts and sil 3% py QFP, very limonitic some grey sulphide"/>
        <s v="biotite as potassi alt? composite grab of banded vein of sheared alt band of vfg gran quartz with grey band of diss grey qtz, biotite, fspar, varying sulphide"/>
        <s v=" 2m wide dyke 005/65, 075/65 veinlets in center of syke. "/>
        <s v="aphanitic rhy dyke with vfg py core"/>
        <s v="coarse qtz-spar sith qtz-py vein xcutting"/>
        <s v="lim fault breccia aphanitic rhy dyke with rare fspar, fine lim matrix"/>
        <s v="fb rhyolite dyke 005/30, minor qt @ base"/>
        <s v="fault damaged and gouged gran rock, strong chl-epi alteration and pinking of fspar"/>
        <s v="qtz vein with minor py, chalcedonic qtz with chl-epi slevages, 5-6 cm wide vein in granitic host"/>
        <s v="gran alt fspar to pinkish hue, biotites are chl - epi"/>
        <s v="qtz vein, same as 3852834"/>
        <s v="3 laminated chaledonic grey and white qv's from 1-3 cm wide with 1 and 4 cm wallrock btwn"/>
        <s v="grey-wh chalcedonic laminated qv with sheared pyritic chl gnd host"/>
        <s v="cg GND, kaolinized and prop altered with green chl and ab euhedral calcite, very soft"/>
        <s v="prop altered gnd? Brown, pyritic, abundandt chlorite trending ew, 3-m wide"/>
        <s v="qtz-py vein with bn iron ox py to 3% locally"/>
        <s v="qtz-galena vein float"/>
        <s v="chalcedonic green gry qtz vein in chl-epi alt gnd, vein is 3 cm wide with 7 hairline stringers"/>
        <s v="qtz-gal-chalco-mal vein iron ox coated"/>
        <s v="080/85 10-20 cm qtz-py-lim vein btwn cg grano and UM dyke"/>
        <s v="15 cm wide qtz-lim vein, margin has abundant galena - same vein as high-grade from luke??"/>
        <s v="prop alt mg gnd hornfelsd"/>
        <s v="qtz-py-lim vein in prop altered gnd"/>
        <s v="vfg sug textured grey white qtz vein in chl-epi-kspar altered vein"/>
        <s v="282/70 fualted unit sheared gnd, limonitic qtz breccia in shear"/>
        <s v="Subangular fg arseno? F.g. sulphides"/>
        <s v="angular float from a 50-cm deep hand trench"/>
        <s v="outcrop, very rusty competent with sooty py and maybe aspy? Siliceous"/>
        <s v="angular subcrop on slope, vfg sooty pyt 3-5%"/>
        <s v="4 chip samples taken across Luke's nicely benched linear pit dig"/>
        <s v="gouge with oxide"/>
        <s v="outcrop/subcrop very limonitic flow banded rhyolite"/>
        <s v="1m chip channel, minerlized"/>
        <s v="ANGULAR FLT gnd WITH FG SULPHIDE"/>
        <s v="Float , angular composit grab strong limonite, brecciated silicfied with banding and sulfides"/>
        <s v="angular float bull qtz oxidized with fg sulphide &amp; vugs from fg py, silcified sections"/>
        <s v="angular float, siliceous moderately oxidized trace malachite and vfg sulphide"/>
        <s v="1m deep pit, composite of top-bottom of granite"/>
        <s v="very limonitic float with porous vugs, silicified, qtz"/>
        <s v="angular float, siliceous fb rhy, mod. Ox with patches of vfg sulfide &amp; thin bands"/>
        <s v="angular to subangular float in boulder talus; com grab of brecciated qtz, siliceous rhyolite"/>
        <s v="outcrop; rusty granite shear, 20 cm wide"/>
        <s v="flt, sub-rounded to rounded 2.5 cm wide layer of py, red rust in green rhyolite"/>
        <s v="subangular float, highly oxidized with finegrained py &amp; trace galena?"/>
        <s v="same as previous sample ,quartz vein"/>
        <s v="small qtz xstals on same as last. Qtz vein (bull) on surface"/>
        <s v="Same as last, qtz vein, rusty oxide with trace galena"/>
        <s v="saem as last, except for 1cm patch of malazhite staining on frx surface"/>
        <s v="float, white bull qtz with trace galena, mod orange oxide, angular"/>
        <s v="two pieces float, angular, qull qtz with mal stain and fg dissem py on fractures pitted"/>
        <s v="ang float white bull qtz with some mal staining on frx, trace moly"/>
        <s v="float boulder, very oxidized"/>
        <s v="rubble crop, silieous, limonitic dyke, bright orang pits, sugary qtz"/>
        <s v="quartz float, sugary with mica + chlorite, fg sulphide"/>
        <s v="float in talus, ang rust granodiorite with fg pyrite on fr"/>
        <s v="subangular very ox granodiorite with vfg sooty sulfide"/>
        <s v="flt in talus, very oxidized sugary fg quartz very sulfide rich"/>
        <s v="angular on steep talus/boulder slope. Rusty o/c above."/>
        <s v="small piece of mal bearing qtz float; very small sample"/>
        <s v="multiple pulses, white, dark qtz vein float 10 by 5 cm"/>
        <s v="dissem pyrite / vein breccia. Milled fspar qtz large boulder found near Bonanza Showing. Potential highgrade sample"/>
        <s v="lim qtz float qtz vein in rhyolite, white + grey qtz with py blebs"/>
        <s v="brecciated qtz vein in rhyolite with slenside, qtz offwhite/limonitic"/>
        <s v="offwhite qtz &amp; some dark grey qtz, lim qtz vein float, compact brecciation"/>
        <s v="limonitic flt: granulate texture, qtz vein d-grey qtz sulfide, carbonate rich"/>
        <s v="some clasts, d-grey chalcedonic qtz breccia vein"/>
        <s v="065/35 orange clay gouge FW of altered gnd"/>
        <s v="lim qtz, subangular, qtz is ery textured, trace grey sulfide"/>
        <s v="very ox flt, vfg sulfide of coarse masses dull py"/>
        <s v="subangular vuggy vabities very ox textured qtz, sulfides are con in vugs"/>
        <s v="same as previous sample but larger float"/>
        <s v="massive pyrite rich sample in same quartz as before"/>
        <s v="beautiful highgrade galena float grab. This sample is the portion of vein material with minor galena, sample 3017 is the galena rich portion of the sampe"/>
        <s v="float in massive talus, very rusty gnd with diseem py and patches of dense py along frx"/>
        <s v="granite, blocky semiangulat in talus slump with marcasite or py clumps"/>
        <s v="anhedral textured qtz with rust trace fg galena, py minor vugs"/>
        <s v="090/75 anastamosing lozenge vein shears, host GND"/>
        <s v="outcrop clay gouge (rhyolite, orange with bleached sections 050 strike"/>
        <s v="breccia fault, chloritix aleration, large clasts, brown oxidation with trae fg galena?"/>
        <s v="limonitic bull qtz cavities with minor qtz growth"/>
        <s v="red-brn gouge material in saddle with qtz clasts"/>
        <s v="qtz vein, composite gra, weakly limonitic with minor chalco, mal, tenorite?"/>
        <s v="comp grab of highly ox rusty qv with large clumps of py"/>
        <s v="angular qtz vein with dissem py, chalco, mal, qtz is sugary"/>
        <s v="ang altered GND with parallel x-cutting veins, strongly oxidized"/>
        <s v="subangular breccia, composite sample vein breccia, laminated clasts, moderate oxidation"/>
        <s v="~20-cm wide lim-qtz-py-mo-galena grab sample"/>
        <s v="qtz vein with minor mal and GN, float on talus"/>
        <s v="quartz breccia with limonite"/>
        <s v="050 trending fault gouge in chl-epi altered GND"/>
        <s v="chl-epi alteration strong in sheared GND with orange weather. Soil from clay gouged fault 2 to 3m wide"/>
        <s v="fault gouge GND 55cm wide chip"/>
        <s v="fault gouge, 60 cm greasy orange kaolinite core and abundant phyllic alteration on margin with HW GND. Trends 225, dipping at least 30"/>
        <s v="rubble covered portion of fault zone from prev samples. Limonitic stockwork through chl-epi-carb alter GND"/>
        <s v="Outcrop sugary text. Green-gy qtz chalco-py-mal-chl-manganese vein 5 cm wide"/>
        <s v="wallrock in ctct with previous sample"/>
        <s v="fault brecia? GND clasts sealed with chl-calcite clasts, from 1-2 cm milled matric with chlorite"/>
        <s v="subcrop - laminated qtz-py-chl vein, 6cm vein with 11 layers of alternating py stringers, pink qtz, grey-wht-qtz and chlorite"/>
        <s v="subcrop. 20+ qtz laminations with py stringers btwn a grey and whitish qtz, 10cm wide"/>
        <s v="vfg qtz to chalcedonic. Subcrop on 240/85 z fault with 10cm wide laminated qtz-chlh vein with 16 laminations of grey qtz"/>
        <s v="070/90 white chalcedony with milky white fine banding - epithermal texture"/>
        <s v="4cm wide qta-py-limonite chl-epi vein. Chl-epi as separate veins within qtz. Qtz is grey and fg"/>
        <s v="Coarse grained, euhedral quartz crystals within semimassive to massive galena. Sample is 40 by 40 by 10 cm wide"/>
        <s v="flowbanded rhyolite from e side of vlley. Outcrop sample - lots of chunky cubic pyrite within"/>
        <s v="quartz breccia"/>
        <s v="vuggy sheared gnd with qartz veining deveoped. Oxidized on frx and abundanvugs and clay alteration"/>
        <s v="siliceos rhyolite dyke??/ with dissem py 1%"/>
        <s v="clay quartz and carbonte altered volcanic??"/>
        <s v="quartz vein, oxidized on frx with blebby dissem py and minor vugs, taken from large GND boulder on E side of valley"/>
        <s v="banded quartz veining within silicieous and epidotized GND, bands of fine-grained galena and minor PY.. Gorgeous sample!"/>
        <s v="same as previous sample; less galena"/>
        <s v="silicifieid and epidotized GND"/>
        <s v="quartz crbonate veining throughout volcanic dyke no visible sulfide"/>
        <s v="siliceous dyke??? No sulfides lots of epidote"/>
        <s v="bladed bull quartz vein with hematite frx and minor epidote"/>
        <s v="metamorphic rock? Faulted... No sulphides- qartz rich"/>
        <s v="Quartz-carbonate heterolithic breccia with angular fragments and sugary texture"/>
        <s v="bull quartz vein with pyrite and blebby finegrained galena (minor)"/>
        <s v="weird breccia with dissem py"/>
        <s v="Tan banded rhy w/ minor fg euhedrsl py diss thruoughout."/>
        <s v="&quot;Isn't that a weird rock?&quot; &quot;Yes it is&quot;. Cherty pink hematite stained clasts brecciated by a frothy tan matrix. Minor banding in clasts locally. Flecks of platy fg py diss throughout. Locally subhedral py. "/>
        <s v="Qtz vein brx. Angular cm-scale chloritized fg material brecciated by anastomosing network of fg qtz veinlets. Trace fg py diss."/>
        <s v="Orange oxidized qtz vein material. Generally massive and featureless. Minor bands of fg fractured py ~2%"/>
        <s v="Oxidized vuggy qtz vein material. Minor fg py diss throughout. "/>
        <s v="Vfg silicia flooded Gd. L gry weathering to orange. Trace vvfg euhedral py diss throughout. "/>
        <s v="clay altered siliceous rock float with oxidized pyrite cubes throughout"/>
        <s v="faulted float grab with limointie flecks within "/>
        <s v="quartz with small limonitic flecks throughout"/>
        <s v="siliceous quartz vein with clay alteratin and fine-grained pyrite"/>
        <s v="pyrite rich oxidized qtz vein with oxidized cubic pyrite"/>
        <s v="Large gry weathering to rusty orange Fe-oxide stained vfg Gd. Minor brassy fg py stringers throughout ~1% overall."/>
        <s v="Orange-brown extremely oxidized massive gossanous material. Unsure of protolith. ~5% fg pyrite disseminated throughout. Rare localized chl alt."/>
        <s v="Gray massive microcrystalline rhy (?). Weak banding defined by cherty layers up to 1 cm thick. Highly fractured 1 cm thick 'crust' on surface. Dense sample. Local small vugs with euhedral vfg hematite xtals on vug surface. Trace gal/Moly locally - very very fg."/>
        <s v="Platy gray vuggy material. Weakly banded with rare white qtz ztringers // to banding. Minor blebby py weathering red. "/>
        <s v="White vuggy massive quartz vein material. Vugs infilled with oragne-brown limonitic clay material. Frothy texture overall. ~20% vugs. Very fg silvery-gray material (moly/gal?) in vugs. Occasional euhedral mm-scale qtz xtals in vugs. "/>
        <s v="Milk white massive qtz vein material with lesser interstital white calcite material. Minor orange-brown limonitic clay material speckled throughout. Tight and dry with minimal fractures. Light green-tan clay material locally - sericite? Rare blebs of magnetite. Nil sulfides noted. "/>
        <s v="Qtz vein brx. Tan microcrystalline weakly siliceous and weakly hematite stained angular clasts up to 5 cm long are suspended in an anastomosing network of massive fine-grained white quartz veinlets. Minor orange-brown limonitic clay coating on some clasts. Local small vugs infilled with euhedral mm-scale quartz laths/xtals. "/>
        <s v="White limonitic qtz vein material. Moderate orange-brown limonitic clay material throughout  ~5% overall. Locally vuggy with frothy texture - bladed qtz? Moderately fractured throughout. Minor hematite coating on fracture surfaces. Local rare magnetite associated with limonitic zones. Trace fg anhedral brassy pyrite disseminated in quartz. "/>
        <s v="White weathering to orange-brown extremely vuggy quartz vein material. Vugs are infilled with mm-scale euhedral qtz xtals and subhedral fractured silvery pyrite. Rare local moly bleb in vug.  Minor limonitic material throughout."/>
        <s v="Green-black massive featureless material. Moderately to strongly chloritized throughout. Rare hematite staining on fracture surfaces. Sub-mm thick calcite coating along fracture surfaces. Conchoidal fractures occasionally. "/>
        <s v="Green-black massive featureless material. Moderately to strongly chloritized throughout. Rare hematite staining on fracture surfaces. Sub-mm thick calcite coating along fracture surfaces, occasionally blebby calcite. Moderately fractured throughout.  "/>
        <s v="Light gray weathering to scarlet red strongly clay altered vuggy material. Minor mm-scale subangular quartz fragents locally. Hghly fractured throughout. Minor fg py diss throughout. Limonitic clay coating on vug surfaces. "/>
        <s v="Light gray weathering to orange-brown rusty medium-grained Gd. Light green-tan clay material common throughout. Moderate fine-grained anhedra interstitial pyrite ~15% overall, and fine-grained euhedral disseminated py ~2% overall. Pyrite is silvery/gray in colour."/>
        <s v="Gray-brown quartz-limonite material. Locally vuggy with mm-scale euhedral quartz crystls/laths infilling vugs. Localy sooty black very fine-grained material -  not hematite.. Local vitreous/greasy/oily appearance to quartz. Minor fg pyrite closely associated with black sooty material. "/>
        <s v="Massive milk white bull quartz with lesser malachite staining. Minor chlorite along fracture surfaces. Quartz is medium- to coarse-grainedd throughout. Minor fractures throughout. ~2% malachite overall. "/>
        <s v="Milk white weathering to light gray massive mg-cg quartz vein with banded galena throughout. Galena bans are up to 5  mm thick and 5 cm long. Galena is fine- to coarse-graiend throughout. Minor sub-mm thick bands of chlorite sub-parallel to galena bands. Occasional vugs infilled with interstitial/intergranular galena. "/>
        <s v="Light gray to white highly fractured quartz vein material. Limonitic coating/infill along ffractures throughout. Fractures are up to 3 mm thick. Minor vugs locally. Occasional fg pyrite along fracture surfaces. "/>
        <s v="Talus fine from ridge staking day. Light brown-orange soil."/>
        <s v="Pinkish red weathering to orange hematitic brx? Or hematite altered QFP. Mm-scale subangular kspar alt fspar laths and subrouded qtz nodules are suspended in an aphyric cherty hematite altered matrix. Rare zones of light brown very fine-grained bladed calcite. Bladed calcite often along sub-mm thick fractures. "/>
        <s v="White weathering to light brown-tan coarse-grained calcite vein material. Strongly fractured throghout with minor limonitic clay coating on fracture surfaces. Locally vuggy with mm-scale euhedral calcite crystals coating vug walls. Locally comb texture is apparent over 5 mm thick intervals. "/>
        <s v="White massive medium-grained quartz vein material.Moderately fractured throughout. Trace chlorite on fracture surfaces. Moderate hematite staining throughout along fracture surfaces. Trace fg blebby pyrite locally. Trace fg speckled galena (interstitial) locally. "/>
        <s v="Gray weathering to rusty orange-brown aphyric/microcrystalline rhyolite(?). Trace vfg pyrite blebs diss throughout. Weak banding locally defined by thin (up to 3 mm thick) cherty/siliceous extremely fg layers. "/>
        <s v="Gray weathering to orange-gray quartzite breccia ? Medium gray massive subangular fragments seemingly brecciated by a network of fractures. Rare small vugs coated with sub mm-scale euhedral quartz crystals/laths. Inor limonitic staining on fracture surfaces. "/>
        <s v="Gray weathering to brown-orange flow banded rhyolite. Microcrystalline with thin sub mm-scale bands defined by alternating layers of dark gray and light gray material. Moderately fractured throughout. Locally vuggy with orange-brown limonitic clay coating on vug walls. Trace vfg pyrite diss. "/>
        <s v="Gray weathering quartzite breccia. Locally muscovite-rich blebs. Minor quartz veinlet material. Minor fine-grained pyrite locally disseminated. Moderate limonitic staining throughout."/>
        <s v="Vuggy white quartz-carbonate material. Dominantly mg quartz with lesser interstitial fg calcite. Moderately vuggy throughout. Dense. Vug walls are coated with brown-orange limonitic clay material. Trace dendritic Fe-/Mn-/Mg-oxide along fracture surfaces. Mm-scale ehedral quartz crystals/laths alo coating vug walls. Trace biotite locally."/>
        <s v="White weathering to orange-brown massive quartz vein material. Moderately fractured throughout. Minor vugs contain large mm-scale (up to 3 mm across) moly flakes. Trace moly overall ~2%. Rare cpy and malachite closely associatedwith moly locally. Fractures throughot the sample are often infilled with hematite/limonite. "/>
        <s v="quartz breccia with blebby pyrite thorughout (~2%)"/>
        <s v="qurtz breccia with minor epidote staining and blebby pyrite (%2)"/>
        <s v="oxidized on frx and hemtite stined qartz vein float with minor moly flakes (small, mm-scale)"/>
        <s v="quartz vein float with yellowish limonite staining on frx with weak quartz breccia withinâ€¦ lots of small hematitic vugs and fine-grained pyrite"/>
        <s v="hematitic oidized quartz breccia - too oxidized to tell what is within.. Weak clot of pfine-grained pyrite"/>
        <s v="oxizidied quartz vein float with huge qartz crystals .. Lminoite on frx durfaces, weak pyrite and small moly flakes"/>
        <s v="bll quartz vein with malachite staining and wek fine-grained galena and molyâ€¦ minor pyrite"/>
        <s v="bll qyartz vein with blebby pyrite nd weak fine0grained glaena, minor chalco and ml staining as well"/>
        <s v="pure chnk of oxidized pyrite with very fine grained sooty grey mineral on frx on quartz"/>
        <s v="quartz carbonate breccia with epidotized clasts and very silicified. Lots of mal staining on frx surfaces"/>
        <s v="hemtitic qartz vein with moly and mior pyrite"/>
        <s v="hematitic quartz vein with lots of disseminated fine-grained pyrite and lots of oxidaton on frx surfa es"/>
        <s v="clay altered rhyolite dyke float near camp - weird vuggy pits with fine-grined black mineral in vug"/>
      </sharedItems>
    </cacheField>
    <cacheField name="Elevation (m)" numFmtId="0">
      <sharedItems containsString="0" containsBlank="1" containsNumber="1" minValue="1401.8737799999999" maxValue="2234.3884280000002"/>
    </cacheField>
    <cacheField name="Year Sample Collected" numFmtId="0">
      <sharedItems containsSemiMixedTypes="0" containsString="0" containsNumber="1" containsInteger="1" minValue="2019" maxValue="2021" count="3">
        <n v="2019"/>
        <n v="2020"/>
        <n v="2021"/>
      </sharedItems>
    </cacheField>
    <cacheField name="Highlights" numFmtId="0">
      <sharedItems containsBlank="1"/>
    </cacheField>
    <cacheField name="Au_ppm" numFmtId="2">
      <sharedItems containsSemiMixedTypes="0" containsString="0" containsNumber="1" minValue="5.0000000000000001E-4" maxValue="48.108800000000002" count="299">
        <n v="1.7500000000000002E-2"/>
        <n v="1.5E-3"/>
        <n v="6.9999999999999999E-4"/>
        <n v="5.0000000000000001E-3"/>
        <n v="5.4000000000000003E-3"/>
        <n v="4.7999999999999996E-3"/>
        <n v="5.7000000000000002E-3"/>
        <n v="7.3000000000000001E-3"/>
        <n v="3.8E-3"/>
        <n v="5.9400000000000001E-2"/>
        <n v="2.7000000000000001E-3"/>
        <n v="2.5899999999999999E-2"/>
        <n v="4.5999999999999999E-3"/>
        <n v="2.3100000000000002E-2"/>
        <n v="5.0000000000000001E-4"/>
        <n v="0.30430000000000001"/>
        <n v="2.24E-2"/>
        <n v="4.9599999999999998E-2"/>
        <n v="6.7000000000000002E-3"/>
        <n v="5.7999999999999996E-3"/>
        <n v="1.8E-3"/>
        <n v="2.5999999999999999E-3"/>
        <n v="3.4700000000000002E-2"/>
        <n v="4.3299999999999998E-2"/>
        <n v="9.4999999999999998E-3"/>
        <n v="1.01E-2"/>
        <n v="3.2000000000000002E-3"/>
        <n v="5.3E-3"/>
        <n v="2E-3"/>
        <n v="0.45619999999999999"/>
        <n v="1.5800000000000002E-2"/>
        <n v="2.4199999999999999E-2"/>
        <n v="3.3999999999999998E-3"/>
        <n v="1.4E-3"/>
        <n v="5.0999999999999995E-3"/>
        <n v="4.2000000000000006E-3"/>
        <n v="1.2999999999999999E-3"/>
        <n v="4.36E-2"/>
        <n v="6.3E-3"/>
        <n v="1E-3"/>
        <n v="8.9999999999999998E-4"/>
        <n v="1.89E-2"/>
        <n v="2.1000000000000001E-2"/>
        <n v="1.04E-2"/>
        <n v="1.1000000000000001E-3"/>
        <n v="6.2899999999999998E-2"/>
        <n v="0.08"/>
        <n v="9.5999999999999992E-3"/>
        <n v="6.0000000000000001E-3"/>
        <n v="1.1900000000000001E-2"/>
        <n v="1.1999999999999999E-3"/>
        <n v="3.3E-3"/>
        <n v="3.8100000000000002E-2"/>
        <n v="1.9699999999999999E-2"/>
        <n v="1.1300000000000001E-2"/>
        <n v="8.0000000000000004E-4"/>
        <n v="1.0907"/>
        <n v="2.3999999999999998E-3"/>
        <n v="48.108800000000002"/>
        <n v="8.0399999999999999E-2"/>
        <n v="1.2800000000000001E-2"/>
        <n v="0.20780000000000001"/>
        <n v="1.5099999999999999E-2"/>
        <n v="4.9000000000000007E-3"/>
        <n v="2.1000000000000003E-3"/>
        <n v="2.3E-3"/>
        <n v="1.2500000000000001E-2"/>
        <n v="1.9100000000000002E-2"/>
        <n v="3.95E-2"/>
        <n v="2.0500000000000001E-2"/>
        <n v="3.3000000000000002E-2"/>
        <n v="4.2200000000000001E-2"/>
        <n v="9.7299999999999998E-2"/>
        <n v="0.31719999999999998"/>
        <n v="0.67600000000000005"/>
        <n v="2.3236999999999997"/>
        <n v="3.4799999999999998E-2"/>
        <n v="3.7600000000000001E-2"/>
        <n v="4.3900000000000002E-2"/>
        <n v="2.23E-2"/>
        <n v="8.5099999999999995E-2"/>
        <n v="5.6299999999999996E-2"/>
        <n v="0.12029999999999999"/>
        <n v="0.73209999999999997"/>
        <n v="0.1386"/>
        <n v="1.3800000000000002E-2"/>
        <n v="4.9100000000000005E-2"/>
        <n v="0.40550000000000003"/>
        <n v="8.8999999999999999E-3"/>
        <n v="3.3799999999999997E-2"/>
        <n v="6.720000000000001E-2"/>
        <n v="8.9999999999999993E-3"/>
        <n v="0.88629999999999998"/>
        <n v="0.1444"/>
        <n v="1.8159000000000001"/>
        <n v="4.3E-3"/>
        <n v="1.5900000000000001E-2"/>
        <n v="0.63109999999999999"/>
        <n v="1.6999999999999999E-3"/>
        <n v="1.9E-3"/>
        <n v="2.6800000000000001E-2"/>
        <n v="0.29020000000000001"/>
        <n v="0.12809999999999999"/>
        <n v="1.54E-2"/>
        <n v="2.6499999999999999E-2"/>
        <n v="7.22E-2"/>
        <n v="2.9700000000000001E-2"/>
        <n v="0.17280000000000001"/>
        <n v="7.0699999999999999E-2"/>
        <n v="3.4599999999999999E-2"/>
        <n v="3.5900000000000001E-2"/>
        <n v="3.1699999999999999E-2"/>
        <n v="3.9799999999999995E-2"/>
        <n v="5.4600000000000003E-2"/>
        <n v="9.98E-2"/>
        <n v="5.5E-2"/>
        <n v="1.61E-2"/>
        <n v="1.14E-2"/>
        <n v="1.2581"/>
        <n v="2.1421000000000001"/>
        <n v="7.9400000000000012E-2"/>
        <n v="5.3200000000000004E-2"/>
        <n v="0.4214"/>
        <n v="2.87E-2"/>
        <n v="4.0799999999999996E-2"/>
        <n v="1.3699999999999999E-2"/>
        <n v="0.06"/>
        <n v="2.1899999999999999E-2"/>
        <n v="2.3699999999999999E-2"/>
        <n v="5.9999999999999995E-4"/>
        <n v="1.09E-2"/>
        <n v="1.95E-2"/>
        <n v="1.9E-2"/>
        <n v="6.7699999999999996E-2"/>
        <n v="2.5600000000000001E-2"/>
        <n v="5.1999999999999998E-3"/>
        <n v="5.5999999999999999E-3"/>
        <n v="1.7000000000000001E-2"/>
        <n v="6.2100000000000002E-2"/>
        <n v="5.0999999999999997E-2"/>
        <n v="5.67E-2"/>
        <n v="2.8300000000000002E-2"/>
        <n v="0.48380000000000001"/>
        <n v="0.55810000000000004"/>
        <n v="4.4000000000000003E-3"/>
        <n v="3.9200000000000006E-2"/>
        <n v="2.5700000000000001E-2"/>
        <n v="0.55359999999999998"/>
        <n v="0.29530000000000001"/>
        <n v="0.1227"/>
        <n v="2.3399999999999997E-2"/>
        <n v="4.7000000000000002E-3"/>
        <n v="2.8999999999999998E-3"/>
        <n v="3.8799999999999994E-2"/>
        <n v="9.9000000000000008E-3"/>
        <n v="5.4999999999999997E-3"/>
        <n v="3.6600000000000001E-2"/>
        <n v="3.5000000000000001E-3"/>
        <n v="3.0999999999999999E-3"/>
        <n v="7.9000000000000008E-3"/>
        <n v="1.6000000000000001E-3"/>
        <n v="8.72E-2"/>
        <n v="0.1288"/>
        <n v="0.14959999999999998"/>
        <n v="3.7000000000000002E-3"/>
        <n v="16.842400000000001"/>
        <n v="0.18209999999999998"/>
        <n v="5.4799999999999995E-2"/>
        <n v="0.4612"/>
        <n v="5.1499999999999997E-2"/>
        <n v="3.8999999999999998E-3"/>
        <n v="6.0999999999999995E-3"/>
        <n v="4.0500000000000001E-2"/>
        <n v="8.6332999999999984"/>
        <n v="4.0999999999999995E-3"/>
        <n v="4.4999999999999997E-3"/>
        <n v="4.1599999999999998E-2"/>
        <n v="4.6200000000000005E-2"/>
        <n v="0.12570000000000001"/>
        <n v="3.3700000000000001E-2"/>
        <n v="0.5413"/>
        <n v="7.8400000000000011E-2"/>
        <n v="4.2500000000000003E-2"/>
        <n v="2.1299999999999999E-2"/>
        <n v="0.21640000000000001"/>
        <n v="1.8699999999999998E-2"/>
        <n v="11.3062"/>
        <n v="2.0799999999999999E-2"/>
        <n v="44.542000000000002"/>
        <n v="5.1999999999999998E-2"/>
        <n v="2.3800000000000002E-2"/>
        <n v="9.300000000000001E-3"/>
        <n v="5.4553000000000003"/>
        <n v="0.73950000000000005"/>
        <n v="8.4000000000000005E-2"/>
        <n v="0.30299999999999999"/>
        <n v="0.1087"/>
        <n v="0.17460000000000001"/>
        <n v="8.8800000000000004E-2"/>
        <n v="5.6500000000000002E-2"/>
        <n v="0.92579999999999996"/>
        <n v="0.40699999999999997"/>
        <n v="0.30249999999999999"/>
        <n v="0.27060000000000001"/>
        <n v="0.10629999999999999"/>
        <n v="2.3300000000000001E-2"/>
        <n v="4.7899999999999998E-2"/>
        <n v="0.26669999999999999"/>
        <n v="0.46089999999999998"/>
        <n v="9.7900000000000001E-2"/>
        <n v="0.14019999999999999"/>
        <n v="0.16850000000000001"/>
        <n v="0.19030000000000002"/>
        <n v="1.8499999999999999E-2"/>
        <n v="7.0999999999999995E-3"/>
        <n v="4.3200000000000002E-2"/>
        <n v="2.1999999999999999E-2"/>
        <n v="1.4199999999999999E-2"/>
        <n v="2.6199999999999998E-2"/>
        <n v="1.0699999999999999E-2"/>
        <n v="0.40310000000000001"/>
        <n v="0.5292"/>
        <n v="1.3931"/>
        <n v="0.27160000000000001"/>
        <n v="30.238900000000001"/>
        <n v="0.20230000000000001"/>
        <n v="7.6599999999999988E-2"/>
        <n v="8.2099999999999992E-2"/>
        <n v="9.4500000000000001E-2"/>
        <n v="5.9000000000000007E-3"/>
        <n v="7.7999999999999996E-3"/>
        <n v="2.8E-3"/>
        <n v="7.4999999999999997E-3"/>
        <n v="3.7634000000000003"/>
        <n v="8.5000000000000006E-3"/>
        <n v="9.1000000000000004E-3"/>
        <n v="5.0799999999999998E-2"/>
        <n v="5.3499999999999999E-2"/>
        <n v="0.3639"/>
        <n v="0.4501"/>
        <n v="1.41E-2"/>
        <n v="2.7699999999999999E-2"/>
        <n v="2.3899999999999998E-2"/>
        <n v="3.7385999999999999"/>
        <n v="3.7499999999999999E-2"/>
        <n v="2.06E-2"/>
        <n v="1.3300000000000001E-2"/>
        <n v="1.4342999999999999"/>
        <n v="0.20880000000000001"/>
        <n v="0.95379999999999998"/>
        <n v="1.5469000000000002"/>
        <n v="0.1242"/>
        <n v="3.85E-2"/>
        <n v="9.5299999999999996E-2"/>
        <n v="5.2999999999999999E-2"/>
        <n v="4.2948000000000004"/>
        <n v="4.2000000000000003E-2"/>
        <n v="3.0000000000000001E-3"/>
        <n v="6.6E-3"/>
        <n v="3.2500000000000001E-2"/>
        <n v="1.3725000000000001"/>
        <n v="0.39280000000000004"/>
        <n v="7.6E-3"/>
        <n v="2.07E-2"/>
        <n v="3.3399999999999999E-2"/>
        <n v="5.0900000000000001E-2"/>
        <n v="9.8000000000000014E-3"/>
        <n v="1.77E-2"/>
        <n v="5.2499999999999998E-2"/>
        <n v="9.69E-2"/>
        <n v="2.3781999999999996"/>
        <n v="1.26E-2"/>
        <n v="4.0000000000000001E-3"/>
        <n v="1.0199999999999999E-2"/>
        <n v="9.7500000000000003E-2"/>
        <n v="0.44439999999999996"/>
        <n v="0.37560000000000004"/>
        <n v="1.9399999999999997E-2"/>
        <n v="1.4999999999999999E-2"/>
        <n v="7.2599999999999998E-2"/>
        <n v="6.3200000000000006E-2"/>
        <n v="3.2399999999999998E-2"/>
        <n v="2.8399999999999998E-2"/>
        <n v="2.3199999999999998E-2"/>
        <n v="1.4500000000000001E-2"/>
        <n v="0.1361"/>
        <n v="0.10150000000000001"/>
        <n v="2.7399999999999997E-2"/>
        <n v="4.1000000000000002E-2"/>
        <n v="1.6E-2"/>
        <n v="0.60760000000000003"/>
        <n v="1.03E-2"/>
        <n v="7.9700000000000007E-2"/>
        <n v="6.4999999999999997E-3"/>
        <n v="5.33E-2"/>
        <n v="1.1699999999999999E-2"/>
        <n v="8.8000000000000005E-3"/>
        <n v="1.1800000000000001E-2"/>
        <n v="1.29E-2"/>
      </sharedItems>
    </cacheField>
    <cacheField name="Au_ppb" numFmtId="43">
      <sharedItems containsSemiMixedTypes="0" containsString="0" containsNumber="1" minValue="0.5" maxValue="48108.800000000003"/>
    </cacheField>
    <cacheField name="Ag_ppm" numFmtId="0">
      <sharedItems containsSemiMixedTypes="0" containsString="0" containsNumber="1" minValue="0.1" maxValue="11270"/>
    </cacheField>
    <cacheField name="Cu %" numFmtId="2">
      <sharedItems containsSemiMixedTypes="0" containsString="0" containsNumber="1" minValue="5.9999999999999995E-5" maxValue="7.4889999999999999"/>
    </cacheField>
    <cacheField name="Pb_%" numFmtId="2">
      <sharedItems containsSemiMixedTypes="0" containsString="0" containsNumber="1" minValue="6.9999999999999994E-5" maxValue="59.6"/>
    </cacheField>
    <cacheField name="Pb_ppm" numFmtId="0">
      <sharedItems containsSemiMixedTypes="0" containsString="0" containsNumber="1" minValue="0.7" maxValue="596000"/>
    </cacheField>
    <cacheField name="Zn_ppm" numFmtId="0">
      <sharedItems containsSemiMixedTypes="0" containsString="0" containsNumber="1" containsInteger="1" minValue="1" maxValue="4998"/>
    </cacheField>
    <cacheField name="Mo_ppm" numFmtId="0">
      <sharedItems containsSemiMixedTypes="0" containsString="0" containsNumber="1" minValue="0.1" maxValue="16550"/>
    </cacheField>
    <cacheField name="Cu_ppm" numFmtId="0">
      <sharedItems containsSemiMixedTypes="0" containsString="0" containsNumber="1" minValue="0.6" maxValue="30330"/>
    </cacheField>
    <cacheField name="As" numFmtId="0">
      <sharedItems containsSemiMixedTypes="0" containsString="0" containsNumber="1" minValue="0.5" maxValue="10000"/>
    </cacheField>
    <cacheField name="Sb" numFmtId="0">
      <sharedItems containsSemiMixedTypes="0" containsString="0" containsNumber="1" minValue="0.1" maxValue="2000"/>
    </cacheField>
    <cacheField name="Bi" numFmtId="0">
      <sharedItems containsSemiMixedTypes="0" containsString="0" containsNumber="1" minValue="0.1" maxValue="2000"/>
    </cacheField>
    <cacheField name="Ni" numFmtId="0">
      <sharedItems containsSemiMixedTypes="0" containsString="0" containsNumber="1" minValue="0.2" maxValue="99.5"/>
    </cacheField>
    <cacheField name="Co" numFmtId="0">
      <sharedItems containsSemiMixedTypes="0" containsString="0" containsNumber="1" minValue="0.1" maxValue="359.9"/>
    </cacheField>
    <cacheField name="Mn" numFmtId="0">
      <sharedItems containsSemiMixedTypes="0" containsString="0" containsNumber="1" containsInteger="1" minValue="12" maxValue="10000"/>
    </cacheField>
    <cacheField name="Fe" numFmtId="0">
      <sharedItems containsSemiMixedTypes="0" containsString="0" containsNumber="1" minValue="0.26" maxValue="21.11"/>
    </cacheField>
    <cacheField name="U" numFmtId="0">
      <sharedItems containsString="0" containsBlank="1" containsNumber="1" minValue="0.1" maxValue="38.1"/>
    </cacheField>
    <cacheField name="Th" numFmtId="0">
      <sharedItems containsSemiMixedTypes="0" containsString="0" containsNumber="1" minValue="0.1" maxValue="27.9"/>
    </cacheField>
    <cacheField name="Sr" numFmtId="0">
      <sharedItems containsSemiMixedTypes="0" containsString="0" containsNumber="1" containsInteger="1" minValue="1" maxValue="966"/>
    </cacheField>
    <cacheField name="Cd" numFmtId="0">
      <sharedItems containsSemiMixedTypes="0" containsString="0" containsNumber="1" minValue="0.1" maxValue="150.6"/>
    </cacheField>
    <cacheField name="V" numFmtId="0">
      <sharedItems containsSemiMixedTypes="0" containsString="0" containsNumber="1" containsInteger="1" minValue="1" maxValue="243"/>
    </cacheField>
    <cacheField name="Ca" numFmtId="0">
      <sharedItems containsSemiMixedTypes="0" containsString="0" containsNumber="1" minValue="0.01" maxValue="35.549999999999997"/>
    </cacheField>
    <cacheField name="P" numFmtId="0">
      <sharedItems containsSemiMixedTypes="0" containsString="0" containsNumber="1" minValue="1E-3" maxValue="0.65500000000000003"/>
    </cacheField>
    <cacheField name="La" numFmtId="0">
      <sharedItems containsSemiMixedTypes="0" containsString="0" containsNumber="1" containsInteger="1" minValue="1" maxValue="438"/>
    </cacheField>
    <cacheField name="Cr" numFmtId="0">
      <sharedItems containsSemiMixedTypes="0" containsString="0" containsNumber="1" containsInteger="1" minValue="1" maxValue="163"/>
    </cacheField>
    <cacheField name="Mg" numFmtId="0">
      <sharedItems containsSemiMixedTypes="0" containsString="0" containsNumber="1" minValue="0.01" maxValue="4.4000000000000004"/>
    </cacheField>
    <cacheField name="Ba" numFmtId="0">
      <sharedItems containsSemiMixedTypes="0" containsString="0" containsNumber="1" containsInteger="1" minValue="1" maxValue="2066"/>
    </cacheField>
    <cacheField name="Ti" numFmtId="0">
      <sharedItems containsSemiMixedTypes="0" containsString="0" containsNumber="1" minValue="1E-3" maxValue="0.307"/>
    </cacheField>
    <cacheField name="B" numFmtId="0">
      <sharedItems containsSemiMixedTypes="0" containsString="0" containsNumber="1" containsInteger="1" minValue="1" maxValue="4"/>
    </cacheField>
    <cacheField name="Al" numFmtId="0">
      <sharedItems containsSemiMixedTypes="0" containsString="0" containsNumber="1" minValue="0.01" maxValue="4.09"/>
    </cacheField>
    <cacheField name="Na" numFmtId="0">
      <sharedItems containsSemiMixedTypes="0" containsString="0" containsNumber="1" minValue="1E-3" maxValue="0.36099999999999999"/>
    </cacheField>
    <cacheField name="K" numFmtId="0">
      <sharedItems containsSemiMixedTypes="0" containsString="0" containsNumber="1" minValue="0.01" maxValue="1.27"/>
    </cacheField>
    <cacheField name="W" numFmtId="0">
      <sharedItems containsSemiMixedTypes="0" containsString="0" containsNumber="1" minValue="0.1" maxValue="100"/>
    </cacheField>
    <cacheField name="Hg" numFmtId="0">
      <sharedItems containsSemiMixedTypes="0" containsString="0" containsNumber="1" minValue="0.01" maxValue="4.67"/>
    </cacheField>
    <cacheField name="Sc" numFmtId="0">
      <sharedItems containsSemiMixedTypes="0" containsString="0" containsNumber="1" minValue="0.1" maxValue="14.2"/>
    </cacheField>
    <cacheField name="Tl" numFmtId="0">
      <sharedItems containsSemiMixedTypes="0" containsString="0" containsNumber="1" minValue="0.1" maxValue="0.5"/>
    </cacheField>
    <cacheField name="S" numFmtId="0">
      <sharedItems containsSemiMixedTypes="0" containsString="0" containsNumber="1" minValue="0.05" maxValue="10"/>
    </cacheField>
    <cacheField name="Ga" numFmtId="0">
      <sharedItems containsSemiMixedTypes="0" containsString="0" containsNumber="1" containsInteger="1" minValue="1" maxValue="15"/>
    </cacheField>
    <cacheField name="Se" numFmtId="0">
      <sharedItems containsSemiMixedTypes="0" containsString="0" containsNumber="1" minValue="0.5" maxValue="100"/>
    </cacheField>
    <cacheField name="Te" numFmtId="0">
      <sharedItems containsSemiMixedTypes="0" containsString="0" containsNumber="1" minValue="0.2" maxValue="27.5"/>
    </cacheField>
    <cacheField name="Sample Date Detail" numFmtId="0">
      <sharedItems containsBlank="1"/>
    </cacheField>
    <cacheField name="Sampler" numFmtId="0">
      <sharedItems containsBlank="1"/>
    </cacheField>
    <cacheField name="Sample Type" numFmtId="0">
      <sharedItems containsBlank="1" count="6">
        <s v="Rock"/>
        <m/>
        <s v="float"/>
        <s v="outcrop"/>
        <s v="subcrop"/>
        <s v="Trench"/>
      </sharedItems>
    </cacheField>
    <cacheField name="Trench ID" numFmtId="0">
      <sharedItems containsBlank="1"/>
    </cacheField>
    <cacheField name="From (m)" numFmtId="0">
      <sharedItems containsString="0" containsBlank="1" containsNumber="1" minValue="0" maxValue="7"/>
    </cacheField>
    <cacheField name="To (m)" numFmtId="0">
      <sharedItems containsString="0" containsBlank="1" containsNumber="1" minValue="0.75" maxValue="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85">
  <r>
    <x v="0"/>
    <n v="476086.658"/>
    <n v="6661843.6689999998"/>
    <x v="0"/>
    <m/>
    <x v="0"/>
    <m/>
    <x v="0"/>
    <n v="17.5"/>
    <n v="0.2"/>
    <n v="7.6000000000000004E-4"/>
    <n v="6.2E-4"/>
    <n v="6.2"/>
    <n v="42"/>
    <n v="0.5"/>
    <n v="7.6"/>
    <n v="1.7"/>
    <n v="0.1"/>
    <n v="1.3"/>
    <n v="4.8"/>
    <n v="10.1"/>
    <n v="475"/>
    <n v="2.52"/>
    <m/>
    <n v="23.2"/>
    <n v="17"/>
    <n v="0.1"/>
    <n v="69"/>
    <n v="1.41"/>
    <n v="5.5E-2"/>
    <n v="17"/>
    <n v="9"/>
    <n v="0.85"/>
    <n v="24"/>
    <n v="0.16200000000000001"/>
    <n v="1"/>
    <n v="1.74"/>
    <n v="7.0000000000000007E-2"/>
    <n v="0.09"/>
    <n v="0.6"/>
    <n v="0.01"/>
    <n v="3.8"/>
    <n v="0.1"/>
    <n v="0.05"/>
    <n v="8"/>
    <n v="0.5"/>
    <n v="0.2"/>
    <m/>
    <m/>
    <x v="0"/>
    <m/>
    <m/>
    <m/>
  </r>
  <r>
    <x v="1"/>
    <n v="479795.69319999998"/>
    <n v="6661192.0539999995"/>
    <x v="1"/>
    <m/>
    <x v="0"/>
    <m/>
    <x v="1"/>
    <n v="1.5"/>
    <n v="0.1"/>
    <n v="5.9999999999999995E-5"/>
    <n v="1.7800000000000001E-3"/>
    <n v="17.8"/>
    <n v="13"/>
    <n v="0.3"/>
    <n v="0.6"/>
    <n v="0.5"/>
    <n v="0.1"/>
    <n v="0.1"/>
    <n v="0.7"/>
    <n v="0.4"/>
    <n v="280"/>
    <n v="0.56999999999999995"/>
    <m/>
    <n v="16.5"/>
    <n v="8"/>
    <n v="0.1"/>
    <n v="1"/>
    <n v="0.36"/>
    <n v="2E-3"/>
    <n v="25"/>
    <n v="2"/>
    <n v="0.01"/>
    <n v="18"/>
    <n v="2E-3"/>
    <n v="1"/>
    <n v="0.4"/>
    <n v="4.3999999999999997E-2"/>
    <n v="0.34"/>
    <n v="0.3"/>
    <n v="0.01"/>
    <n v="0.3"/>
    <n v="0.1"/>
    <n v="0.05"/>
    <n v="2"/>
    <n v="0.5"/>
    <n v="0.2"/>
    <m/>
    <m/>
    <x v="0"/>
    <m/>
    <m/>
    <m/>
  </r>
  <r>
    <x v="2"/>
    <n v="479795"/>
    <n v="6661146"/>
    <x v="2"/>
    <m/>
    <x v="0"/>
    <m/>
    <x v="2"/>
    <n v="0.7"/>
    <n v="0.2"/>
    <n v="2.97E-3"/>
    <n v="3.2000000000000003E-4"/>
    <n v="3.2"/>
    <n v="28"/>
    <n v="1.5"/>
    <n v="29.7"/>
    <n v="0.5"/>
    <n v="0.1"/>
    <n v="0.6"/>
    <n v="17.600000000000001"/>
    <n v="38"/>
    <n v="268"/>
    <n v="2.5499999999999998"/>
    <m/>
    <n v="1.6"/>
    <n v="40"/>
    <n v="0.1"/>
    <n v="27"/>
    <n v="0.46"/>
    <n v="4.5999999999999999E-2"/>
    <n v="5"/>
    <n v="11"/>
    <n v="0.65"/>
    <n v="71"/>
    <n v="9.9000000000000005E-2"/>
    <n v="1"/>
    <n v="0.81"/>
    <n v="3.9E-2"/>
    <n v="7.0000000000000007E-2"/>
    <n v="0.5"/>
    <n v="0.01"/>
    <n v="1.1000000000000001"/>
    <n v="0.1"/>
    <n v="1.1100000000000001"/>
    <n v="3"/>
    <n v="1.2"/>
    <n v="0.2"/>
    <m/>
    <m/>
    <x v="0"/>
    <m/>
    <m/>
    <m/>
  </r>
  <r>
    <x v="3"/>
    <n v="480202.83299999998"/>
    <n v="6660556.1399999997"/>
    <x v="3"/>
    <m/>
    <x v="0"/>
    <m/>
    <x v="3"/>
    <n v="5"/>
    <n v="9.1999999999999993"/>
    <n v="8.9950000000000002E-2"/>
    <n v="3.29E-3"/>
    <n v="32.9"/>
    <n v="35"/>
    <n v="11"/>
    <n v="899.5"/>
    <n v="0.9"/>
    <n v="0.2"/>
    <n v="2.7"/>
    <n v="11.5"/>
    <n v="53.2"/>
    <n v="282"/>
    <n v="5.56"/>
    <m/>
    <n v="8"/>
    <n v="17"/>
    <n v="0.2"/>
    <n v="14"/>
    <n v="0.3"/>
    <n v="0.03"/>
    <n v="5"/>
    <n v="5"/>
    <n v="0.5"/>
    <n v="26"/>
    <n v="3.0000000000000001E-3"/>
    <n v="1"/>
    <n v="1.1000000000000001"/>
    <n v="3.5000000000000003E-2"/>
    <n v="0.11"/>
    <n v="0.1"/>
    <n v="0.01"/>
    <n v="1.2"/>
    <n v="0.1"/>
    <n v="4"/>
    <n v="5"/>
    <n v="3.6"/>
    <n v="0.2"/>
    <m/>
    <m/>
    <x v="0"/>
    <m/>
    <m/>
    <m/>
  </r>
  <r>
    <x v="4"/>
    <n v="480252.59419999999"/>
    <n v="6659138.4529999997"/>
    <x v="4"/>
    <m/>
    <x v="0"/>
    <s v="27 g/t Ag, 0.90% Cu"/>
    <x v="4"/>
    <n v="5.4"/>
    <n v="26.7"/>
    <n v="0.91042999999999996"/>
    <n v="2.8600000000000001E-3"/>
    <n v="28.6"/>
    <n v="62"/>
    <n v="91.5"/>
    <n v="9104.2999999999993"/>
    <n v="1.2"/>
    <n v="0.2"/>
    <n v="727.5"/>
    <n v="2.7"/>
    <n v="5.8"/>
    <n v="482"/>
    <n v="1.51"/>
    <m/>
    <n v="2.7"/>
    <n v="25"/>
    <n v="1.1000000000000001"/>
    <n v="18"/>
    <n v="0.43"/>
    <n v="1.4999999999999999E-2"/>
    <n v="7"/>
    <n v="4"/>
    <n v="0.28000000000000003"/>
    <n v="28"/>
    <n v="4.8000000000000001E-2"/>
    <n v="1"/>
    <n v="0.53"/>
    <n v="8.9999999999999993E-3"/>
    <n v="0.1"/>
    <n v="0.5"/>
    <n v="0.01"/>
    <n v="1.3"/>
    <n v="0.1"/>
    <n v="0.22"/>
    <n v="2"/>
    <n v="8.6999999999999993"/>
    <n v="4.5999999999999996"/>
    <m/>
    <m/>
    <x v="0"/>
    <m/>
    <m/>
    <m/>
  </r>
  <r>
    <x v="5"/>
    <n v="480252.59419999999"/>
    <n v="6659138.4529999997"/>
    <x v="5"/>
    <m/>
    <x v="0"/>
    <m/>
    <x v="5"/>
    <n v="4.8"/>
    <n v="26.3"/>
    <n v="0.36131999999999997"/>
    <n v="2.6900000000000001E-3"/>
    <n v="26.9"/>
    <n v="61"/>
    <n v="118.6"/>
    <n v="3613.2"/>
    <n v="0.9"/>
    <n v="0.3"/>
    <n v="567.6"/>
    <n v="3"/>
    <n v="6.5"/>
    <n v="437"/>
    <n v="2.7"/>
    <m/>
    <n v="2.5"/>
    <n v="47"/>
    <n v="0.5"/>
    <n v="30"/>
    <n v="0.49"/>
    <n v="2.7E-2"/>
    <n v="5"/>
    <n v="5"/>
    <n v="0.28999999999999998"/>
    <n v="24"/>
    <n v="7.0000000000000007E-2"/>
    <n v="1"/>
    <n v="0.74"/>
    <n v="1.2E-2"/>
    <n v="0.08"/>
    <n v="0.8"/>
    <n v="0.01"/>
    <n v="1.9"/>
    <n v="0.1"/>
    <n v="0.12"/>
    <n v="3"/>
    <n v="9.6999999999999993"/>
    <n v="4.3"/>
    <m/>
    <m/>
    <x v="0"/>
    <m/>
    <m/>
    <m/>
  </r>
  <r>
    <x v="6"/>
    <n v="480252.59419999999"/>
    <n v="6659138.4529999997"/>
    <x v="6"/>
    <m/>
    <x v="0"/>
    <s v="54 g/t Ag, 0.9% Cu"/>
    <x v="6"/>
    <n v="5.7"/>
    <n v="53.6"/>
    <n v="0.90803"/>
    <n v="3.8600000000000001E-3"/>
    <n v="38.6"/>
    <n v="43"/>
    <n v="344.8"/>
    <n v="9080.2999999999993"/>
    <n v="0.5"/>
    <n v="0.2"/>
    <n v="903"/>
    <n v="1.8"/>
    <n v="2.5"/>
    <n v="155"/>
    <n v="3.62"/>
    <m/>
    <n v="2.2999999999999998"/>
    <n v="29"/>
    <n v="0.3"/>
    <n v="16"/>
    <n v="0.26"/>
    <n v="6.0000000000000001E-3"/>
    <n v="2"/>
    <n v="2"/>
    <n v="0.09"/>
    <n v="15"/>
    <n v="0.01"/>
    <n v="1"/>
    <n v="0.32"/>
    <n v="4.0000000000000001E-3"/>
    <n v="0.05"/>
    <n v="0.6"/>
    <n v="0.01"/>
    <n v="0.4"/>
    <n v="0.1"/>
    <n v="0.86"/>
    <n v="2"/>
    <n v="21.8"/>
    <n v="9.5"/>
    <m/>
    <m/>
    <x v="0"/>
    <m/>
    <m/>
    <m/>
  </r>
  <r>
    <x v="7"/>
    <n v="480252.59419999999"/>
    <n v="6659138.4529999997"/>
    <x v="7"/>
    <m/>
    <x v="0"/>
    <s v="97 g/t Ag, 0.14% Cu"/>
    <x v="7"/>
    <n v="7.3"/>
    <n v="97.4"/>
    <n v="0.14180999999999999"/>
    <n v="1.2200000000000001E-2"/>
    <n v="122"/>
    <n v="44"/>
    <n v="24.4"/>
    <n v="1418.1"/>
    <n v="0.5"/>
    <n v="0.5"/>
    <n v="2000"/>
    <n v="1.5"/>
    <n v="2.6"/>
    <n v="96"/>
    <n v="4.63"/>
    <m/>
    <n v="1.9"/>
    <n v="43"/>
    <n v="0.2"/>
    <n v="32"/>
    <n v="0.36"/>
    <n v="5.0999999999999997E-2"/>
    <n v="3"/>
    <n v="4"/>
    <n v="7.0000000000000007E-2"/>
    <n v="22"/>
    <n v="0.06"/>
    <n v="1"/>
    <n v="0.39"/>
    <n v="6.0000000000000001E-3"/>
    <n v="0.06"/>
    <n v="0.6"/>
    <n v="0.01"/>
    <n v="1.1000000000000001"/>
    <n v="0.1"/>
    <n v="0.12"/>
    <n v="3"/>
    <n v="34.700000000000003"/>
    <n v="27.5"/>
    <m/>
    <m/>
    <x v="0"/>
    <m/>
    <m/>
    <m/>
  </r>
  <r>
    <x v="8"/>
    <n v="480141.62689999997"/>
    <n v="6659524.7259999998"/>
    <x v="8"/>
    <m/>
    <x v="0"/>
    <s v="27.4 g/t Ag, 0.4% Cu"/>
    <x v="8"/>
    <n v="3.8"/>
    <n v="27.4"/>
    <n v="0.40211999999999998"/>
    <n v="2.2870000000000001E-2"/>
    <n v="228.7"/>
    <n v="16"/>
    <n v="133.69999999999999"/>
    <n v="4021.2"/>
    <n v="1.2"/>
    <n v="0.2"/>
    <n v="136.1"/>
    <n v="1.6"/>
    <n v="3.6"/>
    <n v="201"/>
    <n v="1.19"/>
    <m/>
    <n v="0.5"/>
    <n v="11"/>
    <n v="8.8000000000000007"/>
    <n v="7"/>
    <n v="0.32"/>
    <n v="4.0000000000000001E-3"/>
    <n v="2"/>
    <n v="2"/>
    <n v="0.08"/>
    <n v="17"/>
    <n v="1E-3"/>
    <n v="1"/>
    <n v="0.16"/>
    <n v="2E-3"/>
    <n v="0.03"/>
    <n v="0.8"/>
    <n v="0.01"/>
    <n v="0.4"/>
    <n v="0.1"/>
    <n v="0.19"/>
    <n v="1"/>
    <n v="4.5"/>
    <n v="1.2"/>
    <m/>
    <m/>
    <x v="0"/>
    <m/>
    <m/>
    <m/>
  </r>
  <r>
    <x v="9"/>
    <n v="480146.82569999999"/>
    <n v="6659889.8839999996"/>
    <x v="9"/>
    <m/>
    <x v="0"/>
    <s v="5.35% Cu, 138 g/t Ag"/>
    <x v="9"/>
    <n v="59.4"/>
    <n v="138"/>
    <n v="5.3520000000000003"/>
    <n v="0.01"/>
    <n v="153.19999999999999"/>
    <n v="186"/>
    <n v="1190.7"/>
    <n v="10000"/>
    <n v="0.8"/>
    <n v="0.4"/>
    <n v="2000"/>
    <n v="4.9000000000000004"/>
    <n v="18.600000000000001"/>
    <n v="155"/>
    <n v="12.37"/>
    <m/>
    <n v="5.4"/>
    <n v="45"/>
    <n v="6.4"/>
    <n v="186"/>
    <n v="0.37"/>
    <n v="3.9E-2"/>
    <n v="7"/>
    <n v="9"/>
    <n v="0.3"/>
    <n v="53"/>
    <n v="0.01"/>
    <n v="1"/>
    <n v="0.8"/>
    <n v="0.01"/>
    <n v="0.06"/>
    <n v="1.6"/>
    <n v="0.04"/>
    <n v="2.2000000000000002"/>
    <n v="0.1"/>
    <n v="3.26"/>
    <n v="5"/>
    <n v="90.9"/>
    <n v="21.5"/>
    <m/>
    <m/>
    <x v="0"/>
    <m/>
    <m/>
    <m/>
  </r>
  <r>
    <x v="10"/>
    <n v="478924.91940000001"/>
    <n v="6661245.8389999997"/>
    <x v="10"/>
    <m/>
    <x v="0"/>
    <m/>
    <x v="10"/>
    <n v="2.7"/>
    <n v="0.4"/>
    <n v="6.4400000000000004E-3"/>
    <n v="1.3999999999999999E-4"/>
    <n v="1.4"/>
    <n v="26"/>
    <n v="4"/>
    <n v="64.400000000000006"/>
    <n v="0.7"/>
    <n v="0.1"/>
    <n v="5.7"/>
    <n v="2.9"/>
    <n v="6.3"/>
    <n v="403"/>
    <n v="1.61"/>
    <m/>
    <n v="0.6"/>
    <n v="11"/>
    <n v="0.1"/>
    <n v="22"/>
    <n v="1.05"/>
    <n v="1.0999999999999999E-2"/>
    <n v="3"/>
    <n v="2"/>
    <n v="0.46"/>
    <n v="19"/>
    <n v="2E-3"/>
    <n v="1"/>
    <n v="0.67"/>
    <n v="6.0000000000000001E-3"/>
    <n v="0.04"/>
    <n v="0.1"/>
    <n v="0.01"/>
    <n v="1.1000000000000001"/>
    <n v="0.1"/>
    <n v="0.14000000000000001"/>
    <n v="3"/>
    <n v="0.5"/>
    <n v="0.2"/>
    <m/>
    <m/>
    <x v="0"/>
    <m/>
    <m/>
    <m/>
  </r>
  <r>
    <x v="11"/>
    <n v="478952.3713"/>
    <n v="6661240.3329999996"/>
    <x v="11"/>
    <m/>
    <x v="0"/>
    <m/>
    <x v="11"/>
    <n v="25.9"/>
    <n v="0.9"/>
    <n v="1.013E-2"/>
    <n v="5.1999999999999995E-4"/>
    <n v="5.2"/>
    <n v="20"/>
    <n v="9.1999999999999993"/>
    <n v="101.3"/>
    <n v="2"/>
    <n v="0.1"/>
    <n v="16.899999999999999"/>
    <n v="4.3"/>
    <n v="19"/>
    <n v="219"/>
    <n v="3.58"/>
    <m/>
    <n v="3.2"/>
    <n v="38"/>
    <n v="0.1"/>
    <n v="25"/>
    <n v="0.3"/>
    <n v="4.4999999999999998E-2"/>
    <n v="7"/>
    <n v="4"/>
    <n v="0.37"/>
    <n v="86"/>
    <n v="2.8000000000000001E-2"/>
    <n v="1"/>
    <n v="0.75"/>
    <n v="4.2000000000000003E-2"/>
    <n v="0.18"/>
    <n v="0.2"/>
    <n v="0.01"/>
    <n v="1.9"/>
    <n v="0.1"/>
    <n v="0.65"/>
    <n v="3"/>
    <n v="1.5"/>
    <n v="0.3"/>
    <m/>
    <m/>
    <x v="0"/>
    <m/>
    <m/>
    <m/>
  </r>
  <r>
    <x v="12"/>
    <n v="479154.54239999998"/>
    <n v="6661281.3940000003"/>
    <x v="12"/>
    <m/>
    <x v="0"/>
    <m/>
    <x v="12"/>
    <n v="4.5999999999999996"/>
    <n v="0.2"/>
    <n v="1E-3"/>
    <n v="4.8999999999999998E-4"/>
    <n v="4.9000000000000004"/>
    <n v="44"/>
    <n v="21.4"/>
    <n v="10"/>
    <n v="0.5"/>
    <n v="0.1"/>
    <n v="7.6"/>
    <n v="6.3"/>
    <n v="11.6"/>
    <n v="433"/>
    <n v="3.23"/>
    <m/>
    <n v="5.6"/>
    <n v="48"/>
    <n v="0.1"/>
    <n v="47"/>
    <n v="0.56000000000000005"/>
    <n v="7.0999999999999994E-2"/>
    <n v="7"/>
    <n v="9"/>
    <n v="0.86"/>
    <n v="55"/>
    <n v="0.14599999999999999"/>
    <n v="1"/>
    <n v="1.34"/>
    <n v="4.5999999999999999E-2"/>
    <n v="0.15"/>
    <n v="1.4"/>
    <n v="0.01"/>
    <n v="1.3"/>
    <n v="0.1"/>
    <n v="0.51"/>
    <n v="6"/>
    <n v="0.5"/>
    <n v="0.2"/>
    <m/>
    <m/>
    <x v="0"/>
    <m/>
    <m/>
    <m/>
  </r>
  <r>
    <x v="13"/>
    <n v="479359.11790000001"/>
    <n v="6661097.0300000003"/>
    <x v="13"/>
    <m/>
    <x v="0"/>
    <m/>
    <x v="13"/>
    <n v="23.1"/>
    <n v="0.2"/>
    <n v="1.4400000000000001E-3"/>
    <n v="2.9999999999999997E-4"/>
    <n v="3"/>
    <n v="71"/>
    <n v="0.9"/>
    <n v="14.4"/>
    <n v="0.5"/>
    <n v="0.1"/>
    <n v="4"/>
    <n v="7.4"/>
    <n v="14.3"/>
    <n v="632"/>
    <n v="3.72"/>
    <m/>
    <n v="3.6"/>
    <n v="41"/>
    <n v="0.1"/>
    <n v="69"/>
    <n v="0.92"/>
    <n v="0.128"/>
    <n v="12"/>
    <n v="11"/>
    <n v="1.41"/>
    <n v="149"/>
    <n v="0.217"/>
    <n v="1"/>
    <n v="1.76"/>
    <n v="7.5999999999999998E-2"/>
    <n v="0.54"/>
    <n v="46"/>
    <n v="0.01"/>
    <n v="3.7"/>
    <n v="0.2"/>
    <n v="1.03"/>
    <n v="6"/>
    <n v="0.6"/>
    <n v="0.2"/>
    <m/>
    <m/>
    <x v="0"/>
    <m/>
    <m/>
    <m/>
  </r>
  <r>
    <x v="14"/>
    <n v="479379.22529999999"/>
    <n v="6661061.2860000003"/>
    <x v="14"/>
    <m/>
    <x v="0"/>
    <m/>
    <x v="14"/>
    <n v="0.5"/>
    <n v="0.1"/>
    <n v="8.9999999999999998E-4"/>
    <n v="6.9999999999999994E-5"/>
    <n v="0.7"/>
    <n v="1"/>
    <n v="4.3"/>
    <n v="9"/>
    <n v="0.5"/>
    <n v="0.1"/>
    <n v="1.8"/>
    <n v="1.9"/>
    <n v="0.7"/>
    <n v="62"/>
    <n v="0.9"/>
    <m/>
    <n v="0.1"/>
    <n v="3"/>
    <n v="0.1"/>
    <n v="2"/>
    <n v="0.02"/>
    <n v="3.0000000000000001E-3"/>
    <n v="1"/>
    <n v="3"/>
    <n v="0.02"/>
    <n v="6"/>
    <n v="2E-3"/>
    <n v="1"/>
    <n v="0.04"/>
    <n v="3.0000000000000001E-3"/>
    <n v="0.01"/>
    <n v="0.4"/>
    <n v="0.01"/>
    <n v="0.1"/>
    <n v="0.1"/>
    <n v="0.05"/>
    <n v="1"/>
    <n v="0.5"/>
    <n v="0.2"/>
    <m/>
    <m/>
    <x v="0"/>
    <m/>
    <m/>
    <m/>
  </r>
  <r>
    <x v="15"/>
    <n v="479700.13689999998"/>
    <n v="6660640.8509999998"/>
    <x v="15"/>
    <m/>
    <x v="0"/>
    <m/>
    <x v="6"/>
    <n v="5.7"/>
    <n v="2"/>
    <n v="4.2599999999999999E-3"/>
    <n v="4.4999999999999999E-4"/>
    <n v="4.5"/>
    <n v="5"/>
    <n v="35.700000000000003"/>
    <n v="42.6"/>
    <n v="0.9"/>
    <n v="0.1"/>
    <n v="24"/>
    <n v="1.9"/>
    <n v="7.4"/>
    <n v="76"/>
    <n v="2.66"/>
    <m/>
    <n v="0.7"/>
    <n v="18"/>
    <n v="0.1"/>
    <n v="8"/>
    <n v="0.03"/>
    <n v="1.2999999999999999E-2"/>
    <n v="4"/>
    <n v="2"/>
    <n v="0.04"/>
    <n v="59"/>
    <n v="1E-3"/>
    <n v="1"/>
    <n v="0.17"/>
    <n v="0.01"/>
    <n v="0.03"/>
    <n v="0.2"/>
    <n v="0.01"/>
    <n v="0.3"/>
    <n v="0.1"/>
    <n v="0.05"/>
    <n v="1"/>
    <n v="0.5"/>
    <n v="0.6"/>
    <m/>
    <m/>
    <x v="0"/>
    <m/>
    <m/>
    <m/>
  </r>
  <r>
    <x v="16"/>
    <n v="479700.13689999998"/>
    <n v="6660640.8509999998"/>
    <x v="15"/>
    <m/>
    <x v="0"/>
    <s v="0.3 g/t Au, 2.7 g/t Ag"/>
    <x v="15"/>
    <n v="304.3"/>
    <n v="2.7"/>
    <n v="7.0000000000000001E-3"/>
    <n v="1.1900000000000001E-3"/>
    <n v="11.9"/>
    <n v="39"/>
    <n v="49.8"/>
    <n v="70"/>
    <n v="1.2"/>
    <n v="0.1"/>
    <n v="40.799999999999997"/>
    <n v="20.399999999999999"/>
    <n v="89.8"/>
    <n v="425"/>
    <n v="10.050000000000001"/>
    <m/>
    <n v="1.6"/>
    <n v="62"/>
    <n v="0.1"/>
    <n v="48"/>
    <n v="0.92"/>
    <n v="8.5000000000000006E-2"/>
    <n v="5"/>
    <n v="10"/>
    <n v="0.84"/>
    <n v="43"/>
    <n v="9.0999999999999998E-2"/>
    <n v="1"/>
    <n v="1.33"/>
    <n v="0.03"/>
    <n v="0.19"/>
    <n v="0.8"/>
    <n v="0.02"/>
    <n v="2.2999999999999998"/>
    <n v="0.1"/>
    <n v="3.72"/>
    <n v="5"/>
    <n v="2"/>
    <n v="3.5"/>
    <m/>
    <m/>
    <x v="0"/>
    <m/>
    <m/>
    <m/>
  </r>
  <r>
    <x v="17"/>
    <n v="479387.65620000003"/>
    <n v="6661066.2419999996"/>
    <x v="16"/>
    <m/>
    <x v="0"/>
    <m/>
    <x v="16"/>
    <n v="22.4"/>
    <n v="0.5"/>
    <n v="1.82E-3"/>
    <n v="7.9000000000000001E-4"/>
    <n v="7.9"/>
    <n v="14"/>
    <n v="251.3"/>
    <n v="18.2"/>
    <n v="0.5"/>
    <n v="0.1"/>
    <n v="39.200000000000003"/>
    <n v="6.5"/>
    <n v="24.6"/>
    <n v="216"/>
    <n v="2.57"/>
    <m/>
    <n v="0.9"/>
    <n v="43"/>
    <n v="0.1"/>
    <n v="19"/>
    <n v="0.68"/>
    <n v="2.9000000000000001E-2"/>
    <n v="3"/>
    <n v="4"/>
    <n v="0.28999999999999998"/>
    <n v="58"/>
    <n v="5.5E-2"/>
    <n v="1"/>
    <n v="0.54"/>
    <n v="1.4E-2"/>
    <n v="0.1"/>
    <n v="100"/>
    <n v="0.01"/>
    <n v="1"/>
    <n v="0.1"/>
    <n v="1.56"/>
    <n v="2"/>
    <n v="0.9"/>
    <n v="0.4"/>
    <m/>
    <m/>
    <x v="0"/>
    <m/>
    <m/>
    <m/>
  </r>
  <r>
    <x v="18"/>
    <n v="479336.64860000001"/>
    <n v="6661285.818"/>
    <x v="17"/>
    <m/>
    <x v="0"/>
    <m/>
    <x v="17"/>
    <n v="49.6"/>
    <n v="1.5"/>
    <n v="1.306E-2"/>
    <n v="1.4400000000000001E-3"/>
    <n v="14.4"/>
    <n v="8"/>
    <n v="4.9000000000000004"/>
    <n v="130.6"/>
    <n v="0.5"/>
    <n v="0.1"/>
    <n v="13.8"/>
    <n v="40.9"/>
    <n v="359.9"/>
    <n v="93"/>
    <n v="17.170000000000002"/>
    <m/>
    <n v="0.4"/>
    <n v="22"/>
    <n v="0.1"/>
    <n v="11"/>
    <n v="0.22"/>
    <n v="0.01"/>
    <n v="2"/>
    <n v="3"/>
    <n v="0.14000000000000001"/>
    <n v="10"/>
    <n v="6.2E-2"/>
    <n v="1"/>
    <n v="0.28999999999999998"/>
    <n v="1.7000000000000001E-2"/>
    <n v="0.09"/>
    <n v="100"/>
    <n v="0.01"/>
    <n v="0.5"/>
    <n v="0.1"/>
    <n v="10"/>
    <n v="1"/>
    <n v="5"/>
    <n v="3.8"/>
    <m/>
    <m/>
    <x v="0"/>
    <m/>
    <m/>
    <m/>
  </r>
  <r>
    <x v="19"/>
    <n v="479336.64860000001"/>
    <n v="6661285.818"/>
    <x v="17"/>
    <m/>
    <x v="0"/>
    <m/>
    <x v="18"/>
    <n v="6.7"/>
    <n v="0.3"/>
    <n v="1.2789999999999999E-2"/>
    <n v="2.2000000000000001E-4"/>
    <n v="2.2000000000000002"/>
    <n v="68"/>
    <n v="0.9"/>
    <n v="127.9"/>
    <n v="0.5"/>
    <n v="0.1"/>
    <n v="1"/>
    <n v="7"/>
    <n v="16.8"/>
    <n v="612"/>
    <n v="3.96"/>
    <m/>
    <n v="2.2999999999999998"/>
    <n v="29"/>
    <n v="0.1"/>
    <n v="97"/>
    <n v="0.7"/>
    <n v="0.14099999999999999"/>
    <n v="9"/>
    <n v="12"/>
    <n v="1.54"/>
    <n v="241"/>
    <n v="0.249"/>
    <n v="1"/>
    <n v="2.0299999999999998"/>
    <n v="9.4E-2"/>
    <n v="1.27"/>
    <n v="8.5"/>
    <n v="0.01"/>
    <n v="4.4000000000000004"/>
    <n v="0.5"/>
    <n v="0.7"/>
    <n v="7"/>
    <n v="0.5"/>
    <n v="0.2"/>
    <m/>
    <m/>
    <x v="0"/>
    <m/>
    <m/>
    <m/>
  </r>
  <r>
    <x v="20"/>
    <n v="479672.94270000001"/>
    <n v="6660864.4079999998"/>
    <x v="18"/>
    <m/>
    <x v="0"/>
    <m/>
    <x v="19"/>
    <n v="5.8"/>
    <n v="0.4"/>
    <n v="1.7099999999999999E-3"/>
    <n v="5.4000000000000001E-4"/>
    <n v="5.4"/>
    <n v="31"/>
    <n v="6.5"/>
    <n v="17.100000000000001"/>
    <n v="0.5"/>
    <n v="0.1"/>
    <n v="8.4"/>
    <n v="4.3"/>
    <n v="15.8"/>
    <n v="367"/>
    <n v="2.86"/>
    <m/>
    <n v="3.2"/>
    <n v="62"/>
    <n v="0.1"/>
    <n v="36"/>
    <n v="0.54"/>
    <n v="6.6000000000000003E-2"/>
    <n v="9"/>
    <n v="6"/>
    <n v="0.72"/>
    <n v="131"/>
    <n v="0.16600000000000001"/>
    <n v="1"/>
    <n v="1.1000000000000001"/>
    <n v="0.04"/>
    <n v="0.41"/>
    <n v="2.1"/>
    <n v="0.01"/>
    <n v="1.6"/>
    <n v="0.1"/>
    <n v="0.49"/>
    <n v="4"/>
    <n v="0.8"/>
    <n v="0.2"/>
    <m/>
    <m/>
    <x v="0"/>
    <m/>
    <m/>
    <m/>
  </r>
  <r>
    <x v="21"/>
    <n v="479707.21860000002"/>
    <n v="6660784.9270000001"/>
    <x v="19"/>
    <m/>
    <x v="0"/>
    <m/>
    <x v="20"/>
    <n v="1.8"/>
    <n v="0.2"/>
    <n v="2.5000000000000001E-4"/>
    <n v="1.2099999999999999E-3"/>
    <n v="12.1"/>
    <n v="74"/>
    <n v="18.399999999999999"/>
    <n v="2.5"/>
    <n v="1.2"/>
    <n v="0.1"/>
    <n v="0.7"/>
    <n v="1.6"/>
    <n v="4.5999999999999996"/>
    <n v="1176"/>
    <n v="2.12"/>
    <m/>
    <n v="11.7"/>
    <n v="18"/>
    <n v="0.5"/>
    <n v="10"/>
    <n v="0.95"/>
    <n v="4.1000000000000002E-2"/>
    <n v="17"/>
    <n v="5"/>
    <n v="0.18"/>
    <n v="9"/>
    <n v="6.0000000000000001E-3"/>
    <n v="1"/>
    <n v="0.9"/>
    <n v="5.2999999999999999E-2"/>
    <n v="0.25"/>
    <n v="0.3"/>
    <n v="0.01"/>
    <n v="2"/>
    <n v="0.1"/>
    <n v="0.24"/>
    <n v="5"/>
    <n v="0.5"/>
    <n v="0.2"/>
    <m/>
    <m/>
    <x v="0"/>
    <m/>
    <m/>
    <m/>
  </r>
  <r>
    <x v="22"/>
    <n v="479683.38630000001"/>
    <n v="6660720.46"/>
    <x v="20"/>
    <m/>
    <x v="0"/>
    <m/>
    <x v="21"/>
    <n v="2.6"/>
    <n v="0.5"/>
    <n v="6.7099999999999998E-3"/>
    <n v="3.6000000000000002E-4"/>
    <n v="3.6"/>
    <n v="56"/>
    <n v="1.5"/>
    <n v="67.099999999999994"/>
    <n v="0.5"/>
    <n v="0.1"/>
    <n v="4.4000000000000004"/>
    <n v="9"/>
    <n v="25.4"/>
    <n v="571"/>
    <n v="4.0999999999999996"/>
    <m/>
    <n v="2.2999999999999998"/>
    <n v="43"/>
    <n v="0.1"/>
    <n v="70"/>
    <n v="1.08"/>
    <n v="0.14299999999999999"/>
    <n v="11"/>
    <n v="10"/>
    <n v="1.42"/>
    <n v="130"/>
    <n v="0.216"/>
    <n v="1"/>
    <n v="1.78"/>
    <n v="7.1999999999999995E-2"/>
    <n v="0.62"/>
    <n v="2.4"/>
    <n v="0.01"/>
    <n v="3.7"/>
    <n v="0.3"/>
    <n v="1.35"/>
    <n v="6"/>
    <n v="0.7"/>
    <n v="0.2"/>
    <m/>
    <m/>
    <x v="0"/>
    <m/>
    <m/>
    <m/>
  </r>
  <r>
    <x v="23"/>
    <n v="479707.2353"/>
    <n v="6660667.0899999999"/>
    <x v="21"/>
    <m/>
    <x v="0"/>
    <m/>
    <x v="22"/>
    <n v="34.700000000000003"/>
    <n v="6.3"/>
    <n v="8.4279999999999994E-2"/>
    <n v="8.9999999999999998E-4"/>
    <n v="9"/>
    <n v="39"/>
    <n v="1.6"/>
    <n v="842.8"/>
    <n v="0.7"/>
    <n v="0.1"/>
    <n v="11.2"/>
    <n v="10.6"/>
    <n v="80"/>
    <n v="119"/>
    <n v="11.42"/>
    <m/>
    <n v="2.2000000000000002"/>
    <n v="12"/>
    <n v="3.1"/>
    <n v="5"/>
    <n v="0.42"/>
    <n v="1.9E-2"/>
    <n v="1"/>
    <n v="2"/>
    <n v="0.05"/>
    <n v="28"/>
    <n v="2E-3"/>
    <n v="1"/>
    <n v="0.28000000000000003"/>
    <n v="0.03"/>
    <n v="0.16"/>
    <n v="0.2"/>
    <n v="0.02"/>
    <n v="0.4"/>
    <n v="0.1"/>
    <n v="10"/>
    <n v="1"/>
    <n v="7"/>
    <n v="1.7"/>
    <m/>
    <m/>
    <x v="0"/>
    <m/>
    <m/>
    <m/>
  </r>
  <r>
    <x v="24"/>
    <n v="479645.09820000001"/>
    <n v="6660578.9000000004"/>
    <x v="22"/>
    <m/>
    <x v="0"/>
    <m/>
    <x v="23"/>
    <n v="43.3"/>
    <n v="7.1"/>
    <n v="7.7890000000000001E-2"/>
    <n v="8.7000000000000001E-4"/>
    <n v="8.6999999999999993"/>
    <n v="3"/>
    <n v="1.1000000000000001"/>
    <n v="778.9"/>
    <n v="0.5"/>
    <n v="0.1"/>
    <n v="1.9"/>
    <n v="1"/>
    <n v="8"/>
    <n v="45"/>
    <n v="1.23"/>
    <m/>
    <n v="1.6"/>
    <n v="10"/>
    <n v="0.2"/>
    <n v="1"/>
    <n v="0.01"/>
    <n v="4.0000000000000001E-3"/>
    <n v="3"/>
    <n v="2"/>
    <n v="0.01"/>
    <n v="46"/>
    <n v="1E-3"/>
    <n v="1"/>
    <n v="0.1"/>
    <n v="1.2999999999999999E-2"/>
    <n v="7.0000000000000007E-2"/>
    <n v="0.1"/>
    <n v="0.01"/>
    <n v="0.1"/>
    <n v="0.1"/>
    <n v="0.49"/>
    <n v="1"/>
    <n v="0.9"/>
    <n v="0.2"/>
    <m/>
    <m/>
    <x v="0"/>
    <m/>
    <m/>
    <m/>
  </r>
  <r>
    <x v="25"/>
    <n v="479700.13689999998"/>
    <n v="6660640.8509999998"/>
    <x v="23"/>
    <m/>
    <x v="0"/>
    <m/>
    <x v="24"/>
    <n v="9.5"/>
    <n v="8"/>
    <n v="6.6E-4"/>
    <n v="1.5900000000000001E-3"/>
    <n v="15.9"/>
    <n v="1"/>
    <n v="1.4"/>
    <n v="6.6"/>
    <n v="0.5"/>
    <n v="0.1"/>
    <n v="9.8000000000000007"/>
    <n v="0.9"/>
    <n v="2.2999999999999998"/>
    <n v="36"/>
    <n v="0.87"/>
    <m/>
    <n v="0.1"/>
    <n v="2"/>
    <n v="0.1"/>
    <n v="1"/>
    <n v="0.01"/>
    <n v="1E-3"/>
    <n v="1"/>
    <n v="2"/>
    <n v="0.01"/>
    <n v="19"/>
    <n v="1E-3"/>
    <n v="1"/>
    <n v="0.03"/>
    <n v="5.0000000000000001E-3"/>
    <n v="0.03"/>
    <n v="0.2"/>
    <n v="0.01"/>
    <n v="0.1"/>
    <n v="0.1"/>
    <n v="0.28000000000000003"/>
    <n v="1"/>
    <n v="1.8"/>
    <n v="0.2"/>
    <m/>
    <m/>
    <x v="0"/>
    <m/>
    <m/>
    <m/>
  </r>
  <r>
    <x v="26"/>
    <n v="479700.13689999998"/>
    <n v="6660640.8509999998"/>
    <x v="23"/>
    <m/>
    <x v="0"/>
    <m/>
    <x v="25"/>
    <n v="10.1"/>
    <n v="2.7"/>
    <n v="4.2000000000000002E-4"/>
    <n v="9.3000000000000005E-4"/>
    <n v="9.3000000000000007"/>
    <n v="1"/>
    <n v="0.7"/>
    <n v="4.2"/>
    <n v="0.5"/>
    <n v="0.1"/>
    <n v="4.5"/>
    <n v="0.6"/>
    <n v="0.9"/>
    <n v="34"/>
    <n v="0.74"/>
    <m/>
    <n v="0.3"/>
    <n v="7"/>
    <n v="0.1"/>
    <n v="1"/>
    <n v="0.01"/>
    <n v="1E-3"/>
    <n v="1"/>
    <n v="2"/>
    <n v="0.01"/>
    <n v="32"/>
    <n v="1E-3"/>
    <n v="1"/>
    <n v="7.0000000000000007E-2"/>
    <n v="2.7E-2"/>
    <n v="0.06"/>
    <n v="0.1"/>
    <n v="0.01"/>
    <n v="0.1"/>
    <n v="0.1"/>
    <n v="0.14000000000000001"/>
    <n v="1"/>
    <n v="0.7"/>
    <n v="0.2"/>
    <m/>
    <m/>
    <x v="0"/>
    <m/>
    <m/>
    <m/>
  </r>
  <r>
    <x v="27"/>
    <n v="479702.79249999998"/>
    <n v="6660647.9589999998"/>
    <x v="24"/>
    <m/>
    <x v="0"/>
    <m/>
    <x v="26"/>
    <n v="3.2"/>
    <n v="1.3"/>
    <n v="1.2540000000000001E-2"/>
    <n v="1.24E-3"/>
    <n v="12.4"/>
    <n v="12"/>
    <n v="1.4"/>
    <n v="125.4"/>
    <n v="0.5"/>
    <n v="0.1"/>
    <n v="2.9"/>
    <n v="2.2000000000000002"/>
    <n v="21.1"/>
    <n v="134"/>
    <n v="1.94"/>
    <m/>
    <n v="3.8"/>
    <n v="9"/>
    <n v="0.5"/>
    <n v="3"/>
    <n v="0.22"/>
    <n v="1.6E-2"/>
    <n v="6"/>
    <n v="2"/>
    <n v="0.08"/>
    <n v="82"/>
    <n v="2E-3"/>
    <n v="1"/>
    <n v="0.28000000000000003"/>
    <n v="2.4E-2"/>
    <n v="0.14000000000000001"/>
    <n v="0.1"/>
    <n v="0.01"/>
    <n v="0.2"/>
    <n v="0.1"/>
    <n v="1.1000000000000001"/>
    <n v="1"/>
    <n v="1.1000000000000001"/>
    <n v="0.3"/>
    <m/>
    <m/>
    <x v="0"/>
    <m/>
    <m/>
    <m/>
  </r>
  <r>
    <x v="28"/>
    <n v="480548.19760000001"/>
    <n v="6660881.733"/>
    <x v="25"/>
    <m/>
    <x v="0"/>
    <m/>
    <x v="27"/>
    <n v="5.3"/>
    <n v="0.5"/>
    <n v="7.2000000000000005E-4"/>
    <n v="5.5999999999999995E-4"/>
    <n v="5.6"/>
    <n v="34"/>
    <n v="0.4"/>
    <n v="7.2"/>
    <n v="0.5"/>
    <n v="0.1"/>
    <n v="8.6999999999999993"/>
    <n v="14.6"/>
    <n v="24.7"/>
    <n v="245"/>
    <n v="3.73"/>
    <m/>
    <n v="3.7"/>
    <n v="38"/>
    <n v="0.1"/>
    <n v="36"/>
    <n v="0.39"/>
    <n v="6.9000000000000006E-2"/>
    <n v="12"/>
    <n v="4"/>
    <n v="0.85"/>
    <n v="72"/>
    <n v="0.12"/>
    <n v="1"/>
    <n v="1.1299999999999999"/>
    <n v="5.3999999999999999E-2"/>
    <n v="0.15"/>
    <n v="0.2"/>
    <n v="0.01"/>
    <n v="1.1000000000000001"/>
    <n v="0.1"/>
    <n v="1.6"/>
    <n v="4"/>
    <n v="2.5"/>
    <n v="4.7"/>
    <m/>
    <m/>
    <x v="0"/>
    <m/>
    <m/>
    <m/>
  </r>
  <r>
    <x v="29"/>
    <n v="480468.08130000002"/>
    <n v="6660860.7709999997"/>
    <x v="7"/>
    <m/>
    <x v="0"/>
    <m/>
    <x v="28"/>
    <n v="2"/>
    <n v="0.7"/>
    <n v="4.2970000000000001E-2"/>
    <n v="1.8000000000000001E-4"/>
    <n v="1.8"/>
    <n v="56"/>
    <n v="0.7"/>
    <n v="429.7"/>
    <n v="0.5"/>
    <n v="0.1"/>
    <n v="1.2"/>
    <n v="6.7"/>
    <n v="14.5"/>
    <n v="495"/>
    <n v="4.57"/>
    <m/>
    <n v="3.6"/>
    <n v="39"/>
    <n v="0.2"/>
    <n v="127"/>
    <n v="1.01"/>
    <n v="0.20399999999999999"/>
    <n v="10"/>
    <n v="3"/>
    <n v="1.42"/>
    <n v="120"/>
    <n v="0.21099999999999999"/>
    <n v="1"/>
    <n v="1.67"/>
    <n v="7.1999999999999995E-2"/>
    <n v="0.32"/>
    <n v="40.5"/>
    <n v="0.01"/>
    <n v="5.3"/>
    <n v="0.2"/>
    <n v="1.19"/>
    <n v="6"/>
    <n v="0.7"/>
    <n v="0.2"/>
    <m/>
    <m/>
    <x v="0"/>
    <m/>
    <m/>
    <m/>
  </r>
  <r>
    <x v="30"/>
    <n v="479632.58510000003"/>
    <n v="6660328.716"/>
    <x v="26"/>
    <m/>
    <x v="0"/>
    <s v=".46 g/t Au, 15 g/t Ag"/>
    <x v="29"/>
    <n v="456.2"/>
    <n v="14.8"/>
    <n v="2.5000000000000001E-3"/>
    <n v="1.298E-2"/>
    <n v="129.80000000000001"/>
    <n v="15"/>
    <n v="3.8"/>
    <n v="25"/>
    <n v="8.6"/>
    <n v="0.1"/>
    <n v="30.3"/>
    <n v="10.199999999999999"/>
    <n v="81.599999999999994"/>
    <n v="583"/>
    <n v="4.9400000000000004"/>
    <m/>
    <n v="0.1"/>
    <n v="63"/>
    <n v="0.9"/>
    <n v="7"/>
    <n v="2.68"/>
    <n v="2E-3"/>
    <n v="1"/>
    <n v="11"/>
    <n v="0.27"/>
    <n v="4"/>
    <n v="2E-3"/>
    <n v="1"/>
    <n v="0.26"/>
    <n v="2E-3"/>
    <n v="0.01"/>
    <n v="0.3"/>
    <n v="0.01"/>
    <n v="1.1000000000000001"/>
    <n v="0.1"/>
    <n v="3.37"/>
    <n v="1"/>
    <n v="2.5"/>
    <n v="6.1"/>
    <m/>
    <m/>
    <x v="0"/>
    <m/>
    <m/>
    <m/>
  </r>
  <r>
    <x v="31"/>
    <n v="479632.58510000003"/>
    <n v="6660328.716"/>
    <x v="26"/>
    <m/>
    <x v="0"/>
    <m/>
    <x v="30"/>
    <n v="15.8"/>
    <n v="0.2"/>
    <n v="1.08E-3"/>
    <n v="5.9999999999999995E-4"/>
    <n v="6"/>
    <n v="103"/>
    <n v="12.5"/>
    <n v="10.8"/>
    <n v="24.1"/>
    <n v="0.3"/>
    <n v="0.6"/>
    <n v="16.100000000000001"/>
    <n v="24"/>
    <n v="638"/>
    <n v="5.79"/>
    <m/>
    <n v="5.3"/>
    <n v="36"/>
    <n v="0.1"/>
    <n v="121"/>
    <n v="1.07"/>
    <n v="0.28399999999999997"/>
    <n v="21"/>
    <n v="12"/>
    <n v="2.4"/>
    <n v="44"/>
    <n v="0.20200000000000001"/>
    <n v="1"/>
    <n v="2.87"/>
    <n v="1.4E-2"/>
    <n v="0.26"/>
    <n v="1.5"/>
    <n v="0.01"/>
    <n v="5.8"/>
    <n v="0.1"/>
    <n v="1.66"/>
    <n v="10"/>
    <n v="0.6"/>
    <n v="0.2"/>
    <m/>
    <m/>
    <x v="0"/>
    <m/>
    <m/>
    <m/>
  </r>
  <r>
    <x v="32"/>
    <n v="479606.21019999997"/>
    <n v="6660318.7240000004"/>
    <x v="27"/>
    <m/>
    <x v="0"/>
    <m/>
    <x v="31"/>
    <n v="24.2"/>
    <n v="0.4"/>
    <n v="2.0699999999999998E-3"/>
    <n v="3.5E-4"/>
    <n v="3.5"/>
    <n v="29"/>
    <n v="1.2"/>
    <n v="20.7"/>
    <n v="3.1"/>
    <n v="0.1"/>
    <n v="0.4"/>
    <n v="2.2000000000000002"/>
    <n v="6.5"/>
    <n v="889"/>
    <n v="2.2799999999999998"/>
    <m/>
    <n v="0.5"/>
    <n v="103"/>
    <n v="0.1"/>
    <n v="28"/>
    <n v="3.46"/>
    <n v="0.01"/>
    <n v="10"/>
    <n v="3"/>
    <n v="0.98"/>
    <n v="38"/>
    <n v="2E-3"/>
    <n v="1"/>
    <n v="1.1200000000000001"/>
    <n v="2E-3"/>
    <n v="0.08"/>
    <n v="0.3"/>
    <n v="0.01"/>
    <n v="1.6"/>
    <n v="0.1"/>
    <n v="0.36"/>
    <n v="4"/>
    <n v="0.5"/>
    <n v="0.2"/>
    <m/>
    <m/>
    <x v="0"/>
    <m/>
    <m/>
    <m/>
  </r>
  <r>
    <x v="33"/>
    <n v="479594"/>
    <n v="6660271"/>
    <x v="28"/>
    <m/>
    <x v="0"/>
    <m/>
    <x v="21"/>
    <n v="2.6"/>
    <n v="0.1"/>
    <n v="5.6999999999999998E-4"/>
    <n v="1.2E-4"/>
    <n v="1.2"/>
    <n v="2"/>
    <n v="5.0999999999999996"/>
    <n v="5.7"/>
    <n v="1"/>
    <n v="0.1"/>
    <n v="0.2"/>
    <n v="3.8"/>
    <n v="25.5"/>
    <n v="66"/>
    <n v="1.17"/>
    <m/>
    <n v="0.4"/>
    <n v="5"/>
    <n v="0.1"/>
    <n v="3"/>
    <n v="0.12"/>
    <n v="2E-3"/>
    <n v="1"/>
    <n v="3"/>
    <n v="0.05"/>
    <n v="2"/>
    <n v="7.0000000000000001E-3"/>
    <n v="1"/>
    <n v="0.08"/>
    <n v="3.0000000000000001E-3"/>
    <n v="0.01"/>
    <n v="0.2"/>
    <n v="0.01"/>
    <n v="0.3"/>
    <n v="0.1"/>
    <n v="0.52"/>
    <n v="1"/>
    <n v="0.5"/>
    <n v="0.2"/>
    <m/>
    <m/>
    <x v="0"/>
    <m/>
    <m/>
    <m/>
  </r>
  <r>
    <x v="34"/>
    <n v="479458.68489999999"/>
    <n v="6660157.6100000003"/>
    <x v="29"/>
    <m/>
    <x v="0"/>
    <m/>
    <x v="32"/>
    <n v="3.4"/>
    <n v="7.3"/>
    <n v="1.5499999999999999E-3"/>
    <n v="3.5799999999999998E-3"/>
    <n v="35.799999999999997"/>
    <n v="48"/>
    <n v="3.7"/>
    <n v="15.5"/>
    <n v="0.6"/>
    <n v="0.1"/>
    <n v="188.6"/>
    <n v="6.1"/>
    <n v="12.9"/>
    <n v="408"/>
    <n v="3.52"/>
    <m/>
    <n v="7.4"/>
    <n v="53"/>
    <n v="0.1"/>
    <n v="46"/>
    <n v="0.57999999999999996"/>
    <n v="0.10199999999999999"/>
    <n v="12"/>
    <n v="11"/>
    <n v="0.98"/>
    <n v="176"/>
    <n v="7.6999999999999999E-2"/>
    <n v="2"/>
    <n v="1.54"/>
    <n v="7.9000000000000001E-2"/>
    <n v="0.28000000000000003"/>
    <n v="0.2"/>
    <n v="0.01"/>
    <n v="4"/>
    <n v="0.1"/>
    <n v="0.38"/>
    <n v="6"/>
    <n v="0.9"/>
    <n v="0.5"/>
    <m/>
    <m/>
    <x v="0"/>
    <m/>
    <m/>
    <m/>
  </r>
  <r>
    <x v="35"/>
    <n v="479732.25819999998"/>
    <n v="6659836.2369999997"/>
    <x v="30"/>
    <m/>
    <x v="0"/>
    <m/>
    <x v="33"/>
    <n v="1.4"/>
    <n v="0.4"/>
    <n v="8.0999999999999996E-4"/>
    <n v="8.0000000000000007E-5"/>
    <n v="0.8"/>
    <n v="6"/>
    <n v="2.8"/>
    <n v="8.1"/>
    <n v="8.8000000000000007"/>
    <n v="0.4"/>
    <n v="0.6"/>
    <n v="3.3"/>
    <n v="0.4"/>
    <n v="47"/>
    <n v="0.67"/>
    <m/>
    <n v="0.4"/>
    <n v="2"/>
    <n v="0.1"/>
    <n v="18"/>
    <n v="0.03"/>
    <n v="1.6E-2"/>
    <n v="1"/>
    <n v="5"/>
    <n v="7.0000000000000007E-2"/>
    <n v="10"/>
    <n v="1E-3"/>
    <n v="1"/>
    <n v="0.09"/>
    <n v="3.0000000000000001E-3"/>
    <n v="0.01"/>
    <n v="0.1"/>
    <n v="0.01"/>
    <n v="0.2"/>
    <n v="0.1"/>
    <n v="0.05"/>
    <n v="1"/>
    <n v="1.3"/>
    <n v="0.2"/>
    <m/>
    <m/>
    <x v="0"/>
    <m/>
    <m/>
    <m/>
  </r>
  <r>
    <x v="36"/>
    <n v="480141.78749999998"/>
    <n v="6659771.4119999995"/>
    <x v="31"/>
    <m/>
    <x v="0"/>
    <m/>
    <x v="34"/>
    <n v="5.0999999999999996"/>
    <n v="0.2"/>
    <n v="1.0399999999999999E-3"/>
    <n v="5.6999999999999998E-4"/>
    <n v="5.7"/>
    <n v="87"/>
    <n v="4.9000000000000004"/>
    <n v="10.4"/>
    <n v="2.2999999999999998"/>
    <n v="1.2"/>
    <n v="0.8"/>
    <n v="3.1"/>
    <n v="9.6999999999999993"/>
    <n v="957"/>
    <n v="2.76"/>
    <m/>
    <n v="1.7"/>
    <n v="141"/>
    <n v="0.9"/>
    <n v="18"/>
    <n v="3.26"/>
    <n v="2.1999999999999999E-2"/>
    <n v="6"/>
    <n v="2"/>
    <n v="0.91"/>
    <n v="45"/>
    <n v="3.2000000000000001E-2"/>
    <n v="2"/>
    <n v="1.06"/>
    <n v="0.01"/>
    <n v="7.0000000000000007E-2"/>
    <n v="1"/>
    <n v="0.01"/>
    <n v="2.2999999999999998"/>
    <n v="0.1"/>
    <n v="0.09"/>
    <n v="4"/>
    <n v="0.5"/>
    <n v="0.2"/>
    <m/>
    <m/>
    <x v="0"/>
    <m/>
    <m/>
    <m/>
  </r>
  <r>
    <x v="37"/>
    <n v="480173.84350000002"/>
    <n v="6659781.7130000005"/>
    <x v="31"/>
    <m/>
    <x v="0"/>
    <m/>
    <x v="35"/>
    <n v="4.2"/>
    <n v="0.2"/>
    <n v="1.41E-3"/>
    <n v="9.7999999999999997E-4"/>
    <n v="9.8000000000000007"/>
    <n v="106"/>
    <n v="4.5"/>
    <n v="14.1"/>
    <n v="2.7"/>
    <n v="1.2"/>
    <n v="0.3"/>
    <n v="3.4"/>
    <n v="12"/>
    <n v="1176"/>
    <n v="3.02"/>
    <m/>
    <n v="2.2000000000000002"/>
    <n v="148"/>
    <n v="1.3"/>
    <n v="21"/>
    <n v="3.37"/>
    <n v="2.7E-2"/>
    <n v="8"/>
    <n v="2"/>
    <n v="0.91"/>
    <n v="44"/>
    <n v="6.7000000000000004E-2"/>
    <n v="1"/>
    <n v="1.1399999999999999"/>
    <n v="8.0000000000000002E-3"/>
    <n v="0.03"/>
    <n v="1.5"/>
    <n v="0.01"/>
    <n v="2.7"/>
    <n v="0.1"/>
    <n v="0.1"/>
    <n v="4"/>
    <n v="0.5"/>
    <n v="0.2"/>
    <m/>
    <m/>
    <x v="0"/>
    <m/>
    <m/>
    <m/>
  </r>
  <r>
    <x v="38"/>
    <n v="480173.84350000002"/>
    <n v="6659781.7130000005"/>
    <x v="31"/>
    <m/>
    <x v="0"/>
    <m/>
    <x v="36"/>
    <n v="1.3"/>
    <n v="0.3"/>
    <n v="6.3899999999999998E-3"/>
    <n v="1.47E-3"/>
    <n v="14.7"/>
    <n v="101"/>
    <n v="0.5"/>
    <n v="63.9"/>
    <n v="5.2"/>
    <n v="1.4"/>
    <n v="0.3"/>
    <n v="2.8"/>
    <n v="8.8000000000000007"/>
    <n v="1122"/>
    <n v="3.02"/>
    <m/>
    <n v="0.5"/>
    <n v="88"/>
    <n v="1.9"/>
    <n v="13"/>
    <n v="4.33"/>
    <n v="4.0000000000000001E-3"/>
    <n v="3"/>
    <n v="2"/>
    <n v="0.5"/>
    <n v="26"/>
    <n v="2E-3"/>
    <n v="1"/>
    <n v="0.37"/>
    <n v="7.0000000000000001E-3"/>
    <n v="0.02"/>
    <n v="2.1"/>
    <n v="0.01"/>
    <n v="1"/>
    <n v="0.1"/>
    <n v="0.41"/>
    <n v="2"/>
    <n v="0.5"/>
    <n v="0.2"/>
    <m/>
    <m/>
    <x v="0"/>
    <m/>
    <m/>
    <m/>
  </r>
  <r>
    <x v="39"/>
    <n v="480173.84350000002"/>
    <n v="6659781.7130000005"/>
    <x v="32"/>
    <m/>
    <x v="0"/>
    <m/>
    <x v="14"/>
    <n v="0.5"/>
    <n v="0.3"/>
    <n v="4.15E-3"/>
    <n v="4.8900000000000002E-3"/>
    <n v="48.9"/>
    <n v="73"/>
    <n v="0.2"/>
    <n v="41.5"/>
    <n v="0.6"/>
    <n v="1.7"/>
    <n v="0.3"/>
    <n v="3"/>
    <n v="6"/>
    <n v="585"/>
    <n v="1.73"/>
    <m/>
    <n v="0.5"/>
    <n v="54"/>
    <n v="2"/>
    <n v="14"/>
    <n v="2.0499999999999998"/>
    <n v="0.01"/>
    <n v="5"/>
    <n v="2"/>
    <n v="0.86"/>
    <n v="22"/>
    <n v="1.6E-2"/>
    <n v="1"/>
    <n v="0.67"/>
    <n v="6.0000000000000001E-3"/>
    <n v="0.02"/>
    <n v="1"/>
    <n v="0.01"/>
    <n v="2.2000000000000002"/>
    <n v="0.1"/>
    <n v="0.05"/>
    <n v="2"/>
    <n v="0.5"/>
    <n v="0.2"/>
    <m/>
    <m/>
    <x v="0"/>
    <m/>
    <m/>
    <m/>
  </r>
  <r>
    <x v="40"/>
    <n v="480267.83659999998"/>
    <n v="6659127.1220000004"/>
    <x v="33"/>
    <m/>
    <x v="0"/>
    <s v="7.5% Cu 143 g/g Ag"/>
    <x v="37"/>
    <n v="43.6"/>
    <n v="143"/>
    <n v="7.4889999999999999"/>
    <n v="1.8699999999999999E-3"/>
    <n v="18.7"/>
    <n v="281"/>
    <n v="302.8"/>
    <n v="10000"/>
    <n v="3.3"/>
    <n v="0.2"/>
    <n v="709.3"/>
    <n v="2.9"/>
    <n v="14.1"/>
    <n v="51"/>
    <n v="11.56"/>
    <m/>
    <n v="0.7"/>
    <n v="8"/>
    <n v="8.6"/>
    <n v="12"/>
    <n v="0.09"/>
    <n v="8.0000000000000002E-3"/>
    <n v="1"/>
    <n v="2"/>
    <n v="0.03"/>
    <n v="6"/>
    <n v="8.0000000000000002E-3"/>
    <n v="1"/>
    <n v="0.11"/>
    <n v="1E-3"/>
    <n v="0.01"/>
    <n v="1.5"/>
    <n v="0.05"/>
    <n v="0.4"/>
    <n v="0.1"/>
    <n v="4.0599999999999996"/>
    <n v="1"/>
    <n v="100"/>
    <n v="25.1"/>
    <m/>
    <m/>
    <x v="0"/>
    <m/>
    <m/>
    <m/>
  </r>
  <r>
    <x v="41"/>
    <n v="480267.83659999998"/>
    <n v="6659127.1220000004"/>
    <x v="33"/>
    <m/>
    <x v="0"/>
    <m/>
    <x v="38"/>
    <n v="6.3"/>
    <n v="11"/>
    <n v="3.8929999999999999E-2"/>
    <n v="8.3000000000000001E-4"/>
    <n v="8.3000000000000007"/>
    <n v="12"/>
    <n v="52.8"/>
    <n v="389.3"/>
    <n v="0.5"/>
    <n v="0.1"/>
    <n v="491.4"/>
    <n v="0.8"/>
    <n v="0.7"/>
    <n v="43"/>
    <n v="1.52"/>
    <m/>
    <n v="0.3"/>
    <n v="6"/>
    <n v="0.1"/>
    <n v="6"/>
    <n v="0.06"/>
    <n v="1E-3"/>
    <n v="1"/>
    <n v="2"/>
    <n v="0.01"/>
    <n v="1"/>
    <n v="2E-3"/>
    <n v="1"/>
    <n v="0.06"/>
    <n v="1E-3"/>
    <n v="0.01"/>
    <n v="0.8"/>
    <n v="0.01"/>
    <n v="0.2"/>
    <n v="0.1"/>
    <n v="0.05"/>
    <n v="1"/>
    <n v="4.4000000000000004"/>
    <n v="2.2999999999999998"/>
    <m/>
    <m/>
    <x v="0"/>
    <m/>
    <m/>
    <m/>
  </r>
  <r>
    <x v="42"/>
    <n v="480207"/>
    <n v="6659513"/>
    <x v="7"/>
    <m/>
    <x v="0"/>
    <m/>
    <x v="39"/>
    <n v="1"/>
    <n v="1.3"/>
    <n v="2.1069999999999998E-2"/>
    <n v="1.4999999999999999E-4"/>
    <n v="1.5"/>
    <n v="6"/>
    <n v="2.1"/>
    <n v="210.7"/>
    <n v="14.7"/>
    <n v="2.4"/>
    <n v="5.2"/>
    <n v="8.1"/>
    <n v="2.8"/>
    <n v="82"/>
    <n v="1.1000000000000001"/>
    <m/>
    <n v="0.2"/>
    <n v="1"/>
    <n v="0.1"/>
    <n v="3"/>
    <n v="0.01"/>
    <n v="2E-3"/>
    <n v="1"/>
    <n v="2"/>
    <n v="0.04"/>
    <n v="10"/>
    <n v="1E-3"/>
    <n v="1"/>
    <n v="0.11"/>
    <n v="2E-3"/>
    <n v="0.02"/>
    <n v="0.1"/>
    <n v="0.01"/>
    <n v="0.5"/>
    <n v="0.1"/>
    <n v="0.05"/>
    <n v="1"/>
    <n v="1"/>
    <n v="0.2"/>
    <m/>
    <m/>
    <x v="0"/>
    <m/>
    <m/>
    <m/>
  </r>
  <r>
    <x v="43"/>
    <n v="480617.60499999998"/>
    <n v="6660052.8739999998"/>
    <x v="34"/>
    <m/>
    <x v="0"/>
    <m/>
    <x v="14"/>
    <n v="0.5"/>
    <n v="0.1"/>
    <n v="2.0899999999999998E-3"/>
    <n v="8.8000000000000003E-4"/>
    <n v="8.8000000000000007"/>
    <n v="56"/>
    <n v="4.4000000000000004"/>
    <n v="20.9"/>
    <n v="0.5"/>
    <n v="0.1"/>
    <n v="2.6"/>
    <n v="0.5"/>
    <n v="0.3"/>
    <n v="162"/>
    <n v="1"/>
    <m/>
    <n v="8.6999999999999993"/>
    <n v="6"/>
    <n v="0.9"/>
    <n v="2"/>
    <n v="0.11"/>
    <n v="1E-3"/>
    <n v="27"/>
    <n v="1"/>
    <n v="0.01"/>
    <n v="26"/>
    <n v="5.0000000000000001E-3"/>
    <n v="1"/>
    <n v="0.31"/>
    <n v="3.7999999999999999E-2"/>
    <n v="0.23"/>
    <n v="0.9"/>
    <n v="0.01"/>
    <n v="0.3"/>
    <n v="0.1"/>
    <n v="0.05"/>
    <n v="2"/>
    <n v="0.5"/>
    <n v="0.2"/>
    <m/>
    <m/>
    <x v="0"/>
    <m/>
    <m/>
    <m/>
  </r>
  <r>
    <x v="44"/>
    <n v="480855.97080000001"/>
    <n v="6660004.4000000004"/>
    <x v="35"/>
    <m/>
    <x v="0"/>
    <m/>
    <x v="2"/>
    <n v="0.7"/>
    <n v="0.8"/>
    <n v="3.2000000000000002E-3"/>
    <n v="2.98E-3"/>
    <n v="29.8"/>
    <n v="99"/>
    <n v="5.0999999999999996"/>
    <n v="32"/>
    <n v="1.1000000000000001"/>
    <n v="0.2"/>
    <n v="1.4"/>
    <n v="1.4"/>
    <n v="1.1000000000000001"/>
    <n v="285"/>
    <n v="1.33"/>
    <m/>
    <n v="11.3"/>
    <n v="4"/>
    <n v="0.1"/>
    <n v="5"/>
    <n v="0.02"/>
    <n v="1.6E-2"/>
    <n v="36"/>
    <n v="3"/>
    <n v="0.01"/>
    <n v="31"/>
    <n v="1E-3"/>
    <n v="1"/>
    <n v="0.32"/>
    <n v="6.2E-2"/>
    <n v="0.12"/>
    <n v="0.1"/>
    <n v="0.01"/>
    <n v="0.8"/>
    <n v="0.1"/>
    <n v="7.0000000000000007E-2"/>
    <n v="2"/>
    <n v="0.5"/>
    <n v="0.2"/>
    <m/>
    <m/>
    <x v="0"/>
    <m/>
    <m/>
    <m/>
  </r>
  <r>
    <x v="45"/>
    <n v="480062.40789999999"/>
    <n v="6659778.5259999996"/>
    <x v="36"/>
    <m/>
    <x v="0"/>
    <m/>
    <x v="39"/>
    <n v="1"/>
    <n v="0.1"/>
    <n v="1.41E-3"/>
    <n v="4.0000000000000002E-4"/>
    <n v="4"/>
    <n v="3"/>
    <n v="0.4"/>
    <n v="14.1"/>
    <n v="0.6"/>
    <n v="0.1"/>
    <n v="0.8"/>
    <n v="0.9"/>
    <n v="0.5"/>
    <n v="94"/>
    <n v="0.37"/>
    <m/>
    <n v="5.9"/>
    <n v="4"/>
    <n v="0.1"/>
    <n v="1"/>
    <n v="0.03"/>
    <n v="2E-3"/>
    <n v="1"/>
    <n v="2"/>
    <n v="0.05"/>
    <n v="19"/>
    <n v="1E-3"/>
    <n v="1"/>
    <n v="0.16"/>
    <n v="1.9E-2"/>
    <n v="0.12"/>
    <n v="0.1"/>
    <n v="0.01"/>
    <n v="0.3"/>
    <n v="0.1"/>
    <n v="0.05"/>
    <n v="1"/>
    <n v="0.5"/>
    <n v="0.2"/>
    <m/>
    <m/>
    <x v="0"/>
    <m/>
    <m/>
    <m/>
  </r>
  <r>
    <x v="46"/>
    <n v="480041.66259999998"/>
    <n v="6659637.3059999999"/>
    <x v="37"/>
    <m/>
    <x v="0"/>
    <m/>
    <x v="2"/>
    <n v="0.7"/>
    <n v="0.3"/>
    <n v="1.7099999999999999E-3"/>
    <n v="5.4000000000000001E-4"/>
    <n v="5.4"/>
    <n v="13"/>
    <n v="6.4"/>
    <n v="17.100000000000001"/>
    <n v="1.2"/>
    <n v="0.1"/>
    <n v="1"/>
    <n v="3.5"/>
    <n v="2.5"/>
    <n v="225"/>
    <n v="0.76"/>
    <m/>
    <n v="2"/>
    <n v="3"/>
    <n v="0.1"/>
    <n v="4"/>
    <n v="0.2"/>
    <n v="2.9000000000000001E-2"/>
    <n v="12"/>
    <n v="3"/>
    <n v="0.02"/>
    <n v="52"/>
    <n v="1E-3"/>
    <n v="1"/>
    <n v="0.17"/>
    <n v="2E-3"/>
    <n v="0.1"/>
    <n v="0.1"/>
    <n v="0.01"/>
    <n v="0.7"/>
    <n v="0.1"/>
    <n v="0.05"/>
    <n v="1"/>
    <n v="0.5"/>
    <n v="0.2"/>
    <m/>
    <m/>
    <x v="0"/>
    <m/>
    <m/>
    <m/>
  </r>
  <r>
    <x v="47"/>
    <n v="480166.26760000002"/>
    <n v="6659594.7549999999"/>
    <x v="38"/>
    <m/>
    <x v="0"/>
    <m/>
    <x v="40"/>
    <n v="0.9"/>
    <n v="0.4"/>
    <n v="1.0710000000000001E-2"/>
    <n v="1.5499999999999999E-3"/>
    <n v="15.5"/>
    <n v="48"/>
    <n v="0.4"/>
    <n v="107.1"/>
    <n v="1.1000000000000001"/>
    <n v="0.3"/>
    <n v="0.5"/>
    <n v="5.5"/>
    <n v="10.3"/>
    <n v="402"/>
    <n v="2.4500000000000002"/>
    <m/>
    <n v="4.0999999999999996"/>
    <n v="32"/>
    <n v="0.2"/>
    <n v="40"/>
    <n v="0.78"/>
    <n v="6.8000000000000005E-2"/>
    <n v="11"/>
    <n v="6"/>
    <n v="0.42"/>
    <n v="62"/>
    <n v="4.2000000000000003E-2"/>
    <n v="2"/>
    <n v="1.06"/>
    <n v="4.5999999999999999E-2"/>
    <n v="0.15"/>
    <n v="0.7"/>
    <n v="0.01"/>
    <n v="4.0999999999999996"/>
    <n v="0.1"/>
    <n v="0.05"/>
    <n v="3"/>
    <n v="0.5"/>
    <n v="0.2"/>
    <m/>
    <m/>
    <x v="0"/>
    <m/>
    <m/>
    <m/>
  </r>
  <r>
    <x v="48"/>
    <n v="480211.57079999999"/>
    <n v="6659677.3779999996"/>
    <x v="39"/>
    <m/>
    <x v="0"/>
    <s v="67.5 g/t Ag, 0.26% Cu"/>
    <x v="41"/>
    <n v="18.899999999999999"/>
    <n v="67.5"/>
    <n v="0.26828999999999997"/>
    <n v="2.7799999999999999E-3"/>
    <n v="27.8"/>
    <n v="35"/>
    <n v="5940"/>
    <n v="2682.9"/>
    <n v="91.5"/>
    <n v="1.2"/>
    <n v="14.4"/>
    <n v="1.3"/>
    <n v="5"/>
    <n v="47"/>
    <n v="5.97"/>
    <m/>
    <n v="1.1000000000000001"/>
    <n v="2"/>
    <n v="7.3"/>
    <n v="1"/>
    <n v="0.01"/>
    <n v="2E-3"/>
    <n v="1"/>
    <n v="2"/>
    <n v="0.01"/>
    <n v="43"/>
    <n v="1E-3"/>
    <n v="1"/>
    <n v="0.11"/>
    <n v="3.0000000000000001E-3"/>
    <n v="0.01"/>
    <n v="1.1000000000000001"/>
    <n v="0.04"/>
    <n v="0.4"/>
    <n v="0.1"/>
    <n v="1.01"/>
    <n v="1"/>
    <n v="21.6"/>
    <n v="1"/>
    <m/>
    <m/>
    <x v="0"/>
    <m/>
    <m/>
    <m/>
  </r>
  <r>
    <x v="49"/>
    <n v="477256.89620000002"/>
    <n v="6664304.7010000004"/>
    <x v="7"/>
    <n v="1461.3621800000001"/>
    <x v="1"/>
    <m/>
    <x v="42"/>
    <n v="21"/>
    <n v="7.8"/>
    <n v="0.01"/>
    <n v="3.6000000000000002E-4"/>
    <n v="3.6"/>
    <n v="4"/>
    <n v="175.1"/>
    <n v="110.8"/>
    <n v="1.9"/>
    <n v="0.1"/>
    <n v="1"/>
    <n v="2.8"/>
    <n v="3.9"/>
    <n v="32"/>
    <n v="4.1500000000000004"/>
    <n v="1.9"/>
    <n v="0.1"/>
    <n v="2"/>
    <n v="0.1"/>
    <n v="5"/>
    <n v="0.01"/>
    <n v="7.0000000000000001E-3"/>
    <n v="1"/>
    <n v="2"/>
    <n v="0.01"/>
    <n v="47"/>
    <n v="1.0999999999999999E-2"/>
    <n v="1"/>
    <n v="0.04"/>
    <n v="1.7999999999999999E-2"/>
    <n v="0.05"/>
    <n v="95.6"/>
    <n v="0.01"/>
    <n v="0.1"/>
    <n v="0.1"/>
    <n v="0.16"/>
    <n v="1"/>
    <n v="9.9"/>
    <n v="0.6"/>
    <m/>
    <m/>
    <x v="1"/>
    <m/>
    <m/>
    <m/>
  </r>
  <r>
    <x v="50"/>
    <n v="477252.34899999999"/>
    <n v="6664297.943"/>
    <x v="7"/>
    <n v="1470.99353"/>
    <x v="1"/>
    <m/>
    <x v="43"/>
    <n v="10.4"/>
    <n v="2.2000000000000002"/>
    <n v="0.05"/>
    <n v="1.8000000000000001E-4"/>
    <n v="1.8"/>
    <n v="8"/>
    <n v="78.5"/>
    <n v="463.3"/>
    <n v="10.199999999999999"/>
    <n v="0.2"/>
    <n v="0.4"/>
    <n v="52.2"/>
    <n v="35.5"/>
    <n v="52"/>
    <n v="12.06"/>
    <n v="1.6"/>
    <n v="0.2"/>
    <n v="2"/>
    <n v="0.1"/>
    <n v="11"/>
    <n v="0.02"/>
    <n v="3.0000000000000001E-3"/>
    <n v="1"/>
    <n v="2"/>
    <n v="0.01"/>
    <n v="5"/>
    <n v="8.0000000000000002E-3"/>
    <n v="1"/>
    <n v="0.08"/>
    <n v="2E-3"/>
    <n v="0.02"/>
    <n v="3.6"/>
    <n v="0.01"/>
    <n v="0.1"/>
    <n v="0.1"/>
    <n v="0.67"/>
    <n v="1"/>
    <n v="18.899999999999999"/>
    <n v="0.6"/>
    <m/>
    <m/>
    <x v="1"/>
    <m/>
    <m/>
    <m/>
  </r>
  <r>
    <x v="51"/>
    <n v="477388.50349999999"/>
    <n v="6664175.5870000003"/>
    <x v="7"/>
    <n v="1514.0824"/>
    <x v="1"/>
    <m/>
    <x v="44"/>
    <n v="1.1000000000000001"/>
    <n v="0.1"/>
    <n v="4.2999999999999999E-4"/>
    <n v="1.6300000000000002E-3"/>
    <n v="16.3"/>
    <n v="4"/>
    <n v="3.8"/>
    <n v="4.3"/>
    <n v="1.5"/>
    <n v="0.1"/>
    <n v="0.1"/>
    <n v="0.8"/>
    <n v="0.3"/>
    <n v="32"/>
    <n v="1.0900000000000001"/>
    <n v="0.8"/>
    <n v="7.6"/>
    <n v="2"/>
    <n v="0.1"/>
    <n v="1"/>
    <n v="0.01"/>
    <n v="2E-3"/>
    <n v="3"/>
    <n v="4"/>
    <n v="0.01"/>
    <n v="6"/>
    <n v="1E-3"/>
    <n v="1"/>
    <n v="0.17"/>
    <n v="7.3999999999999996E-2"/>
    <n v="0.19"/>
    <n v="0.3"/>
    <n v="0.01"/>
    <n v="0.3"/>
    <n v="0.1"/>
    <n v="0.34"/>
    <n v="1"/>
    <n v="0.5"/>
    <n v="0.2"/>
    <m/>
    <m/>
    <x v="1"/>
    <m/>
    <m/>
    <m/>
  </r>
  <r>
    <x v="52"/>
    <n v="477409.40669999999"/>
    <n v="6664115.267"/>
    <x v="7"/>
    <n v="1516.0667699999999"/>
    <x v="1"/>
    <m/>
    <x v="1"/>
    <n v="1.5"/>
    <n v="0.2"/>
    <n v="2.3999999999999998E-4"/>
    <n v="2.31E-3"/>
    <n v="23.1"/>
    <n v="45"/>
    <n v="3"/>
    <n v="2.4"/>
    <n v="7.4"/>
    <n v="0.1"/>
    <n v="0.2"/>
    <n v="0.3"/>
    <n v="0.8"/>
    <n v="546"/>
    <n v="1.21"/>
    <n v="3.3"/>
    <n v="10.1"/>
    <n v="2"/>
    <n v="0.1"/>
    <n v="1"/>
    <n v="0.03"/>
    <n v="6.0000000000000001E-3"/>
    <n v="85"/>
    <n v="1"/>
    <n v="0.03"/>
    <n v="38"/>
    <n v="1E-3"/>
    <n v="1"/>
    <n v="0.39"/>
    <n v="3.0000000000000001E-3"/>
    <n v="0.25"/>
    <n v="0.1"/>
    <n v="0.01"/>
    <n v="0.4"/>
    <n v="0.2"/>
    <n v="7.0000000000000007E-2"/>
    <n v="1"/>
    <n v="0.5"/>
    <n v="0.2"/>
    <m/>
    <m/>
    <x v="1"/>
    <m/>
    <m/>
    <m/>
  </r>
  <r>
    <x v="53"/>
    <n v="477412.9767"/>
    <n v="6664114.3739999998"/>
    <x v="7"/>
    <n v="1516.39111"/>
    <x v="1"/>
    <m/>
    <x v="2"/>
    <n v="0.7"/>
    <n v="0.2"/>
    <n v="1.32E-3"/>
    <n v="1.06E-3"/>
    <n v="10.6"/>
    <n v="322"/>
    <n v="1"/>
    <n v="13.2"/>
    <n v="3.1"/>
    <n v="0.1"/>
    <n v="1.1000000000000001"/>
    <n v="8.9"/>
    <n v="14.7"/>
    <n v="1913"/>
    <n v="4.22"/>
    <n v="1.6"/>
    <n v="6"/>
    <n v="108"/>
    <n v="1"/>
    <n v="78"/>
    <n v="1.85"/>
    <n v="0.107"/>
    <n v="269"/>
    <n v="11"/>
    <n v="1.71"/>
    <n v="40"/>
    <n v="5.0000000000000001E-3"/>
    <n v="1"/>
    <n v="2.46"/>
    <n v="5.8000000000000003E-2"/>
    <n v="0.27"/>
    <n v="0.1"/>
    <n v="0.01"/>
    <n v="7.4"/>
    <n v="0.2"/>
    <n v="0.4"/>
    <n v="8"/>
    <n v="0.5"/>
    <n v="0.2"/>
    <m/>
    <m/>
    <x v="1"/>
    <m/>
    <m/>
    <m/>
  </r>
  <r>
    <x v="54"/>
    <n v="477416.54680000001"/>
    <n v="6664113.9280000003"/>
    <x v="7"/>
    <n v="1516.5902100000001"/>
    <x v="1"/>
    <m/>
    <x v="40"/>
    <n v="0.9"/>
    <n v="0.1"/>
    <n v="9.5999999999999992E-4"/>
    <n v="1.2900000000000001E-3"/>
    <n v="12.9"/>
    <n v="195"/>
    <n v="2.1"/>
    <n v="9.6"/>
    <n v="5.4"/>
    <n v="0.3"/>
    <n v="0.2"/>
    <n v="3.7"/>
    <n v="16.8"/>
    <n v="2369"/>
    <n v="4.82"/>
    <n v="2.5"/>
    <n v="3.1"/>
    <n v="142"/>
    <n v="0.3"/>
    <n v="62"/>
    <n v="2.5099999999999998"/>
    <n v="0.14199999999999999"/>
    <n v="293"/>
    <n v="3"/>
    <n v="1.43"/>
    <n v="42"/>
    <n v="5.0000000000000001E-3"/>
    <n v="1"/>
    <n v="2.25"/>
    <n v="7.0000000000000007E-2"/>
    <n v="0.28000000000000003"/>
    <n v="0.1"/>
    <n v="0.01"/>
    <n v="6.5"/>
    <n v="0.2"/>
    <n v="1.4"/>
    <n v="8"/>
    <n v="0.5"/>
    <n v="0.2"/>
    <m/>
    <m/>
    <x v="1"/>
    <m/>
    <m/>
    <m/>
  </r>
  <r>
    <x v="55"/>
    <n v="477421.00939999998"/>
    <n v="6664111.6960000005"/>
    <x v="7"/>
    <n v="1516.7384"/>
    <x v="1"/>
    <m/>
    <x v="3"/>
    <n v="5"/>
    <n v="0.5"/>
    <n v="1.49E-3"/>
    <n v="1.8899999999999998E-3"/>
    <n v="18.899999999999999"/>
    <n v="270"/>
    <n v="10.3"/>
    <n v="14.9"/>
    <n v="26.8"/>
    <n v="0.4"/>
    <n v="0.4"/>
    <n v="3.2"/>
    <n v="16.7"/>
    <n v="2729"/>
    <n v="5.05"/>
    <n v="18.899999999999999"/>
    <n v="4.3"/>
    <n v="12"/>
    <n v="1.2"/>
    <n v="39"/>
    <n v="0.28999999999999998"/>
    <n v="0.14299999999999999"/>
    <n v="438"/>
    <n v="3"/>
    <n v="0.83"/>
    <n v="55"/>
    <n v="4.0000000000000001E-3"/>
    <n v="1"/>
    <n v="1.65"/>
    <n v="0.05"/>
    <n v="0.38"/>
    <n v="0.1"/>
    <n v="0.01"/>
    <n v="5.4"/>
    <n v="0.3"/>
    <n v="0.3"/>
    <n v="3"/>
    <n v="0.5"/>
    <n v="0.4"/>
    <m/>
    <m/>
    <x v="1"/>
    <m/>
    <m/>
    <m/>
  </r>
  <r>
    <x v="56"/>
    <n v="477413.42300000001"/>
    <n v="6664110.8039999995"/>
    <x v="7"/>
    <m/>
    <x v="1"/>
    <s v="63 ppb Au"/>
    <x v="45"/>
    <n v="62.9"/>
    <n v="1.1000000000000001"/>
    <n v="5.9000000000000003E-4"/>
    <n v="1.4199999999999998E-3"/>
    <n v="14.2"/>
    <n v="125"/>
    <n v="51.1"/>
    <n v="5.9"/>
    <n v="73.3"/>
    <n v="0.9"/>
    <n v="0.2"/>
    <n v="1.4"/>
    <n v="9.6999999999999993"/>
    <n v="370"/>
    <n v="4.75"/>
    <n v="14.8"/>
    <n v="4.5999999999999996"/>
    <n v="18"/>
    <n v="0.3"/>
    <n v="63"/>
    <n v="0.44"/>
    <n v="0.13600000000000001"/>
    <n v="131"/>
    <n v="2"/>
    <n v="0.77"/>
    <n v="33"/>
    <n v="3.0000000000000001E-3"/>
    <n v="1"/>
    <n v="1.57"/>
    <n v="6.6000000000000003E-2"/>
    <n v="0.26"/>
    <n v="0.1"/>
    <n v="0.01"/>
    <n v="4.7"/>
    <n v="0.4"/>
    <n v="2.19"/>
    <n v="5"/>
    <n v="0.5"/>
    <n v="0.3"/>
    <m/>
    <m/>
    <x v="1"/>
    <m/>
    <m/>
    <m/>
  </r>
  <r>
    <x v="57"/>
    <n v="477403.76299999998"/>
    <n v="6664116.5789999999"/>
    <x v="7"/>
    <n v="1550.9288300000001"/>
    <x v="1"/>
    <s v="80 ppb Au"/>
    <x v="46"/>
    <n v="80"/>
    <n v="0.1"/>
    <n v="1.1999999999999999E-4"/>
    <n v="6.4999999999999997E-4"/>
    <n v="6.5"/>
    <n v="11"/>
    <n v="3"/>
    <n v="1.2"/>
    <n v="8.9"/>
    <n v="0.2"/>
    <n v="0.1"/>
    <n v="0.3"/>
    <n v="0.2"/>
    <n v="45"/>
    <n v="0.7"/>
    <n v="1"/>
    <n v="6.8"/>
    <n v="2"/>
    <n v="0.1"/>
    <n v="1"/>
    <n v="0.1"/>
    <n v="2E-3"/>
    <n v="4"/>
    <n v="3"/>
    <n v="0.01"/>
    <n v="5"/>
    <n v="1E-3"/>
    <n v="1"/>
    <n v="0.31"/>
    <n v="3.9E-2"/>
    <n v="0.14000000000000001"/>
    <n v="0.1"/>
    <n v="0.01"/>
    <n v="0.2"/>
    <n v="0.1"/>
    <n v="0.05"/>
    <n v="1"/>
    <n v="0.5"/>
    <n v="0.2"/>
    <m/>
    <m/>
    <x v="1"/>
    <m/>
    <m/>
    <m/>
  </r>
  <r>
    <x v="58"/>
    <n v="477619.92790000001"/>
    <n v="6664907.892"/>
    <x v="7"/>
    <n v="1532.22864"/>
    <x v="1"/>
    <m/>
    <x v="47"/>
    <n v="9.6"/>
    <n v="0.8"/>
    <n v="0.01"/>
    <n v="3.16E-3"/>
    <n v="31.6"/>
    <n v="48"/>
    <n v="4.4000000000000004"/>
    <n v="84.7"/>
    <n v="19.7"/>
    <n v="0.2"/>
    <n v="0.6"/>
    <n v="2.7"/>
    <n v="44.4"/>
    <n v="623"/>
    <n v="9.24"/>
    <n v="0.9"/>
    <n v="3.9"/>
    <n v="10"/>
    <n v="0.2"/>
    <n v="69"/>
    <n v="0.34"/>
    <n v="8.5999999999999993E-2"/>
    <n v="9"/>
    <n v="2"/>
    <n v="0.76"/>
    <n v="78"/>
    <n v="9.4E-2"/>
    <n v="1"/>
    <n v="2.09"/>
    <n v="3.6999999999999998E-2"/>
    <n v="0.25"/>
    <n v="1.1000000000000001"/>
    <n v="0.01"/>
    <n v="4"/>
    <n v="0.1"/>
    <n v="1.48"/>
    <n v="12"/>
    <n v="0.5"/>
    <n v="1.6"/>
    <m/>
    <m/>
    <x v="1"/>
    <m/>
    <m/>
    <m/>
  </r>
  <r>
    <x v="59"/>
    <n v="477619.20400000003"/>
    <n v="6664905.7019999996"/>
    <x v="7"/>
    <m/>
    <x v="1"/>
    <m/>
    <x v="48"/>
    <n v="6"/>
    <n v="0.9"/>
    <n v="0.02"/>
    <n v="2.2499999999999998E-3"/>
    <n v="22.5"/>
    <n v="50"/>
    <n v="2.2999999999999998"/>
    <n v="151.4"/>
    <n v="53.9"/>
    <n v="0.2"/>
    <n v="0.5"/>
    <n v="4.2"/>
    <n v="97.2"/>
    <n v="624"/>
    <n v="9.99"/>
    <n v="1.4"/>
    <n v="3.9"/>
    <n v="8"/>
    <n v="0.1"/>
    <n v="50"/>
    <n v="0.26"/>
    <n v="0.03"/>
    <n v="5"/>
    <n v="4"/>
    <n v="0.78"/>
    <n v="38"/>
    <n v="0.04"/>
    <n v="1"/>
    <n v="1.83"/>
    <n v="4.3999999999999997E-2"/>
    <n v="0.16"/>
    <n v="2.2000000000000002"/>
    <n v="0.01"/>
    <n v="3.4"/>
    <n v="0.1"/>
    <n v="4.93"/>
    <n v="8"/>
    <n v="1.5"/>
    <n v="0.7"/>
    <m/>
    <m/>
    <x v="1"/>
    <m/>
    <m/>
    <m/>
  </r>
  <r>
    <x v="60"/>
    <n v="477618.31150000001"/>
    <n v="6664903.8430000003"/>
    <x v="7"/>
    <m/>
    <x v="1"/>
    <m/>
    <x v="38"/>
    <n v="6.3"/>
    <n v="0.9"/>
    <n v="0.02"/>
    <n v="2.7000000000000001E-3"/>
    <n v="27"/>
    <n v="66"/>
    <n v="2.4"/>
    <n v="190.4"/>
    <n v="35"/>
    <n v="0.2"/>
    <n v="0.7"/>
    <n v="5.3"/>
    <n v="118.9"/>
    <n v="832"/>
    <n v="12.76"/>
    <n v="1.3"/>
    <n v="3.2"/>
    <n v="7"/>
    <n v="0.2"/>
    <n v="58"/>
    <n v="0.21"/>
    <n v="5.7000000000000002E-2"/>
    <n v="8"/>
    <n v="2"/>
    <n v="1.03"/>
    <n v="36"/>
    <n v="5.7000000000000002E-2"/>
    <n v="1"/>
    <n v="2.5099999999999998"/>
    <n v="0.04"/>
    <n v="0.2"/>
    <n v="1.1000000000000001"/>
    <n v="0.01"/>
    <n v="4.5999999999999996"/>
    <n v="0.1"/>
    <n v="6.15"/>
    <n v="11"/>
    <n v="1.4"/>
    <n v="0.9"/>
    <m/>
    <m/>
    <x v="1"/>
    <m/>
    <m/>
    <m/>
  </r>
  <r>
    <x v="61"/>
    <n v="477616.48450000002"/>
    <n v="6664899.3430000003"/>
    <x v="7"/>
    <n v="1538.61401"/>
    <x v="1"/>
    <m/>
    <x v="49"/>
    <n v="11.9"/>
    <n v="0.3"/>
    <n v="1.17E-3"/>
    <n v="1.25E-3"/>
    <n v="12.5"/>
    <n v="25"/>
    <n v="4.3"/>
    <n v="11.7"/>
    <n v="2.6"/>
    <n v="0.2"/>
    <n v="0.1"/>
    <n v="0.4"/>
    <n v="0.8"/>
    <n v="48"/>
    <n v="1.0900000000000001"/>
    <n v="1.5"/>
    <n v="9.3000000000000007"/>
    <n v="37"/>
    <n v="0.1"/>
    <n v="1"/>
    <n v="0.31"/>
    <n v="3.0000000000000001E-3"/>
    <n v="11"/>
    <n v="4"/>
    <n v="0.01"/>
    <n v="15"/>
    <n v="5.0000000000000001E-3"/>
    <n v="1"/>
    <n v="0.69"/>
    <n v="6.0999999999999999E-2"/>
    <n v="0.17"/>
    <n v="0.1"/>
    <n v="0.01"/>
    <n v="0.8"/>
    <n v="0.1"/>
    <n v="0.14000000000000001"/>
    <n v="2"/>
    <n v="0.5"/>
    <n v="0.9"/>
    <m/>
    <m/>
    <x v="1"/>
    <m/>
    <m/>
    <m/>
  </r>
  <r>
    <x v="62"/>
    <n v="477619.76270000002"/>
    <n v="6664789.0659999996"/>
    <x v="7"/>
    <n v="1599.5424800000001"/>
    <x v="1"/>
    <m/>
    <x v="50"/>
    <n v="1.2"/>
    <n v="0.2"/>
    <n v="1.15E-3"/>
    <n v="1.48E-3"/>
    <n v="14.8"/>
    <n v="27"/>
    <n v="4"/>
    <n v="11.5"/>
    <n v="0.5"/>
    <n v="0.1"/>
    <n v="0.1"/>
    <n v="4.5999999999999996"/>
    <n v="2.6"/>
    <n v="162"/>
    <n v="2.7"/>
    <n v="10.1"/>
    <n v="8.3000000000000007"/>
    <n v="40"/>
    <n v="0.1"/>
    <n v="37"/>
    <n v="0.15"/>
    <n v="6.7000000000000004E-2"/>
    <n v="100"/>
    <n v="8"/>
    <n v="0.43"/>
    <n v="100"/>
    <n v="0.03"/>
    <n v="1"/>
    <n v="0.78"/>
    <n v="0.13700000000000001"/>
    <n v="0.2"/>
    <n v="0.1"/>
    <n v="0.01"/>
    <n v="3.3"/>
    <n v="0.1"/>
    <n v="0.3"/>
    <n v="3"/>
    <n v="0.5"/>
    <n v="0.2"/>
    <m/>
    <m/>
    <x v="1"/>
    <m/>
    <m/>
    <m/>
  </r>
  <r>
    <x v="63"/>
    <n v="477618.53460000001"/>
    <n v="6664789.9539999999"/>
    <x v="7"/>
    <m/>
    <x v="1"/>
    <m/>
    <x v="10"/>
    <n v="2.7"/>
    <n v="0.2"/>
    <n v="8.699999999999999E-4"/>
    <n v="1.6199999999999999E-3"/>
    <n v="16.2"/>
    <n v="78"/>
    <n v="3.6"/>
    <n v="8.6999999999999993"/>
    <n v="1.4"/>
    <n v="0.1"/>
    <n v="0.1"/>
    <n v="6.4"/>
    <n v="9.9"/>
    <n v="585"/>
    <n v="4.72"/>
    <n v="12.2"/>
    <n v="5.5"/>
    <n v="39"/>
    <n v="0.1"/>
    <n v="70"/>
    <n v="0.34"/>
    <n v="0.129"/>
    <n v="28"/>
    <n v="12"/>
    <n v="1.19"/>
    <n v="18"/>
    <n v="3.9E-2"/>
    <n v="1"/>
    <n v="1.72"/>
    <n v="9.7000000000000003E-2"/>
    <n v="0.14000000000000001"/>
    <n v="0.1"/>
    <n v="0.01"/>
    <n v="5.3"/>
    <n v="0.1"/>
    <n v="0.4"/>
    <n v="8"/>
    <n v="0.5"/>
    <n v="0.2"/>
    <m/>
    <m/>
    <x v="1"/>
    <m/>
    <m/>
    <m/>
  </r>
  <r>
    <x v="64"/>
    <n v="477616.17019999999"/>
    <n v="6664792.7570000002"/>
    <x v="7"/>
    <n v="1595.44812"/>
    <x v="1"/>
    <m/>
    <x v="20"/>
    <n v="1.8"/>
    <n v="0.1"/>
    <n v="1.6899999999999999E-3"/>
    <n v="2.3500000000000001E-3"/>
    <n v="23.5"/>
    <n v="33"/>
    <n v="3.1"/>
    <n v="16.899999999999999"/>
    <n v="0.8"/>
    <n v="0.1"/>
    <n v="0.1"/>
    <n v="2.2000000000000002"/>
    <n v="8"/>
    <n v="712"/>
    <n v="1.87"/>
    <n v="12.9"/>
    <n v="17"/>
    <n v="17"/>
    <n v="0.3"/>
    <n v="10"/>
    <n v="0.2"/>
    <n v="2.4E-2"/>
    <n v="48"/>
    <n v="5"/>
    <n v="0.12"/>
    <n v="51"/>
    <n v="5.0000000000000001E-3"/>
    <n v="1"/>
    <n v="1.62"/>
    <n v="9.7000000000000003E-2"/>
    <n v="0.12"/>
    <n v="0.1"/>
    <n v="0.01"/>
    <n v="1.6"/>
    <n v="0.1"/>
    <n v="0.32"/>
    <n v="1"/>
    <n v="0.5"/>
    <n v="0.2"/>
    <m/>
    <m/>
    <x v="1"/>
    <m/>
    <m/>
    <m/>
  </r>
  <r>
    <x v="65"/>
    <n v="477613.83850000001"/>
    <n v="6664793.1069999998"/>
    <x v="7"/>
    <n v="1595.2508499999999"/>
    <x v="1"/>
    <m/>
    <x v="36"/>
    <n v="1.3"/>
    <n v="0.1"/>
    <n v="5.9999999999999995E-4"/>
    <n v="2.47E-3"/>
    <n v="24.7"/>
    <n v="3"/>
    <n v="3.5"/>
    <n v="6"/>
    <n v="1.1000000000000001"/>
    <n v="0.1"/>
    <n v="0.1"/>
    <n v="0.2"/>
    <n v="0.3"/>
    <n v="32"/>
    <n v="1.07"/>
    <n v="0.8"/>
    <n v="7.5"/>
    <n v="5"/>
    <n v="0.1"/>
    <n v="2"/>
    <n v="0.01"/>
    <n v="1E-3"/>
    <n v="6"/>
    <n v="3"/>
    <n v="0.01"/>
    <n v="39"/>
    <n v="3.0000000000000001E-3"/>
    <n v="1"/>
    <n v="0.22"/>
    <n v="9.8000000000000004E-2"/>
    <n v="0.12"/>
    <n v="0.1"/>
    <n v="0.01"/>
    <n v="0.4"/>
    <n v="0.1"/>
    <n v="0.09"/>
    <n v="1"/>
    <n v="0.5"/>
    <n v="0.2"/>
    <m/>
    <m/>
    <x v="1"/>
    <m/>
    <m/>
    <m/>
  </r>
  <r>
    <x v="66"/>
    <n v="477604.70990000002"/>
    <n v="6664817.8909999998"/>
    <x v="7"/>
    <n v="1579.37878"/>
    <x v="1"/>
    <m/>
    <x v="51"/>
    <n v="3.3"/>
    <n v="0.2"/>
    <n v="8.3000000000000012E-4"/>
    <n v="3.81E-3"/>
    <n v="38.1"/>
    <n v="100"/>
    <n v="168.4"/>
    <n v="8.3000000000000007"/>
    <n v="21.6"/>
    <n v="0.3"/>
    <n v="0.2"/>
    <n v="10.6"/>
    <n v="32.9"/>
    <n v="3710"/>
    <n v="10.92"/>
    <n v="0.8"/>
    <n v="2"/>
    <n v="189"/>
    <n v="0.5"/>
    <n v="71"/>
    <n v="11.41"/>
    <n v="3.3000000000000002E-2"/>
    <n v="6"/>
    <n v="3"/>
    <n v="3.56"/>
    <n v="19"/>
    <n v="0.06"/>
    <n v="1"/>
    <n v="2.5"/>
    <n v="3.0000000000000001E-3"/>
    <n v="0.01"/>
    <n v="0.5"/>
    <n v="0.01"/>
    <n v="4.4000000000000004"/>
    <n v="0.1"/>
    <n v="5.37"/>
    <n v="12"/>
    <n v="0.5"/>
    <n v="0.2"/>
    <m/>
    <m/>
    <x v="1"/>
    <m/>
    <m/>
    <m/>
  </r>
  <r>
    <x v="67"/>
    <n v="477594.59639999998"/>
    <n v="6664872.8530000001"/>
    <x v="7"/>
    <n v="1548.7066600000001"/>
    <x v="1"/>
    <m/>
    <x v="52"/>
    <n v="38.1"/>
    <n v="0.9"/>
    <n v="3.7999999999999997E-4"/>
    <n v="7.9000000000000001E-4"/>
    <n v="7.9"/>
    <n v="47"/>
    <n v="2"/>
    <n v="3.8"/>
    <n v="14.2"/>
    <n v="0.2"/>
    <n v="0.2"/>
    <n v="1.2"/>
    <n v="2.2000000000000002"/>
    <n v="211"/>
    <n v="0.73"/>
    <n v="1.6"/>
    <n v="2.2000000000000002"/>
    <n v="150"/>
    <n v="0.3"/>
    <n v="18"/>
    <n v="2.27"/>
    <n v="1.4999999999999999E-2"/>
    <n v="7"/>
    <n v="3"/>
    <n v="0.16"/>
    <n v="24"/>
    <n v="1.2E-2"/>
    <n v="1"/>
    <n v="3.5"/>
    <n v="1.4999999999999999E-2"/>
    <n v="0.15"/>
    <n v="0.1"/>
    <n v="0.01"/>
    <n v="1.1000000000000001"/>
    <n v="0.1"/>
    <n v="0.05"/>
    <n v="7"/>
    <n v="0.5"/>
    <n v="0.6"/>
    <m/>
    <m/>
    <x v="1"/>
    <m/>
    <m/>
    <m/>
  </r>
  <r>
    <x v="68"/>
    <n v="477593.76400000002"/>
    <n v="6664873.0820000004"/>
    <x v="7"/>
    <n v="1548.8294699999999"/>
    <x v="1"/>
    <m/>
    <x v="53"/>
    <n v="19.7"/>
    <n v="0.5"/>
    <n v="3.3E-4"/>
    <n v="7.5000000000000002E-4"/>
    <n v="7.5"/>
    <n v="47"/>
    <n v="1.2"/>
    <n v="3.3"/>
    <n v="8.5"/>
    <n v="0.1"/>
    <n v="0.1"/>
    <n v="2.6"/>
    <n v="3.9"/>
    <n v="312"/>
    <n v="1.28"/>
    <n v="1.4"/>
    <n v="6.8"/>
    <n v="179"/>
    <n v="0.2"/>
    <n v="28"/>
    <n v="2.66"/>
    <n v="2.5000000000000001E-2"/>
    <n v="11"/>
    <n v="5"/>
    <n v="0.39"/>
    <n v="26"/>
    <n v="2.8000000000000001E-2"/>
    <n v="1"/>
    <n v="4.09"/>
    <n v="2.8000000000000001E-2"/>
    <n v="0.15"/>
    <n v="0.1"/>
    <n v="0.01"/>
    <n v="1.9"/>
    <n v="0.1"/>
    <n v="0.05"/>
    <n v="9"/>
    <n v="0.5"/>
    <n v="0.4"/>
    <m/>
    <m/>
    <x v="1"/>
    <m/>
    <m/>
    <m/>
  </r>
  <r>
    <x v="69"/>
    <n v="477607.52429999999"/>
    <n v="6664905.858"/>
    <x v="7"/>
    <n v="1538.5362500000001"/>
    <x v="1"/>
    <m/>
    <x v="54"/>
    <n v="11.3"/>
    <n v="1"/>
    <n v="4.5999999999999996E-4"/>
    <n v="9.7999999999999997E-4"/>
    <n v="9.8000000000000007"/>
    <n v="68"/>
    <n v="2.4"/>
    <n v="4.5999999999999996"/>
    <n v="2.2999999999999998"/>
    <n v="0.1"/>
    <n v="2.2000000000000002"/>
    <n v="2.9"/>
    <n v="23.1"/>
    <n v="905"/>
    <n v="3.63"/>
    <n v="0.3"/>
    <n v="1.2"/>
    <n v="14"/>
    <n v="0.4"/>
    <n v="22"/>
    <n v="0.43"/>
    <n v="0.122"/>
    <n v="14"/>
    <n v="4"/>
    <n v="0.68"/>
    <n v="253"/>
    <n v="7.1999999999999995E-2"/>
    <n v="1"/>
    <n v="1.62"/>
    <n v="6.8000000000000005E-2"/>
    <n v="0.46"/>
    <n v="0.1"/>
    <n v="0.01"/>
    <n v="2.2000000000000002"/>
    <n v="0.1"/>
    <n v="0.11"/>
    <n v="5"/>
    <n v="0.5"/>
    <n v="3.4"/>
    <m/>
    <m/>
    <x v="1"/>
    <m/>
    <m/>
    <m/>
  </r>
  <r>
    <x v="70"/>
    <n v="477607.0246"/>
    <n v="6664906.4119999995"/>
    <x v="7"/>
    <n v="1538.08655"/>
    <x v="1"/>
    <m/>
    <x v="34"/>
    <n v="5.0999999999999996"/>
    <n v="0.9"/>
    <n v="4.2999999999999999E-4"/>
    <n v="8.0999999999999996E-4"/>
    <n v="8.1"/>
    <n v="73"/>
    <n v="9.8000000000000007"/>
    <n v="4.3"/>
    <n v="12.9"/>
    <n v="0.5"/>
    <n v="2"/>
    <n v="2.8"/>
    <n v="26"/>
    <n v="908"/>
    <n v="3.83"/>
    <n v="0.6"/>
    <n v="1.2"/>
    <n v="18"/>
    <n v="0.5"/>
    <n v="22"/>
    <n v="0.72"/>
    <n v="0.128"/>
    <n v="12"/>
    <n v="3"/>
    <n v="0.68"/>
    <n v="228"/>
    <n v="7.2999999999999995E-2"/>
    <n v="1"/>
    <n v="1.67"/>
    <n v="4.7E-2"/>
    <n v="0.4"/>
    <n v="0.1"/>
    <n v="0.01"/>
    <n v="2.1"/>
    <n v="0.4"/>
    <n v="0.13"/>
    <n v="9"/>
    <n v="0.5"/>
    <n v="3.2"/>
    <m/>
    <m/>
    <x v="1"/>
    <m/>
    <m/>
    <m/>
  </r>
  <r>
    <x v="71"/>
    <n v="477607.46360000002"/>
    <n v="6664905.074"/>
    <x v="40"/>
    <n v="1538.9414099999999"/>
    <x v="1"/>
    <m/>
    <x v="55"/>
    <n v="0.8"/>
    <n v="0.1"/>
    <n v="2.8999999999999998E-3"/>
    <n v="5.0000000000000001E-4"/>
    <n v="5"/>
    <n v="43"/>
    <n v="15.3"/>
    <n v="29"/>
    <n v="1.9"/>
    <n v="0.1"/>
    <n v="0.3"/>
    <n v="5.9"/>
    <n v="19.399999999999999"/>
    <n v="834"/>
    <n v="3.16"/>
    <n v="0.4"/>
    <n v="1"/>
    <n v="32"/>
    <n v="0.1"/>
    <n v="35"/>
    <n v="1.1000000000000001"/>
    <n v="0.17"/>
    <n v="12"/>
    <n v="8"/>
    <n v="0.87"/>
    <n v="224"/>
    <n v="8.5000000000000006E-2"/>
    <n v="1"/>
    <n v="2.0499999999999998"/>
    <n v="5.7000000000000002E-2"/>
    <n v="0.5"/>
    <n v="0.2"/>
    <n v="0.01"/>
    <n v="3.1"/>
    <n v="0.2"/>
    <n v="0.32"/>
    <n v="6"/>
    <n v="0.5"/>
    <n v="0.8"/>
    <m/>
    <m/>
    <x v="1"/>
    <m/>
    <m/>
    <m/>
  </r>
  <r>
    <x v="72"/>
    <n v="480853.8382"/>
    <n v="6659925.3439999996"/>
    <x v="41"/>
    <n v="1719.3222699999999"/>
    <x v="1"/>
    <s v="1.1 g/t Au, 124 g/t Ag, 0.04 % Pb, 0.49 % Cu"/>
    <x v="56"/>
    <n v="1090.7"/>
    <n v="124"/>
    <n v="0.49"/>
    <n v="0.04"/>
    <n v="437.9"/>
    <n v="217"/>
    <n v="10"/>
    <n v="4920.3999999999996"/>
    <n v="17.2"/>
    <n v="19"/>
    <n v="23.2"/>
    <n v="1.3"/>
    <n v="2.6"/>
    <n v="255"/>
    <n v="1.4"/>
    <n v="0.9"/>
    <n v="0.9"/>
    <n v="198"/>
    <n v="15.8"/>
    <n v="1"/>
    <n v="0.54"/>
    <n v="5.0000000000000001E-3"/>
    <n v="3"/>
    <n v="2"/>
    <n v="0.17"/>
    <n v="70"/>
    <n v="1E-3"/>
    <n v="1"/>
    <n v="0.22"/>
    <n v="3.0000000000000001E-3"/>
    <n v="0.06"/>
    <n v="1.3"/>
    <n v="0.09"/>
    <n v="0.4"/>
    <n v="0.1"/>
    <n v="0.74"/>
    <n v="1"/>
    <n v="1.8"/>
    <n v="0.2"/>
    <m/>
    <m/>
    <x v="1"/>
    <m/>
    <m/>
    <m/>
  </r>
  <r>
    <x v="73"/>
    <n v="480909.59529999999"/>
    <n v="6660181.7570000002"/>
    <x v="42"/>
    <n v="1779.1370899999999"/>
    <x v="1"/>
    <m/>
    <x v="57"/>
    <n v="2.4"/>
    <n v="0.7"/>
    <n v="0.01"/>
    <n v="9.7999999999999997E-4"/>
    <n v="9.8000000000000007"/>
    <n v="40"/>
    <n v="1"/>
    <n v="144.4"/>
    <n v="0.7"/>
    <n v="0.3"/>
    <n v="0.2"/>
    <n v="10.1"/>
    <n v="12.9"/>
    <n v="951"/>
    <n v="3.05"/>
    <n v="0.6"/>
    <n v="0.8"/>
    <n v="503"/>
    <n v="0.4"/>
    <n v="74"/>
    <n v="9.76"/>
    <n v="2.3E-2"/>
    <n v="7"/>
    <n v="9"/>
    <n v="4.26"/>
    <n v="282"/>
    <n v="6.0000000000000001E-3"/>
    <n v="1"/>
    <n v="0.38"/>
    <n v="1.4999999999999999E-2"/>
    <n v="0.04"/>
    <n v="0.5"/>
    <n v="0.01"/>
    <n v="4.3"/>
    <n v="0.1"/>
    <n v="0.05"/>
    <n v="1"/>
    <n v="0.5"/>
    <n v="0.2"/>
    <m/>
    <m/>
    <x v="1"/>
    <m/>
    <m/>
    <m/>
  </r>
  <r>
    <x v="74"/>
    <n v="480885.43729999999"/>
    <n v="6660169.7470000004"/>
    <x v="43"/>
    <n v="1772.5328400000001"/>
    <x v="1"/>
    <m/>
    <x v="28"/>
    <n v="2"/>
    <n v="0.1"/>
    <n v="2.2499999999999998E-3"/>
    <n v="5.0000000000000001E-4"/>
    <n v="5"/>
    <n v="32"/>
    <n v="2.7"/>
    <n v="22.5"/>
    <n v="1"/>
    <n v="0.1"/>
    <n v="0.2"/>
    <n v="10.199999999999999"/>
    <n v="10.199999999999999"/>
    <n v="660"/>
    <n v="2.35"/>
    <n v="0.6"/>
    <n v="2.1"/>
    <n v="97"/>
    <n v="0.1"/>
    <n v="57"/>
    <n v="4.7699999999999996"/>
    <n v="6.2E-2"/>
    <n v="10"/>
    <n v="3"/>
    <n v="1.67"/>
    <n v="60"/>
    <n v="3.0000000000000001E-3"/>
    <n v="1"/>
    <n v="0.4"/>
    <n v="6.0000000000000001E-3"/>
    <n v="0.05"/>
    <n v="0.2"/>
    <n v="0.01"/>
    <n v="4.8"/>
    <n v="0.1"/>
    <n v="0.05"/>
    <n v="1"/>
    <n v="0.5"/>
    <n v="0.2"/>
    <m/>
    <m/>
    <x v="1"/>
    <m/>
    <m/>
    <m/>
  </r>
  <r>
    <x v="75"/>
    <n v="480647.28539999999"/>
    <n v="6660289.7149999999"/>
    <x v="44"/>
    <n v="1655.61511"/>
    <x v="1"/>
    <s v="48.1 g/t Au, 47.6 g/t Ag, 0.01 % Pb, 0.05 % Cu"/>
    <x v="58"/>
    <n v="48108.800000000003"/>
    <n v="47.6"/>
    <n v="0.05"/>
    <n v="0.01"/>
    <n v="58.1"/>
    <n v="37"/>
    <n v="2.1"/>
    <n v="485.2"/>
    <n v="7.4"/>
    <n v="0.1"/>
    <n v="189.6"/>
    <n v="11.7"/>
    <n v="47.7"/>
    <n v="428"/>
    <n v="13.32"/>
    <n v="0.1"/>
    <n v="2.1"/>
    <n v="7"/>
    <n v="0.2"/>
    <n v="39"/>
    <n v="0.33"/>
    <n v="8.0000000000000002E-3"/>
    <n v="6"/>
    <n v="1"/>
    <n v="1.27"/>
    <n v="10"/>
    <n v="3.0000000000000001E-3"/>
    <n v="1"/>
    <n v="1.54"/>
    <n v="1E-3"/>
    <n v="0.06"/>
    <n v="0.1"/>
    <n v="0.02"/>
    <n v="2.7"/>
    <n v="0.1"/>
    <n v="8.8699999999999992"/>
    <n v="6"/>
    <n v="2.8"/>
    <n v="11.9"/>
    <m/>
    <m/>
    <x v="1"/>
    <m/>
    <m/>
    <m/>
  </r>
  <r>
    <x v="76"/>
    <n v="480647.28480000002"/>
    <n v="6660289.6030000001"/>
    <x v="45"/>
    <n v="1655.6046100000001"/>
    <x v="1"/>
    <s v="80 ppb Au"/>
    <x v="59"/>
    <n v="80.400000000000006"/>
    <n v="0.4"/>
    <n v="2.7199999999999998E-3"/>
    <n v="6.2E-4"/>
    <n v="6.2"/>
    <n v="19"/>
    <n v="0.5"/>
    <n v="27.2"/>
    <n v="2"/>
    <n v="0.1"/>
    <n v="1.2"/>
    <n v="1.8"/>
    <n v="5.8"/>
    <n v="2060"/>
    <n v="1.39"/>
    <n v="0.6"/>
    <n v="1.1000000000000001"/>
    <n v="430"/>
    <n v="0.1"/>
    <n v="8"/>
    <n v="22.96"/>
    <n v="2.3E-2"/>
    <n v="11"/>
    <n v="1"/>
    <n v="0.77"/>
    <n v="69"/>
    <n v="1E-3"/>
    <n v="1"/>
    <n v="0.21"/>
    <n v="8.9999999999999993E-3"/>
    <n v="0.09"/>
    <n v="0.1"/>
    <n v="0.01"/>
    <n v="0.6"/>
    <n v="0.1"/>
    <n v="0.12"/>
    <n v="1"/>
    <n v="0.5"/>
    <n v="0.2"/>
    <m/>
    <m/>
    <x v="1"/>
    <m/>
    <m/>
    <m/>
  </r>
  <r>
    <x v="77"/>
    <n v="480676.72120000003"/>
    <n v="6660300.4730000002"/>
    <x v="46"/>
    <n v="1668.0816600000001"/>
    <x v="1"/>
    <m/>
    <x v="60"/>
    <n v="12.8"/>
    <n v="0.2"/>
    <n v="0.01"/>
    <n v="3.5E-4"/>
    <n v="3.5"/>
    <n v="63"/>
    <n v="0.2"/>
    <n v="81"/>
    <n v="0.5"/>
    <n v="0.1"/>
    <n v="0.6"/>
    <n v="16.5"/>
    <n v="49.9"/>
    <n v="908"/>
    <n v="4.8499999999999996"/>
    <n v="0.5"/>
    <n v="1.1000000000000001"/>
    <n v="133"/>
    <n v="0.1"/>
    <n v="83"/>
    <n v="4.47"/>
    <n v="0.13300000000000001"/>
    <n v="19"/>
    <n v="5"/>
    <n v="1.63"/>
    <n v="57"/>
    <n v="3.0000000000000001E-3"/>
    <n v="1"/>
    <n v="0.53"/>
    <n v="3.3000000000000002E-2"/>
    <n v="0.13"/>
    <n v="0.2"/>
    <n v="0.01"/>
    <n v="8.3000000000000007"/>
    <n v="0.1"/>
    <n v="1.65"/>
    <n v="2"/>
    <n v="0.5"/>
    <n v="0.2"/>
    <m/>
    <m/>
    <x v="1"/>
    <m/>
    <m/>
    <m/>
  </r>
  <r>
    <x v="78"/>
    <n v="480682.18280000001"/>
    <n v="6660302.227"/>
    <x v="47"/>
    <n v="1675.0805700000001"/>
    <x v="1"/>
    <s v="0.2 g/t Au"/>
    <x v="61"/>
    <n v="207.8"/>
    <n v="0.4"/>
    <n v="9.8999999999999999E-4"/>
    <n v="2.6000000000000003E-4"/>
    <n v="2.6"/>
    <n v="32"/>
    <n v="2.1"/>
    <n v="9.9"/>
    <n v="1.5"/>
    <n v="0.1"/>
    <n v="0.9"/>
    <n v="7.7"/>
    <n v="50.3"/>
    <n v="551"/>
    <n v="3.39"/>
    <n v="0.4"/>
    <n v="1.6"/>
    <n v="72"/>
    <n v="0.1"/>
    <n v="31"/>
    <n v="3.04"/>
    <n v="4.4999999999999998E-2"/>
    <n v="9"/>
    <n v="4"/>
    <n v="0.83"/>
    <n v="79"/>
    <n v="1E-3"/>
    <n v="1"/>
    <n v="0.48"/>
    <n v="2.1000000000000001E-2"/>
    <n v="0.15"/>
    <n v="0.1"/>
    <n v="0.01"/>
    <n v="2.6"/>
    <n v="0.1"/>
    <n v="1.69"/>
    <n v="2"/>
    <n v="0.5"/>
    <n v="0.3"/>
    <m/>
    <m/>
    <x v="1"/>
    <m/>
    <m/>
    <m/>
  </r>
  <r>
    <x v="79"/>
    <n v="480725.22749999998"/>
    <n v="6660339.5379999997"/>
    <x v="48"/>
    <n v="1699.74866"/>
    <x v="1"/>
    <m/>
    <x v="62"/>
    <n v="15.1"/>
    <n v="0.1"/>
    <n v="4.0899999999999999E-3"/>
    <n v="1.4999999999999999E-4"/>
    <n v="1.5"/>
    <n v="57"/>
    <n v="0.3"/>
    <n v="40.9"/>
    <n v="0.5"/>
    <n v="0.1"/>
    <n v="0.1"/>
    <n v="5"/>
    <n v="9.8000000000000007"/>
    <n v="1279"/>
    <n v="4"/>
    <n v="0.2"/>
    <n v="0.7"/>
    <n v="135"/>
    <n v="0.1"/>
    <n v="41"/>
    <n v="6.69"/>
    <n v="6.9000000000000006E-2"/>
    <n v="7"/>
    <n v="3"/>
    <n v="1.88"/>
    <n v="47"/>
    <n v="6.0000000000000001E-3"/>
    <n v="1"/>
    <n v="1.94"/>
    <n v="3.0000000000000001E-3"/>
    <n v="0.1"/>
    <n v="0.2"/>
    <n v="0.01"/>
    <n v="3.6"/>
    <n v="0.1"/>
    <n v="0.09"/>
    <n v="5"/>
    <n v="0.5"/>
    <n v="0.2"/>
    <m/>
    <m/>
    <x v="1"/>
    <m/>
    <m/>
    <m/>
  </r>
  <r>
    <x v="80"/>
    <n v="480599.4718"/>
    <n v="6660350.4390000002"/>
    <x v="49"/>
    <n v="1648.4561799999999"/>
    <x v="1"/>
    <m/>
    <x v="63"/>
    <n v="4.9000000000000004"/>
    <n v="0.5"/>
    <n v="2.2999999999999998E-4"/>
    <n v="1.0199999999999999E-3"/>
    <n v="10.199999999999999"/>
    <n v="20"/>
    <n v="2.5"/>
    <n v="2.2999999999999998"/>
    <n v="3.6"/>
    <n v="0.1"/>
    <n v="1.1000000000000001"/>
    <n v="0.9"/>
    <n v="2.9"/>
    <n v="46"/>
    <n v="0.98"/>
    <n v="1.5"/>
    <n v="6.7"/>
    <n v="5"/>
    <n v="0.2"/>
    <n v="2"/>
    <n v="0.04"/>
    <n v="2E-3"/>
    <n v="6"/>
    <n v="1"/>
    <n v="0.02"/>
    <n v="11"/>
    <n v="1E-3"/>
    <n v="1"/>
    <n v="0.3"/>
    <n v="3.7999999999999999E-2"/>
    <n v="7.0000000000000007E-2"/>
    <n v="0.1"/>
    <n v="0.01"/>
    <n v="0.2"/>
    <n v="0.1"/>
    <n v="0.05"/>
    <n v="1"/>
    <n v="0.5"/>
    <n v="0.2"/>
    <m/>
    <m/>
    <x v="1"/>
    <m/>
    <m/>
    <m/>
  </r>
  <r>
    <x v="81"/>
    <n v="480586.62969999999"/>
    <n v="6660363.3150000004"/>
    <x v="50"/>
    <n v="1645.8122599999999"/>
    <x v="1"/>
    <m/>
    <x v="64"/>
    <n v="2.1"/>
    <n v="0.1"/>
    <n v="2.2999999999999998E-4"/>
    <n v="5.5000000000000003E-4"/>
    <n v="5.5"/>
    <n v="2"/>
    <n v="0.1"/>
    <n v="2.2999999999999998"/>
    <n v="1.4"/>
    <n v="0.1"/>
    <n v="0.1"/>
    <n v="0.6"/>
    <n v="0.8"/>
    <n v="57"/>
    <n v="0.4"/>
    <n v="1.9"/>
    <n v="7"/>
    <n v="1"/>
    <n v="0.1"/>
    <n v="1"/>
    <n v="0.03"/>
    <n v="2E-3"/>
    <n v="8"/>
    <n v="1"/>
    <n v="0.01"/>
    <n v="6"/>
    <n v="1E-3"/>
    <n v="1"/>
    <n v="0.15"/>
    <n v="5.7000000000000002E-2"/>
    <n v="0.12"/>
    <n v="0.1"/>
    <n v="0.01"/>
    <n v="0.9"/>
    <n v="0.1"/>
    <n v="0.05"/>
    <n v="1"/>
    <n v="0.5"/>
    <n v="0.2"/>
    <m/>
    <m/>
    <x v="1"/>
    <m/>
    <m/>
    <m/>
  </r>
  <r>
    <x v="82"/>
    <n v="477719.43479999999"/>
    <n v="6659571.8940000003"/>
    <x v="51"/>
    <n v="1761.3222659999999"/>
    <x v="2"/>
    <m/>
    <x v="2"/>
    <n v="0.7"/>
    <n v="0.6"/>
    <n v="2.1299999999999999E-3"/>
    <n v="3.1E-4"/>
    <n v="3.1"/>
    <n v="17"/>
    <n v="9.3000000000000007"/>
    <n v="21.3"/>
    <n v="4.0999999999999996"/>
    <n v="0.4"/>
    <n v="0.2"/>
    <n v="7.6"/>
    <n v="1.6"/>
    <n v="102"/>
    <n v="1.26"/>
    <n v="1.1000000000000001"/>
    <n v="3.5"/>
    <n v="6"/>
    <n v="0.1"/>
    <n v="65"/>
    <n v="0.26"/>
    <n v="0.124"/>
    <n v="7"/>
    <n v="29"/>
    <n v="0.32"/>
    <n v="368"/>
    <n v="2.1999999999999999E-2"/>
    <n v="1"/>
    <n v="0.47"/>
    <n v="1.0999999999999999E-2"/>
    <n v="0.13"/>
    <n v="0.4"/>
    <n v="0.01"/>
    <n v="1.3"/>
    <n v="0.1"/>
    <n v="0.32"/>
    <n v="3"/>
    <n v="7.1"/>
    <n v="0.2"/>
    <s v="2021-08-22T20:40:03Z"/>
    <s v="Ryan"/>
    <x v="2"/>
    <m/>
    <m/>
    <m/>
  </r>
  <r>
    <x v="83"/>
    <n v="477778.01760000002"/>
    <n v="6659457.3909999998"/>
    <x v="52"/>
    <n v="1782.892578"/>
    <x v="2"/>
    <m/>
    <x v="65"/>
    <n v="2.2999999999999998"/>
    <n v="1.5"/>
    <n v="8.77E-3"/>
    <n v="1.2999999999999999E-3"/>
    <n v="13"/>
    <n v="47"/>
    <n v="2.2999999999999998"/>
    <n v="87.7"/>
    <n v="10.5"/>
    <n v="1.3"/>
    <n v="0.1"/>
    <n v="23.1"/>
    <n v="8.3000000000000007"/>
    <n v="482"/>
    <n v="4.1399999999999997"/>
    <n v="1"/>
    <n v="3.3"/>
    <n v="13"/>
    <n v="0.1"/>
    <n v="110"/>
    <n v="0.6"/>
    <n v="0.114"/>
    <n v="6"/>
    <n v="65"/>
    <n v="1.55"/>
    <n v="63"/>
    <n v="0.188"/>
    <n v="1"/>
    <n v="1.53"/>
    <n v="1.6E-2"/>
    <n v="7.0000000000000007E-2"/>
    <n v="0.6"/>
    <n v="0.01"/>
    <n v="7.4"/>
    <n v="0.1"/>
    <n v="1.74"/>
    <n v="8"/>
    <n v="8.4"/>
    <n v="0.2"/>
    <s v="2021-08-22T22:12:39Z"/>
    <s v="Ryan"/>
    <x v="2"/>
    <m/>
    <m/>
    <m/>
  </r>
  <r>
    <x v="84"/>
    <n v="478172.20649999997"/>
    <n v="6659488.3289999999"/>
    <x v="53"/>
    <n v="1913.3168949999999"/>
    <x v="2"/>
    <m/>
    <x v="14"/>
    <n v="0.5"/>
    <n v="0.1"/>
    <n v="2.2999999999999998E-4"/>
    <n v="8.8000000000000003E-4"/>
    <n v="8.8000000000000007"/>
    <n v="65"/>
    <n v="1.7"/>
    <n v="2.2999999999999998"/>
    <n v="2.6"/>
    <n v="0.1"/>
    <n v="0.2"/>
    <n v="2.9"/>
    <n v="6"/>
    <n v="1073"/>
    <n v="2.69"/>
    <n v="1.5"/>
    <n v="7.1"/>
    <n v="56"/>
    <n v="0.1"/>
    <n v="24"/>
    <n v="3.1"/>
    <n v="4.4999999999999998E-2"/>
    <n v="20"/>
    <n v="5"/>
    <n v="0.22"/>
    <n v="422"/>
    <n v="1E-3"/>
    <n v="1"/>
    <n v="0.64"/>
    <n v="2E-3"/>
    <n v="0.17"/>
    <n v="0.1"/>
    <n v="0.01"/>
    <n v="6.8"/>
    <n v="0.1"/>
    <n v="0.05"/>
    <n v="3"/>
    <n v="0.5"/>
    <n v="0.2"/>
    <s v="2021-08-22T23:12:50Z"/>
    <s v="Ryan"/>
    <x v="2"/>
    <m/>
    <m/>
    <m/>
  </r>
  <r>
    <x v="85"/>
    <n v="480761.96779999998"/>
    <n v="6660385.0029999996"/>
    <x v="54"/>
    <n v="1732.009033"/>
    <x v="2"/>
    <m/>
    <x v="44"/>
    <n v="1.1000000000000001"/>
    <n v="0.2"/>
    <n v="2.0899999999999998E-3"/>
    <n v="9.6000000000000002E-4"/>
    <n v="9.6"/>
    <n v="88"/>
    <n v="0.7"/>
    <n v="20.9"/>
    <n v="1.5"/>
    <n v="0.1"/>
    <n v="0.1"/>
    <n v="14.9"/>
    <n v="21.9"/>
    <n v="1203"/>
    <n v="4.75"/>
    <n v="0.6"/>
    <n v="3.7"/>
    <n v="96"/>
    <n v="0.3"/>
    <n v="102"/>
    <n v="3.62"/>
    <n v="0.14799999999999999"/>
    <n v="26"/>
    <n v="29"/>
    <n v="2.2200000000000002"/>
    <n v="105"/>
    <n v="8.9999999999999993E-3"/>
    <n v="1"/>
    <n v="2.5299999999999998"/>
    <n v="3.1E-2"/>
    <n v="0.22"/>
    <n v="0.1"/>
    <n v="0.01"/>
    <n v="9.6999999999999993"/>
    <n v="0.1"/>
    <n v="0.33"/>
    <n v="9"/>
    <n v="0.5"/>
    <n v="0.2"/>
    <s v="2021-08-23T17:05:35Z"/>
    <s v="Ryan"/>
    <x v="3"/>
    <m/>
    <m/>
    <m/>
  </r>
  <r>
    <x v="86"/>
    <n v="480769.8799"/>
    <n v="6660546.6720000003"/>
    <x v="55"/>
    <n v="1761.0177000000001"/>
    <x v="2"/>
    <m/>
    <x v="66"/>
    <n v="12.5"/>
    <n v="0.1"/>
    <n v="7.2000000000000005E-4"/>
    <n v="7.3999999999999999E-4"/>
    <n v="7.4"/>
    <n v="23"/>
    <n v="2.1"/>
    <n v="7.2"/>
    <n v="0.7"/>
    <n v="0.2"/>
    <n v="0.1"/>
    <n v="3.2"/>
    <n v="5.2"/>
    <n v="819"/>
    <n v="1.76"/>
    <n v="0.1"/>
    <n v="1"/>
    <n v="21"/>
    <n v="0.2"/>
    <n v="14"/>
    <n v="0.34"/>
    <n v="1.7000000000000001E-2"/>
    <n v="3"/>
    <n v="9"/>
    <n v="0.56000000000000005"/>
    <n v="49"/>
    <n v="7.0000000000000001E-3"/>
    <n v="1"/>
    <n v="0.56000000000000005"/>
    <n v="8.0000000000000002E-3"/>
    <n v="0.05"/>
    <n v="0.3"/>
    <n v="0.01"/>
    <n v="1.3"/>
    <n v="0.1"/>
    <n v="0.08"/>
    <n v="2"/>
    <n v="0.5"/>
    <n v="0.2"/>
    <s v="2021-08-23T17:45:37Z"/>
    <s v="Ryan"/>
    <x v="3"/>
    <m/>
    <m/>
    <m/>
  </r>
  <r>
    <x v="87"/>
    <n v="480975.8677"/>
    <n v="6661106.6919999998"/>
    <x v="56"/>
    <n v="1943.082764"/>
    <x v="2"/>
    <m/>
    <x v="14"/>
    <n v="0.5"/>
    <n v="0.2"/>
    <n v="5.5000000000000003E-4"/>
    <n v="2.3000000000000001E-4"/>
    <n v="2.2999999999999998"/>
    <n v="9"/>
    <n v="82.7"/>
    <n v="5.5"/>
    <n v="0.6"/>
    <n v="0.1"/>
    <n v="1.3"/>
    <n v="4.8"/>
    <n v="6.1"/>
    <n v="79"/>
    <n v="0.83"/>
    <n v="0.1"/>
    <n v="1.1000000000000001"/>
    <n v="10"/>
    <n v="0.1"/>
    <n v="6"/>
    <n v="0.17"/>
    <n v="8.0000000000000002E-3"/>
    <n v="2"/>
    <n v="11"/>
    <n v="0.13"/>
    <n v="27"/>
    <n v="5.0000000000000001E-3"/>
    <n v="1"/>
    <n v="0.2"/>
    <n v="6.0000000000000001E-3"/>
    <n v="0.02"/>
    <n v="0.1"/>
    <n v="0.01"/>
    <n v="0.4"/>
    <n v="0.1"/>
    <n v="0.18"/>
    <n v="1"/>
    <n v="0.5"/>
    <n v="0.4"/>
    <s v="2021-08-23T19:53:21Z"/>
    <s v="Ryan"/>
    <x v="2"/>
    <m/>
    <m/>
    <m/>
  </r>
  <r>
    <x v="88"/>
    <n v="481079.64649999997"/>
    <n v="6661100.4709999999"/>
    <x v="57"/>
    <n v="2009.1801760000001"/>
    <x v="2"/>
    <m/>
    <x v="40"/>
    <n v="0.9"/>
    <n v="0.2"/>
    <n v="1.1800000000000001E-3"/>
    <n v="4.6999999999999999E-4"/>
    <n v="4.7"/>
    <n v="47"/>
    <n v="1.2"/>
    <n v="11.8"/>
    <n v="0.8"/>
    <n v="0.1"/>
    <n v="4.3"/>
    <n v="10.199999999999999"/>
    <n v="32.9"/>
    <n v="403"/>
    <n v="3.56"/>
    <n v="0.7"/>
    <n v="4.9000000000000004"/>
    <n v="28"/>
    <n v="0.1"/>
    <n v="71"/>
    <n v="0.65"/>
    <n v="0.12"/>
    <n v="11"/>
    <n v="5"/>
    <n v="1.28"/>
    <n v="79"/>
    <n v="0.16400000000000001"/>
    <n v="1"/>
    <n v="1.44"/>
    <n v="5.0999999999999997E-2"/>
    <n v="0.12"/>
    <n v="8.3000000000000007"/>
    <n v="0.01"/>
    <n v="5.6"/>
    <n v="0.1"/>
    <n v="0.94"/>
    <n v="6"/>
    <n v="0.5"/>
    <n v="1.6"/>
    <s v="2021-08-23T20:19:27Z"/>
    <s v="Ryan"/>
    <x v="3"/>
    <m/>
    <m/>
    <m/>
  </r>
  <r>
    <x v="89"/>
    <n v="481448.05849999998"/>
    <n v="6661389.3899999997"/>
    <x v="58"/>
    <n v="2078.9577640000002"/>
    <x v="2"/>
    <m/>
    <x v="67"/>
    <n v="19.100000000000001"/>
    <n v="1.9"/>
    <n v="5.6100000000000004E-3"/>
    <n v="5.1799999999999997E-3"/>
    <n v="51.8"/>
    <n v="11"/>
    <n v="16"/>
    <n v="56.1"/>
    <n v="0.6"/>
    <n v="0.1"/>
    <n v="1.7"/>
    <n v="3.1"/>
    <n v="3.6"/>
    <n v="43"/>
    <n v="1.74"/>
    <n v="0.2"/>
    <n v="1"/>
    <n v="17"/>
    <n v="0.1"/>
    <n v="3"/>
    <n v="0.02"/>
    <n v="6.0000000000000001E-3"/>
    <n v="2"/>
    <n v="9"/>
    <n v="0.01"/>
    <n v="124"/>
    <n v="2E-3"/>
    <n v="1"/>
    <n v="0.13"/>
    <n v="1E-3"/>
    <n v="7.0000000000000007E-2"/>
    <n v="0.2"/>
    <n v="0.01"/>
    <n v="0.1"/>
    <n v="0.1"/>
    <n v="0.56999999999999995"/>
    <n v="1"/>
    <n v="0.5"/>
    <n v="0.4"/>
    <s v="2021-08-23T22:04:51Z"/>
    <s v="Ryan"/>
    <x v="2"/>
    <m/>
    <m/>
    <m/>
  </r>
  <r>
    <x v="90"/>
    <n v="481440.54320000001"/>
    <n v="6661388.307"/>
    <x v="59"/>
    <n v="2080.9047850000002"/>
    <x v="2"/>
    <m/>
    <x v="68"/>
    <n v="39.5"/>
    <n v="2.7"/>
    <n v="3.4499999999999999E-3"/>
    <n v="5.8100000000000001E-3"/>
    <n v="58.1"/>
    <n v="14"/>
    <n v="48.1"/>
    <n v="34.5"/>
    <n v="1.3"/>
    <n v="0.1"/>
    <n v="2.8"/>
    <n v="3.5"/>
    <n v="7.3"/>
    <n v="40"/>
    <n v="1.83"/>
    <n v="0.3"/>
    <n v="0.9"/>
    <n v="23"/>
    <n v="0.3"/>
    <n v="3"/>
    <n v="0.01"/>
    <n v="3.0000000000000001E-3"/>
    <n v="3"/>
    <n v="6"/>
    <n v="0.01"/>
    <n v="132"/>
    <n v="1E-3"/>
    <n v="1"/>
    <n v="0.13"/>
    <n v="2E-3"/>
    <n v="0.06"/>
    <n v="0.1"/>
    <n v="0.01"/>
    <n v="0.1"/>
    <n v="0.1"/>
    <n v="0.53"/>
    <n v="1"/>
    <n v="0.5"/>
    <n v="0.5"/>
    <s v="2021-08-23T22:10:58Z"/>
    <s v="Ryan"/>
    <x v="2"/>
    <m/>
    <m/>
    <m/>
  </r>
  <r>
    <x v="91"/>
    <n v="481434.49170000001"/>
    <n v="6661390.6809999999"/>
    <x v="60"/>
    <n v="2084.3952640000002"/>
    <x v="2"/>
    <m/>
    <x v="69"/>
    <n v="20.5"/>
    <n v="2.1"/>
    <n v="9.6900000000000007E-3"/>
    <n v="9.5200000000000007E-3"/>
    <n v="95.2"/>
    <n v="13"/>
    <n v="13.6"/>
    <n v="96.9"/>
    <n v="1.2"/>
    <n v="0.1"/>
    <n v="2.2000000000000002"/>
    <n v="4.2"/>
    <n v="6.9"/>
    <n v="153"/>
    <n v="1.75"/>
    <n v="0.4"/>
    <n v="2.2000000000000002"/>
    <n v="20"/>
    <n v="0.6"/>
    <n v="3"/>
    <n v="0.42"/>
    <n v="6.0000000000000001E-3"/>
    <n v="11"/>
    <n v="7"/>
    <n v="0.01"/>
    <n v="54"/>
    <n v="1E-3"/>
    <n v="1"/>
    <n v="0.15"/>
    <n v="1E-3"/>
    <n v="0.1"/>
    <n v="0.1"/>
    <n v="0.01"/>
    <n v="0.1"/>
    <n v="0.1"/>
    <n v="1.1599999999999999"/>
    <n v="1"/>
    <n v="0.5"/>
    <n v="0.4"/>
    <s v="2021-08-23T22:20:41Z"/>
    <s v="Ryan"/>
    <x v="2"/>
    <m/>
    <m/>
    <m/>
  </r>
  <r>
    <x v="92"/>
    <n v="481364.78"/>
    <n v="6661399.8360000001"/>
    <x v="61"/>
    <n v="2110.6098630000001"/>
    <x v="2"/>
    <m/>
    <x v="70"/>
    <n v="33"/>
    <n v="18.2"/>
    <n v="0.12737999999999999"/>
    <n v="2.86"/>
    <n v="28600"/>
    <n v="255"/>
    <n v="2.8"/>
    <n v="1273.8"/>
    <n v="0.5"/>
    <n v="5.4"/>
    <n v="2.9"/>
    <n v="1.9"/>
    <n v="0.6"/>
    <n v="55"/>
    <n v="0.72"/>
    <n v="1.1000000000000001"/>
    <n v="0.4"/>
    <n v="3"/>
    <n v="6.1"/>
    <n v="2"/>
    <n v="0.04"/>
    <n v="4.0000000000000001E-3"/>
    <n v="1"/>
    <n v="7"/>
    <n v="0.05"/>
    <n v="17"/>
    <n v="2E-3"/>
    <n v="1"/>
    <n v="7.0000000000000007E-2"/>
    <n v="1E-3"/>
    <n v="0.01"/>
    <n v="0.1"/>
    <n v="0.02"/>
    <n v="0.1"/>
    <n v="0.1"/>
    <n v="0.59"/>
    <n v="1"/>
    <n v="3.5"/>
    <n v="1.4"/>
    <s v="2021-08-23T22:51:29Z"/>
    <s v="Ryan"/>
    <x v="2"/>
    <m/>
    <m/>
    <m/>
  </r>
  <r>
    <x v="93"/>
    <n v="481350.08659999998"/>
    <n v="6661398.352"/>
    <x v="62"/>
    <n v="2118.3715820000002"/>
    <x v="2"/>
    <m/>
    <x v="71"/>
    <n v="42.2"/>
    <n v="8.8000000000000007"/>
    <n v="4.0299999999999997E-3"/>
    <n v="2.89"/>
    <n v="28900"/>
    <n v="21"/>
    <n v="1.9"/>
    <n v="40.299999999999997"/>
    <n v="0.5"/>
    <n v="1.7"/>
    <n v="4.3"/>
    <n v="1.5"/>
    <n v="1.2"/>
    <n v="38"/>
    <n v="0.54"/>
    <n v="1.3"/>
    <n v="0.2"/>
    <n v="3"/>
    <n v="3.4"/>
    <n v="3"/>
    <n v="0.02"/>
    <n v="3.0000000000000001E-3"/>
    <n v="1"/>
    <n v="4"/>
    <n v="0.04"/>
    <n v="16"/>
    <n v="1E-3"/>
    <n v="1"/>
    <n v="0.1"/>
    <n v="1E-3"/>
    <n v="0.02"/>
    <n v="0.1"/>
    <n v="0.01"/>
    <n v="0.1"/>
    <n v="0.1"/>
    <n v="0.41"/>
    <n v="1"/>
    <n v="5.3"/>
    <n v="1.6"/>
    <s v="2021-08-23T23:02:17Z"/>
    <s v="Ryan"/>
    <x v="2"/>
    <m/>
    <m/>
    <m/>
  </r>
  <r>
    <x v="94"/>
    <n v="481348.2145"/>
    <n v="6661402.142"/>
    <x v="63"/>
    <n v="2118.7170409999999"/>
    <x v="2"/>
    <m/>
    <x v="72"/>
    <n v="97.3"/>
    <n v="24.6"/>
    <n v="2.6179999999999998E-2"/>
    <n v="3.82"/>
    <n v="38200"/>
    <n v="260"/>
    <n v="1.9"/>
    <n v="261.8"/>
    <n v="0.5"/>
    <n v="4.3"/>
    <n v="0.3"/>
    <n v="2.6"/>
    <n v="0.6"/>
    <n v="205"/>
    <n v="0.88"/>
    <n v="0.6"/>
    <n v="0.2"/>
    <n v="18"/>
    <n v="13.9"/>
    <n v="2"/>
    <n v="0.71"/>
    <n v="2E-3"/>
    <n v="2"/>
    <n v="7"/>
    <n v="7.0000000000000007E-2"/>
    <n v="5"/>
    <n v="1E-3"/>
    <n v="1"/>
    <n v="7.0000000000000007E-2"/>
    <n v="1E-3"/>
    <n v="0.01"/>
    <n v="0.5"/>
    <n v="0.01"/>
    <n v="0.2"/>
    <n v="0.1"/>
    <n v="0.66"/>
    <n v="1"/>
    <n v="0.5"/>
    <n v="0.3"/>
    <s v="2021-08-23T23:09:44Z"/>
    <s v="Ryan"/>
    <x v="2"/>
    <m/>
    <m/>
    <m/>
  </r>
  <r>
    <x v="95"/>
    <n v="481343.89480000001"/>
    <n v="6661405.9539999999"/>
    <x v="64"/>
    <n v="2120.9350589999999"/>
    <x v="2"/>
    <m/>
    <x v="73"/>
    <n v="317.2"/>
    <n v="41.8"/>
    <n v="0.20322000000000001"/>
    <n v="8.74"/>
    <n v="87400"/>
    <n v="3548"/>
    <n v="8.8000000000000007"/>
    <n v="2032.2"/>
    <n v="0.5"/>
    <n v="14.9"/>
    <n v="0.7"/>
    <n v="3.8"/>
    <n v="2.2000000000000002"/>
    <n v="77"/>
    <n v="1.03"/>
    <n v="4.0999999999999996"/>
    <n v="0.2"/>
    <n v="11"/>
    <n v="96.7"/>
    <n v="2"/>
    <n v="0.03"/>
    <n v="7.0000000000000001E-3"/>
    <n v="1"/>
    <n v="8"/>
    <n v="0.09"/>
    <n v="23"/>
    <n v="2E-3"/>
    <n v="1"/>
    <n v="0.1"/>
    <n v="1E-3"/>
    <n v="0.01"/>
    <n v="0.1"/>
    <n v="0.05"/>
    <n v="0.2"/>
    <n v="0.1"/>
    <n v="1.71"/>
    <n v="1"/>
    <n v="6.2"/>
    <n v="2.1"/>
    <s v="2021-08-23T23:18:21Z"/>
    <s v="Ryan"/>
    <x v="2"/>
    <m/>
    <m/>
    <m/>
  </r>
  <r>
    <x v="96"/>
    <n v="481343.61499999999"/>
    <n v="6661405.6189999999"/>
    <x v="65"/>
    <n v="2122.6691890000002"/>
    <x v="2"/>
    <m/>
    <x v="74"/>
    <n v="676"/>
    <n v="59.9"/>
    <n v="0.60762000000000005"/>
    <n v="3.6"/>
    <n v="36000"/>
    <n v="2823"/>
    <n v="15.6"/>
    <n v="6076.2"/>
    <n v="0.5"/>
    <n v="1.8"/>
    <n v="2.4"/>
    <n v="5.7"/>
    <n v="3.4"/>
    <n v="94"/>
    <n v="1.65"/>
    <n v="12.9"/>
    <n v="0.3"/>
    <n v="15"/>
    <n v="61.4"/>
    <n v="6"/>
    <n v="0.05"/>
    <n v="1.6E-2"/>
    <n v="1"/>
    <n v="13"/>
    <n v="0.23"/>
    <n v="40"/>
    <n v="3.0000000000000001E-3"/>
    <n v="1"/>
    <n v="0.26"/>
    <n v="1E-3"/>
    <n v="0.02"/>
    <n v="0.1"/>
    <n v="0.09"/>
    <n v="0.4"/>
    <n v="0.1"/>
    <n v="0.74"/>
    <n v="1"/>
    <n v="5.8"/>
    <n v="4.8"/>
    <s v="2021-08-23T23:22:15Z"/>
    <s v="Ryan"/>
    <x v="2"/>
    <m/>
    <m/>
    <m/>
  </r>
  <r>
    <x v="97"/>
    <n v="481341.16119999997"/>
    <n v="6661404.409"/>
    <x v="66"/>
    <n v="2122.3327640000002"/>
    <x v="2"/>
    <m/>
    <x v="75"/>
    <n v="2323.6999999999998"/>
    <n v="67.900000000000006"/>
    <n v="0.26721"/>
    <n v="18.329999999999998"/>
    <n v="183300"/>
    <n v="3239"/>
    <n v="59.6"/>
    <n v="2672.1"/>
    <n v="0.5"/>
    <n v="4.4000000000000004"/>
    <n v="1"/>
    <n v="7.6"/>
    <n v="5.5"/>
    <n v="203"/>
    <n v="1.94"/>
    <n v="38.1"/>
    <n v="1.9"/>
    <n v="69"/>
    <n v="63.3"/>
    <n v="17"/>
    <n v="0.24"/>
    <n v="0.124"/>
    <n v="7"/>
    <n v="17"/>
    <n v="0.72"/>
    <n v="84"/>
    <n v="4.0000000000000001E-3"/>
    <n v="1"/>
    <n v="0.93"/>
    <n v="3.0000000000000001E-3"/>
    <n v="0.16"/>
    <n v="0.1"/>
    <n v="0.12"/>
    <n v="2.1"/>
    <n v="0.1"/>
    <n v="0.42"/>
    <n v="2"/>
    <n v="12.8"/>
    <n v="3.6"/>
    <s v="2021-08-23T23:28:36Z"/>
    <s v="Ryan"/>
    <x v="2"/>
    <m/>
    <m/>
    <m/>
  </r>
  <r>
    <x v="98"/>
    <n v="481253.20860000001"/>
    <n v="6661130.7709999997"/>
    <x v="67"/>
    <n v="2145.7844239999999"/>
    <x v="2"/>
    <m/>
    <x v="47"/>
    <n v="9.6"/>
    <n v="1.3"/>
    <n v="3.0000000000000001E-3"/>
    <n v="0.19431999999999999"/>
    <n v="1943.2"/>
    <n v="51"/>
    <n v="7.8"/>
    <n v="30"/>
    <n v="1"/>
    <n v="0.1"/>
    <n v="37.299999999999997"/>
    <n v="24.8"/>
    <n v="38"/>
    <n v="214"/>
    <n v="5.1100000000000003"/>
    <n v="1"/>
    <n v="6.3"/>
    <n v="29"/>
    <n v="0.2"/>
    <n v="39"/>
    <n v="0.38"/>
    <n v="7.3999999999999996E-2"/>
    <n v="10"/>
    <n v="13"/>
    <n v="0.8"/>
    <n v="35"/>
    <n v="0.13900000000000001"/>
    <n v="1"/>
    <n v="0.95"/>
    <n v="5.2999999999999999E-2"/>
    <n v="0.1"/>
    <n v="11.5"/>
    <n v="0.01"/>
    <n v="1.7"/>
    <n v="0.1"/>
    <n v="3.64"/>
    <n v="3"/>
    <n v="1.3"/>
    <n v="10.5"/>
    <s v="2021-08-24T00:00:21Z"/>
    <s v="Ryan"/>
    <x v="2"/>
    <m/>
    <m/>
    <m/>
  </r>
  <r>
    <x v="99"/>
    <n v="481247.30719999998"/>
    <n v="6660878.9879999999"/>
    <x v="68"/>
    <n v="2113.1877439999998"/>
    <x v="2"/>
    <m/>
    <x v="76"/>
    <n v="34.799999999999997"/>
    <n v="36.299999999999997"/>
    <n v="1.8E-3"/>
    <n v="0.15174000000000001"/>
    <n v="1517.4"/>
    <n v="31"/>
    <n v="1.8"/>
    <n v="18"/>
    <n v="0.5"/>
    <n v="0.1"/>
    <n v="279.89999999999998"/>
    <n v="10.199999999999999"/>
    <n v="7.9"/>
    <n v="809"/>
    <n v="1.87"/>
    <n v="1.1000000000000001"/>
    <n v="0.7"/>
    <n v="107"/>
    <n v="1.7"/>
    <n v="9"/>
    <n v="6.59"/>
    <n v="1.0999999999999999E-2"/>
    <n v="14"/>
    <n v="11"/>
    <n v="0.57999999999999996"/>
    <n v="17"/>
    <n v="1E-3"/>
    <n v="1"/>
    <n v="0.14000000000000001"/>
    <n v="2E-3"/>
    <n v="0.04"/>
    <n v="1"/>
    <n v="0.13"/>
    <n v="0.9"/>
    <n v="0.1"/>
    <n v="0.77"/>
    <n v="1"/>
    <n v="0.8"/>
    <n v="9.3000000000000007"/>
    <s v="2021-08-24T00:23:21Z"/>
    <s v="Ryan"/>
    <x v="2"/>
    <m/>
    <m/>
    <m/>
  </r>
  <r>
    <x v="100"/>
    <n v="481226.96159999998"/>
    <n v="6660740.6629999997"/>
    <x v="69"/>
    <n v="2116.3183589999999"/>
    <x v="2"/>
    <m/>
    <x v="14"/>
    <n v="0.5"/>
    <n v="0.1"/>
    <n v="3.5E-4"/>
    <n v="2.8500000000000001E-3"/>
    <n v="28.5"/>
    <n v="9"/>
    <n v="0.2"/>
    <n v="3.5"/>
    <n v="0.7"/>
    <n v="0.1"/>
    <n v="0.6"/>
    <n v="1.9"/>
    <n v="2.8"/>
    <n v="4611"/>
    <n v="0.92"/>
    <n v="0.5"/>
    <n v="0.2"/>
    <n v="553"/>
    <n v="0.2"/>
    <n v="6"/>
    <n v="35.549999999999997"/>
    <n v="1E-3"/>
    <n v="14"/>
    <n v="1"/>
    <n v="0.63"/>
    <n v="40"/>
    <n v="1E-3"/>
    <n v="1"/>
    <n v="0.08"/>
    <n v="1E-3"/>
    <n v="0.01"/>
    <n v="0.1"/>
    <n v="0.01"/>
    <n v="1.4"/>
    <n v="0.1"/>
    <n v="0.05"/>
    <n v="1"/>
    <n v="0.8"/>
    <n v="0.2"/>
    <s v="2021-08-24T00:41:23Z"/>
    <s v="Ryan"/>
    <x v="2"/>
    <m/>
    <m/>
    <m/>
  </r>
  <r>
    <x v="101"/>
    <n v="479735.26069999998"/>
    <n v="6660320.3540000003"/>
    <x v="70"/>
    <n v="1746.144409"/>
    <x v="2"/>
    <m/>
    <x v="43"/>
    <n v="10.4"/>
    <n v="1.1000000000000001"/>
    <n v="1.073E-2"/>
    <n v="7.3499999999999998E-3"/>
    <n v="73.5"/>
    <n v="757"/>
    <n v="4.0999999999999996"/>
    <n v="107.3"/>
    <n v="13.7"/>
    <n v="0.1"/>
    <n v="2.1"/>
    <n v="4.5999999999999996"/>
    <n v="5.5"/>
    <n v="516"/>
    <n v="1.51"/>
    <n v="0.1"/>
    <n v="0.2"/>
    <n v="98"/>
    <n v="15.2"/>
    <n v="21"/>
    <n v="4.97"/>
    <n v="4.0000000000000001E-3"/>
    <n v="1"/>
    <n v="14"/>
    <n v="1.1200000000000001"/>
    <n v="10"/>
    <n v="2E-3"/>
    <n v="1"/>
    <n v="0.94"/>
    <n v="1E-3"/>
    <n v="0.03"/>
    <n v="0.1"/>
    <n v="0.01"/>
    <n v="1.7"/>
    <n v="0.1"/>
    <n v="0.21"/>
    <n v="3"/>
    <n v="0.5"/>
    <n v="0.2"/>
    <s v="2021-08-24T16:45:30Z"/>
    <s v="Ryan"/>
    <x v="2"/>
    <m/>
    <m/>
    <m/>
  </r>
  <r>
    <x v="102"/>
    <n v="479833.31349999999"/>
    <n v="6659813.9680000003"/>
    <x v="71"/>
    <n v="1810.864624"/>
    <x v="2"/>
    <m/>
    <x v="21"/>
    <n v="2.6"/>
    <n v="7.6"/>
    <n v="3.82E-3"/>
    <n v="6.45E-3"/>
    <n v="64.5"/>
    <n v="47"/>
    <n v="1.4"/>
    <n v="38.200000000000003"/>
    <n v="6.3"/>
    <n v="0.5"/>
    <n v="4.3"/>
    <n v="3.3"/>
    <n v="0.8"/>
    <n v="501"/>
    <n v="0.86"/>
    <n v="0.4"/>
    <n v="0.8"/>
    <n v="6"/>
    <n v="1.2"/>
    <n v="7"/>
    <n v="0.18"/>
    <n v="6.0000000000000001E-3"/>
    <n v="2"/>
    <n v="7"/>
    <n v="0.17"/>
    <n v="25"/>
    <n v="5.0000000000000001E-3"/>
    <n v="1"/>
    <n v="0.31"/>
    <n v="1E-3"/>
    <n v="0.05"/>
    <n v="0.1"/>
    <n v="0.01"/>
    <n v="0.2"/>
    <n v="0.1"/>
    <n v="0.05"/>
    <n v="1"/>
    <n v="0.5"/>
    <n v="0.2"/>
    <s v="2021-08-24T19:26:25Z"/>
    <s v="Ryan"/>
    <x v="4"/>
    <m/>
    <m/>
    <m/>
  </r>
  <r>
    <x v="103"/>
    <n v="479691.23330000002"/>
    <n v="6659693.1330000004"/>
    <x v="72"/>
    <n v="1811.1533199999999"/>
    <x v="2"/>
    <m/>
    <x v="77"/>
    <n v="37.6"/>
    <n v="58"/>
    <n v="0.55669999999999997"/>
    <n v="1.3010000000000001E-2"/>
    <n v="130.1"/>
    <n v="49"/>
    <n v="1004.7"/>
    <n v="5567"/>
    <n v="3"/>
    <n v="6.3"/>
    <n v="43.8"/>
    <n v="3.2"/>
    <n v="5.4"/>
    <n v="222"/>
    <n v="1.89"/>
    <n v="1.5"/>
    <n v="3.1"/>
    <n v="32"/>
    <n v="3.1"/>
    <n v="25"/>
    <n v="0.54"/>
    <n v="7.0000000000000001E-3"/>
    <n v="3"/>
    <n v="9"/>
    <n v="0.24"/>
    <n v="25"/>
    <n v="5.3999999999999999E-2"/>
    <n v="1"/>
    <n v="0.66"/>
    <n v="1.9E-2"/>
    <n v="0.03"/>
    <n v="3.5"/>
    <n v="0.02"/>
    <n v="1.5"/>
    <n v="0.1"/>
    <n v="0.12"/>
    <n v="2"/>
    <n v="4"/>
    <n v="1.3"/>
    <s v="2021-08-24T19:56:45Z"/>
    <s v="Ryan"/>
    <x v="2"/>
    <m/>
    <m/>
    <m/>
  </r>
  <r>
    <x v="104"/>
    <n v="479580.61900000001"/>
    <n v="6659728.0420000004"/>
    <x v="73"/>
    <n v="1829.274048"/>
    <x v="2"/>
    <m/>
    <x v="14"/>
    <n v="0.5"/>
    <n v="0.5"/>
    <n v="4.64E-3"/>
    <n v="2.8999999999999998E-3"/>
    <n v="29"/>
    <n v="96"/>
    <n v="5.3"/>
    <n v="46.4"/>
    <n v="17.100000000000001"/>
    <n v="0.2"/>
    <n v="0.4"/>
    <n v="20.100000000000001"/>
    <n v="10.7"/>
    <n v="682"/>
    <n v="2.5299999999999998"/>
    <n v="1.6"/>
    <n v="4.4000000000000004"/>
    <n v="81"/>
    <n v="0.7"/>
    <n v="90"/>
    <n v="1.26"/>
    <n v="0.10100000000000001"/>
    <n v="15"/>
    <n v="23"/>
    <n v="1.57"/>
    <n v="124"/>
    <n v="4.1000000000000002E-2"/>
    <n v="1"/>
    <n v="2.02"/>
    <n v="0.114"/>
    <n v="0.09"/>
    <n v="0.2"/>
    <n v="0.01"/>
    <n v="3.8"/>
    <n v="0.1"/>
    <n v="0.05"/>
    <n v="7"/>
    <n v="0.5"/>
    <n v="0.2"/>
    <s v="2021-08-24T21:00:25Z"/>
    <s v="Ryan"/>
    <x v="2"/>
    <m/>
    <m/>
    <m/>
  </r>
  <r>
    <x v="105"/>
    <n v="479530.62760000001"/>
    <n v="6659645.4620000003"/>
    <x v="74"/>
    <n v="1799.6290280000001"/>
    <x v="2"/>
    <m/>
    <x v="78"/>
    <n v="43.9"/>
    <n v="87.3"/>
    <n v="5.5640000000000002E-2"/>
    <n v="4.4400000000000004E-3"/>
    <n v="44.4"/>
    <n v="6"/>
    <n v="17.100000000000001"/>
    <n v="556.4"/>
    <n v="2.2999999999999998"/>
    <n v="0.5"/>
    <n v="192.7"/>
    <n v="1.6"/>
    <n v="0.7"/>
    <n v="43"/>
    <n v="1.78"/>
    <n v="0.6"/>
    <n v="0.7"/>
    <n v="5"/>
    <n v="0.1"/>
    <n v="8"/>
    <n v="0.06"/>
    <n v="2E-3"/>
    <n v="1"/>
    <n v="8"/>
    <n v="0.02"/>
    <n v="3"/>
    <n v="8.0000000000000002E-3"/>
    <n v="1"/>
    <n v="0.09"/>
    <n v="2E-3"/>
    <n v="0.01"/>
    <n v="0.4"/>
    <n v="0.01"/>
    <n v="0.3"/>
    <n v="0.1"/>
    <n v="0.05"/>
    <n v="1"/>
    <n v="2.8"/>
    <n v="9.3000000000000007"/>
    <s v="2021-08-24T21:18:58Z"/>
    <s v="Ryan"/>
    <x v="2"/>
    <m/>
    <m/>
    <m/>
  </r>
  <r>
    <x v="106"/>
    <n v="479501.58649999998"/>
    <n v="6659617.4510000004"/>
    <x v="75"/>
    <n v="1795.104126"/>
    <x v="2"/>
    <m/>
    <x v="79"/>
    <n v="22.3"/>
    <n v="41.7"/>
    <n v="5.9199999999999999E-3"/>
    <n v="3.1280000000000002E-2"/>
    <n v="312.8"/>
    <n v="167"/>
    <n v="2.5"/>
    <n v="59.2"/>
    <n v="21.9"/>
    <n v="11.3"/>
    <n v="0.9"/>
    <n v="3.9"/>
    <n v="0.6"/>
    <n v="228"/>
    <n v="0.84"/>
    <n v="0.3"/>
    <n v="0.5"/>
    <n v="4"/>
    <n v="1.7"/>
    <n v="7"/>
    <n v="0.02"/>
    <n v="8.0000000000000002E-3"/>
    <n v="2"/>
    <n v="8"/>
    <n v="0.14000000000000001"/>
    <n v="5"/>
    <n v="2E-3"/>
    <n v="1"/>
    <n v="0.14000000000000001"/>
    <n v="1E-3"/>
    <n v="0.01"/>
    <n v="0.1"/>
    <n v="0.01"/>
    <n v="0.2"/>
    <n v="0.1"/>
    <n v="0.1"/>
    <n v="1"/>
    <n v="1.8"/>
    <n v="0.2"/>
    <s v="2021-08-24T21:30:42Z"/>
    <s v="Ryan"/>
    <x v="2"/>
    <m/>
    <m/>
    <m/>
  </r>
  <r>
    <x v="107"/>
    <n v="479484.76010000001"/>
    <n v="6659604.1770000001"/>
    <x v="76"/>
    <n v="1791.8979489999999"/>
    <x v="2"/>
    <m/>
    <x v="80"/>
    <n v="85.1"/>
    <n v="472"/>
    <n v="8.3949999999999997E-2"/>
    <n v="4.6670000000000003E-2"/>
    <n v="466.7"/>
    <n v="7"/>
    <n v="694.1"/>
    <n v="839.5"/>
    <n v="2.1"/>
    <n v="1.8"/>
    <n v="977.7"/>
    <n v="1.6"/>
    <n v="0.7"/>
    <n v="33"/>
    <n v="1.78"/>
    <n v="0.8"/>
    <n v="0.4"/>
    <n v="10"/>
    <n v="2.9"/>
    <n v="5"/>
    <n v="7.0000000000000007E-2"/>
    <n v="1E-3"/>
    <n v="1"/>
    <n v="8"/>
    <n v="0.01"/>
    <n v="3"/>
    <n v="6.0000000000000001E-3"/>
    <n v="1"/>
    <n v="0.06"/>
    <n v="1E-3"/>
    <n v="0.01"/>
    <n v="100"/>
    <n v="0.01"/>
    <n v="0.2"/>
    <n v="0.1"/>
    <n v="0.12"/>
    <n v="1"/>
    <n v="48.4"/>
    <n v="25"/>
    <s v="2021-08-24T21:40:55Z"/>
    <s v="Ryan"/>
    <x v="2"/>
    <m/>
    <m/>
    <m/>
  </r>
  <r>
    <x v="108"/>
    <n v="479591.26789999998"/>
    <n v="6659821.7630000003"/>
    <x v="77"/>
    <n v="1858.8359379999999"/>
    <x v="2"/>
    <m/>
    <x v="14"/>
    <n v="0.5"/>
    <n v="2"/>
    <n v="1.3699999999999999E-3"/>
    <n v="1.67E-3"/>
    <n v="16.7"/>
    <n v="76"/>
    <n v="3.7"/>
    <n v="13.7"/>
    <n v="0.9"/>
    <n v="0.1"/>
    <n v="4.3"/>
    <n v="19.5"/>
    <n v="14.7"/>
    <n v="646"/>
    <n v="4.0199999999999996"/>
    <n v="0.8"/>
    <n v="2.6"/>
    <n v="157"/>
    <n v="0.2"/>
    <n v="89"/>
    <n v="1.61"/>
    <n v="0.156"/>
    <n v="20"/>
    <n v="73"/>
    <n v="1.82"/>
    <n v="211"/>
    <n v="0.14899999999999999"/>
    <n v="1"/>
    <n v="2.56"/>
    <n v="0.30099999999999999"/>
    <n v="7.0000000000000007E-2"/>
    <n v="0.3"/>
    <n v="0.01"/>
    <n v="3.3"/>
    <n v="0.1"/>
    <n v="0.05"/>
    <n v="9"/>
    <n v="0.5"/>
    <n v="0.2"/>
    <s v="2021-08-24T22:39:36Z"/>
    <s v="Ryan"/>
    <x v="2"/>
    <m/>
    <m/>
    <m/>
  </r>
  <r>
    <x v="109"/>
    <n v="480068.52340000001"/>
    <n v="6659273.5329999998"/>
    <x v="78"/>
    <n v="1795.157837"/>
    <x v="2"/>
    <m/>
    <x v="81"/>
    <n v="56.3"/>
    <n v="15.9"/>
    <n v="0.36556"/>
    <n v="2.1299999999999999E-3"/>
    <n v="21.3"/>
    <n v="46"/>
    <n v="977.3"/>
    <n v="3655.6"/>
    <n v="0.5"/>
    <n v="0.1"/>
    <n v="154.19999999999999"/>
    <n v="5.5"/>
    <n v="9.6"/>
    <n v="330"/>
    <n v="2.48"/>
    <n v="14.2"/>
    <n v="16.5"/>
    <n v="34"/>
    <n v="1.4"/>
    <n v="58"/>
    <n v="0.44"/>
    <n v="4.8000000000000001E-2"/>
    <n v="23"/>
    <n v="14"/>
    <n v="0.89"/>
    <n v="86"/>
    <n v="0.122"/>
    <n v="1"/>
    <n v="1.1000000000000001"/>
    <n v="4.1000000000000002E-2"/>
    <n v="0.13"/>
    <n v="100"/>
    <n v="0.01"/>
    <n v="4.2"/>
    <n v="0.1"/>
    <n v="0.26"/>
    <n v="5"/>
    <n v="4.4000000000000004"/>
    <n v="2"/>
    <s v="2021-08-25T00:27:36Z"/>
    <s v="Ryan"/>
    <x v="3"/>
    <m/>
    <m/>
    <m/>
  </r>
  <r>
    <x v="110"/>
    <n v="480066.21669999999"/>
    <n v="6659268.9800000004"/>
    <x v="79"/>
    <n v="1794.4857179999999"/>
    <x v="2"/>
    <m/>
    <x v="82"/>
    <n v="120.3"/>
    <n v="32.4"/>
    <n v="0.64198"/>
    <n v="4.2500000000000003E-3"/>
    <n v="42.5"/>
    <n v="72"/>
    <n v="1034.0999999999999"/>
    <n v="6419.8"/>
    <n v="0.5"/>
    <n v="0.6"/>
    <n v="1322.8"/>
    <n v="11.4"/>
    <n v="8.9"/>
    <n v="333"/>
    <n v="2.44"/>
    <n v="3.8"/>
    <n v="6.3"/>
    <n v="81"/>
    <n v="2.1"/>
    <n v="30"/>
    <n v="0.44"/>
    <n v="4.4999999999999998E-2"/>
    <n v="9"/>
    <n v="13"/>
    <n v="0.76"/>
    <n v="84"/>
    <n v="0.09"/>
    <n v="1"/>
    <n v="1.08"/>
    <n v="4.5999999999999999E-2"/>
    <n v="0.08"/>
    <n v="1"/>
    <n v="0.02"/>
    <n v="3"/>
    <n v="0.1"/>
    <n v="0.1"/>
    <n v="4"/>
    <n v="9.1999999999999993"/>
    <n v="4.0999999999999996"/>
    <s v="2021-08-25T01:15:21Z"/>
    <s v="Ryan"/>
    <x v="3"/>
    <m/>
    <m/>
    <m/>
  </r>
  <r>
    <x v="111"/>
    <n v="480065.93589999998"/>
    <n v="6659268.534"/>
    <x v="80"/>
    <n v="1794.5010990000001"/>
    <x v="2"/>
    <m/>
    <x v="83"/>
    <n v="732.1"/>
    <n v="185"/>
    <n v="0.39362999999999998"/>
    <n v="1.9619999999999999E-2"/>
    <n v="196.2"/>
    <n v="44"/>
    <n v="4150"/>
    <n v="3936.3"/>
    <n v="0.5"/>
    <n v="2.4"/>
    <n v="2000"/>
    <n v="2.1"/>
    <n v="3.2"/>
    <n v="51"/>
    <n v="6.24"/>
    <n v="3"/>
    <n v="3.5"/>
    <n v="30"/>
    <n v="5.5"/>
    <n v="25"/>
    <n v="0.11"/>
    <n v="1.6E-2"/>
    <n v="3"/>
    <n v="6"/>
    <n v="0.03"/>
    <n v="84"/>
    <n v="3.1E-2"/>
    <n v="1"/>
    <n v="0.24"/>
    <n v="4.1000000000000002E-2"/>
    <n v="0.05"/>
    <n v="2.1"/>
    <n v="0.04"/>
    <n v="1"/>
    <n v="0.1"/>
    <n v="0.22"/>
    <n v="1"/>
    <n v="53.4"/>
    <n v="13.1"/>
    <s v="2021-08-25T01:15:38Z"/>
    <s v="Ryan"/>
    <x v="3"/>
    <m/>
    <m/>
    <m/>
  </r>
  <r>
    <x v="112"/>
    <n v="480065.8222"/>
    <n v="6659268.0959999999"/>
    <x v="81"/>
    <n v="1794.5115969999999"/>
    <x v="2"/>
    <m/>
    <x v="84"/>
    <n v="138.6"/>
    <n v="63.2"/>
    <n v="0.45426"/>
    <n v="7.5599999999999999E-3"/>
    <n v="75.599999999999994"/>
    <n v="31"/>
    <n v="540.9"/>
    <n v="4542.6000000000004"/>
    <n v="0.5"/>
    <n v="0.7"/>
    <n v="2000"/>
    <n v="5.6"/>
    <n v="5.7"/>
    <n v="142"/>
    <n v="1.94"/>
    <n v="7.7"/>
    <n v="1.7"/>
    <n v="53"/>
    <n v="1.1000000000000001"/>
    <n v="13"/>
    <n v="0.28999999999999998"/>
    <n v="1.2999999999999999E-2"/>
    <n v="3"/>
    <n v="8"/>
    <n v="0.23"/>
    <n v="27"/>
    <n v="3.4000000000000002E-2"/>
    <n v="1"/>
    <n v="0.46"/>
    <n v="1.9E-2"/>
    <n v="0.03"/>
    <n v="1.8"/>
    <n v="0.01"/>
    <n v="1"/>
    <n v="0.1"/>
    <n v="0.05"/>
    <n v="2"/>
    <n v="21.7"/>
    <n v="16.100000000000001"/>
    <s v="2021-08-25T01:15:50Z"/>
    <s v="Ryan"/>
    <x v="3"/>
    <m/>
    <m/>
    <m/>
  </r>
  <r>
    <x v="113"/>
    <n v="480071.38150000002"/>
    <n v="6659266.8430000003"/>
    <x v="82"/>
    <n v="1799.330811"/>
    <x v="2"/>
    <m/>
    <x v="85"/>
    <n v="13.8"/>
    <n v="14.3"/>
    <n v="0.34816000000000003"/>
    <n v="1.73E-3"/>
    <n v="17.3"/>
    <n v="31"/>
    <n v="874.8"/>
    <n v="3481.6"/>
    <n v="0.5"/>
    <n v="0.2"/>
    <n v="82.2"/>
    <n v="1.8"/>
    <n v="2.1"/>
    <n v="53"/>
    <n v="2.1800000000000002"/>
    <n v="3.1"/>
    <n v="1.1000000000000001"/>
    <n v="14"/>
    <n v="1"/>
    <n v="9"/>
    <n v="0.08"/>
    <n v="4.0000000000000001E-3"/>
    <n v="1"/>
    <n v="7"/>
    <n v="0.03"/>
    <n v="104"/>
    <n v="6.0000000000000001E-3"/>
    <n v="1"/>
    <n v="0.12"/>
    <n v="2E-3"/>
    <n v="0.01"/>
    <n v="68.3"/>
    <n v="0.01"/>
    <n v="0.3"/>
    <n v="0.1"/>
    <n v="0.24"/>
    <n v="1"/>
    <n v="4.4000000000000004"/>
    <n v="0.6"/>
    <s v="2021-08-25T01:28:34Z"/>
    <s v="Ryan"/>
    <x v="3"/>
    <m/>
    <m/>
    <m/>
  </r>
  <r>
    <x v="114"/>
    <n v="480066.2034"/>
    <n v="6659266.5350000001"/>
    <x v="83"/>
    <n v="1797.937134"/>
    <x v="2"/>
    <m/>
    <x v="64"/>
    <n v="2.1"/>
    <n v="3.7"/>
    <n v="0.92010999999999998"/>
    <n v="8.9999999999999998E-4"/>
    <n v="9"/>
    <n v="96"/>
    <n v="14.1"/>
    <n v="9201.1"/>
    <n v="0.9"/>
    <n v="0.2"/>
    <n v="14.5"/>
    <n v="5.4"/>
    <n v="13.6"/>
    <n v="503"/>
    <n v="2.36"/>
    <n v="7.9"/>
    <n v="8"/>
    <n v="75"/>
    <n v="1.3"/>
    <n v="48"/>
    <n v="0.57999999999999996"/>
    <n v="5.5E-2"/>
    <n v="16"/>
    <n v="10"/>
    <n v="1.17"/>
    <n v="64"/>
    <n v="9.0999999999999998E-2"/>
    <n v="1"/>
    <n v="1.43"/>
    <n v="3.5999999999999997E-2"/>
    <n v="0.1"/>
    <n v="1.3"/>
    <n v="0.01"/>
    <n v="4"/>
    <n v="0.1"/>
    <n v="0.05"/>
    <n v="6"/>
    <n v="0.7"/>
    <n v="0.2"/>
    <s v="2021-08-25T01:31:10Z"/>
    <s v="Ryan"/>
    <x v="3"/>
    <m/>
    <m/>
    <m/>
  </r>
  <r>
    <x v="115"/>
    <n v="481646.97710000002"/>
    <n v="6661320.7869999995"/>
    <x v="84"/>
    <n v="1977.0198969999999"/>
    <x v="2"/>
    <m/>
    <x v="86"/>
    <n v="49.1"/>
    <n v="42.2"/>
    <n v="1.7099999999999999E-3"/>
    <n v="7.1999999999999998E-3"/>
    <n v="72"/>
    <n v="40"/>
    <n v="4.7"/>
    <n v="17.100000000000001"/>
    <n v="2.5"/>
    <n v="0.3"/>
    <n v="49.5"/>
    <n v="2.6"/>
    <n v="18.5"/>
    <n v="299"/>
    <n v="4.04"/>
    <n v="0.5"/>
    <n v="5.8"/>
    <n v="27"/>
    <n v="0.2"/>
    <n v="23"/>
    <n v="0.69"/>
    <n v="0.08"/>
    <n v="13"/>
    <n v="5"/>
    <n v="0.54"/>
    <n v="52"/>
    <n v="4.0000000000000001E-3"/>
    <n v="2"/>
    <n v="0.89"/>
    <n v="3.1E-2"/>
    <n v="0.22"/>
    <n v="6"/>
    <n v="0.01"/>
    <n v="2.2999999999999998"/>
    <n v="0.1"/>
    <n v="1.86"/>
    <n v="3"/>
    <n v="1.4"/>
    <n v="20.3"/>
    <s v="2021-08-25T17:52:37Z"/>
    <s v="Ryan"/>
    <x v="2"/>
    <m/>
    <m/>
    <m/>
  </r>
  <r>
    <x v="116"/>
    <n v="481665.70120000001"/>
    <n v="6661349.6509999996"/>
    <x v="85"/>
    <n v="1970.8847659999999"/>
    <x v="2"/>
    <m/>
    <x v="87"/>
    <n v="405.5"/>
    <n v="22"/>
    <n v="3.0799999999999998E-3"/>
    <n v="1.223E-2"/>
    <n v="122.3"/>
    <n v="7"/>
    <n v="1.6"/>
    <n v="30.8"/>
    <n v="0.6"/>
    <n v="0.1"/>
    <n v="22.8"/>
    <n v="2.8"/>
    <n v="16.2"/>
    <n v="33"/>
    <n v="2.66"/>
    <n v="0.3"/>
    <n v="13.4"/>
    <n v="7"/>
    <n v="0.1"/>
    <n v="2"/>
    <n v="0.04"/>
    <n v="0.02"/>
    <n v="14"/>
    <n v="6"/>
    <n v="0.03"/>
    <n v="38"/>
    <n v="1E-3"/>
    <n v="2"/>
    <n v="0.27"/>
    <n v="4.9000000000000002E-2"/>
    <n v="0.16"/>
    <n v="0.1"/>
    <n v="0.01"/>
    <n v="0.5"/>
    <n v="0.1"/>
    <n v="2.06"/>
    <n v="1"/>
    <n v="0.7"/>
    <n v="7.9"/>
    <s v="2021-08-25T18:33:44Z"/>
    <s v="Ryan"/>
    <x v="2"/>
    <m/>
    <m/>
    <m/>
  </r>
  <r>
    <x v="117"/>
    <n v="481628.3799"/>
    <n v="6661773.824"/>
    <x v="86"/>
    <n v="2042.601807"/>
    <x v="2"/>
    <m/>
    <x v="88"/>
    <n v="8.9"/>
    <n v="0.6"/>
    <n v="2.7699999999999999E-3"/>
    <n v="1.0499999999999999E-3"/>
    <n v="10.5"/>
    <n v="42"/>
    <n v="3.6"/>
    <n v="27.7"/>
    <n v="1.5"/>
    <n v="0.2"/>
    <n v="1.7"/>
    <n v="26.4"/>
    <n v="29.2"/>
    <n v="1250"/>
    <n v="3.04"/>
    <n v="0.3"/>
    <n v="1.3"/>
    <n v="272"/>
    <n v="0.3"/>
    <n v="23"/>
    <n v="6.08"/>
    <n v="1.7000000000000001E-2"/>
    <n v="5"/>
    <n v="16"/>
    <n v="1.26"/>
    <n v="92"/>
    <n v="2E-3"/>
    <n v="1"/>
    <n v="1.19"/>
    <n v="2E-3"/>
    <n v="7.0000000000000007E-2"/>
    <n v="0.4"/>
    <n v="0.01"/>
    <n v="4.2"/>
    <n v="0.1"/>
    <n v="0.65"/>
    <n v="3"/>
    <n v="0.5"/>
    <n v="0.2"/>
    <s v="2021-08-25T19:39:50Z"/>
    <s v="Ryan"/>
    <x v="2"/>
    <m/>
    <m/>
    <m/>
  </r>
  <r>
    <x v="118"/>
    <n v="481592.1347"/>
    <n v="6661755.7460000003"/>
    <x v="87"/>
    <n v="2055.5810550000001"/>
    <x v="2"/>
    <m/>
    <x v="7"/>
    <n v="7.3"/>
    <n v="1.9"/>
    <n v="9.8700000000000003E-3"/>
    <n v="5.1999999999999995E-4"/>
    <n v="5.2"/>
    <n v="5"/>
    <n v="15.4"/>
    <n v="98.7"/>
    <n v="2.9"/>
    <n v="0.2"/>
    <n v="1.2"/>
    <n v="8.8000000000000007"/>
    <n v="4.0999999999999996"/>
    <n v="63"/>
    <n v="1.91"/>
    <n v="0.6"/>
    <n v="0.3"/>
    <n v="6"/>
    <n v="0.1"/>
    <n v="2"/>
    <n v="0.02"/>
    <n v="2E-3"/>
    <n v="1"/>
    <n v="6"/>
    <n v="0.01"/>
    <n v="236"/>
    <n v="1E-3"/>
    <n v="1"/>
    <n v="0.02"/>
    <n v="1E-3"/>
    <n v="0.01"/>
    <n v="1.2"/>
    <n v="0.01"/>
    <n v="0.1"/>
    <n v="0.1"/>
    <n v="0.05"/>
    <n v="1"/>
    <n v="0.5"/>
    <n v="0.2"/>
    <s v="2021-08-25T19:57:32Z"/>
    <s v="Ryan"/>
    <x v="2"/>
    <m/>
    <m/>
    <m/>
  </r>
  <r>
    <x v="119"/>
    <n v="481548.7451"/>
    <n v="6661766.0920000002"/>
    <x v="88"/>
    <n v="2070.6435550000001"/>
    <x v="2"/>
    <m/>
    <x v="89"/>
    <n v="33.799999999999997"/>
    <n v="12"/>
    <n v="0.21428"/>
    <n v="8.9999999999999998E-4"/>
    <n v="9"/>
    <n v="56"/>
    <n v="3.2"/>
    <n v="2142.8000000000002"/>
    <n v="1.5"/>
    <n v="1"/>
    <n v="1.3"/>
    <n v="14.1"/>
    <n v="12.8"/>
    <n v="936"/>
    <n v="3.32"/>
    <n v="1.5"/>
    <n v="4"/>
    <n v="91"/>
    <n v="0.8"/>
    <n v="10"/>
    <n v="4.76"/>
    <n v="3.9E-2"/>
    <n v="8"/>
    <n v="7"/>
    <n v="0.41"/>
    <n v="758"/>
    <n v="1E-3"/>
    <n v="2"/>
    <n v="0.42"/>
    <n v="1.4E-2"/>
    <n v="0.17"/>
    <n v="0.2"/>
    <n v="0.01"/>
    <n v="4.7"/>
    <n v="0.1"/>
    <n v="0.19"/>
    <n v="1"/>
    <n v="0.5"/>
    <n v="0.2"/>
    <s v="2021-08-25T20:26:04Z"/>
    <s v="Ryan"/>
    <x v="2"/>
    <m/>
    <m/>
    <m/>
  </r>
  <r>
    <x v="120"/>
    <n v="481539.10950000002"/>
    <n v="6661774.6069999998"/>
    <x v="89"/>
    <n v="2076.8083499999998"/>
    <x v="2"/>
    <m/>
    <x v="90"/>
    <n v="67.2"/>
    <n v="1.4"/>
    <n v="1.469E-2"/>
    <n v="1.1000000000000001E-3"/>
    <n v="11"/>
    <n v="41"/>
    <n v="2"/>
    <n v="146.9"/>
    <n v="49.5"/>
    <n v="1.2"/>
    <n v="0.7"/>
    <n v="8.3000000000000007"/>
    <n v="11.4"/>
    <n v="806"/>
    <n v="2.74"/>
    <n v="1.5"/>
    <n v="1.3"/>
    <n v="69"/>
    <n v="0.6"/>
    <n v="5"/>
    <n v="3.44"/>
    <n v="6.0000000000000001E-3"/>
    <n v="1"/>
    <n v="7"/>
    <n v="0.06"/>
    <n v="1458"/>
    <n v="1E-3"/>
    <n v="2"/>
    <n v="0.1"/>
    <n v="3.0000000000000001E-3"/>
    <n v="7.0000000000000007E-2"/>
    <n v="0.1"/>
    <n v="0.01"/>
    <n v="1.9"/>
    <n v="0.1"/>
    <n v="7.0000000000000007E-2"/>
    <n v="1"/>
    <n v="0.5"/>
    <n v="0.2"/>
    <s v="2021-08-25T20:42:37Z"/>
    <s v="Ryan"/>
    <x v="2"/>
    <m/>
    <m/>
    <m/>
  </r>
  <r>
    <x v="121"/>
    <n v="481881.06819999998"/>
    <n v="6662224.1799999997"/>
    <x v="90"/>
    <n v="2027.844971"/>
    <x v="2"/>
    <m/>
    <x v="51"/>
    <n v="3.3"/>
    <n v="0.3"/>
    <n v="6.6100000000000004E-3"/>
    <n v="1.39E-3"/>
    <n v="13.9"/>
    <n v="106"/>
    <n v="1.9"/>
    <n v="66.099999999999994"/>
    <n v="2.9"/>
    <n v="0.2"/>
    <n v="1.1000000000000001"/>
    <n v="8.8000000000000007"/>
    <n v="11.2"/>
    <n v="1537"/>
    <n v="4.21"/>
    <n v="1.4"/>
    <n v="3.2"/>
    <n v="12"/>
    <n v="0.6"/>
    <n v="27"/>
    <n v="0.12"/>
    <n v="7.3999999999999996E-2"/>
    <n v="12"/>
    <n v="8"/>
    <n v="0.09"/>
    <n v="331"/>
    <n v="1E-3"/>
    <n v="2"/>
    <n v="0.5"/>
    <n v="6.0000000000000001E-3"/>
    <n v="0.23"/>
    <n v="0.1"/>
    <n v="7.0000000000000007E-2"/>
    <n v="3.2"/>
    <n v="0.1"/>
    <n v="0.05"/>
    <n v="1"/>
    <n v="0.5"/>
    <n v="0.2"/>
    <s v="2021-08-25T21:49:50Z"/>
    <s v="Ryan"/>
    <x v="2"/>
    <m/>
    <m/>
    <m/>
  </r>
  <r>
    <x v="122"/>
    <n v="481848.77610000002"/>
    <n v="6662217.1040000003"/>
    <x v="91"/>
    <n v="2042.6054690000001"/>
    <x v="2"/>
    <m/>
    <x v="53"/>
    <n v="19.7"/>
    <n v="3"/>
    <n v="2.66E-3"/>
    <n v="1.0330000000000001E-2"/>
    <n v="103.3"/>
    <n v="30"/>
    <n v="4.0999999999999996"/>
    <n v="26.6"/>
    <n v="1.2"/>
    <n v="0.2"/>
    <n v="8.4"/>
    <n v="6"/>
    <n v="9"/>
    <n v="376"/>
    <n v="2.76"/>
    <n v="0.7"/>
    <n v="2.7"/>
    <n v="12"/>
    <n v="0.2"/>
    <n v="14"/>
    <n v="0.15"/>
    <n v="7.6999999999999999E-2"/>
    <n v="9"/>
    <n v="8"/>
    <n v="0.04"/>
    <n v="122"/>
    <n v="1E-3"/>
    <n v="1"/>
    <n v="0.34"/>
    <n v="1.2999999999999999E-2"/>
    <n v="0.17"/>
    <n v="0.2"/>
    <n v="0.01"/>
    <n v="1.7"/>
    <n v="0.1"/>
    <n v="0.05"/>
    <n v="1"/>
    <n v="0.5"/>
    <n v="0.2"/>
    <s v="2021-08-25T21:59:50Z"/>
    <s v="Ryan"/>
    <x v="2"/>
    <m/>
    <m/>
    <m/>
  </r>
  <r>
    <x v="123"/>
    <n v="481816.01199999999"/>
    <n v="6662215.8190000001"/>
    <x v="92"/>
    <n v="2055.1035160000001"/>
    <x v="2"/>
    <m/>
    <x v="91"/>
    <n v="9"/>
    <n v="2.5"/>
    <n v="5.6600000000000001E-3"/>
    <n v="2.2499999999999998E-3"/>
    <n v="22.5"/>
    <n v="40"/>
    <n v="2"/>
    <n v="56.6"/>
    <n v="9.1"/>
    <n v="0.3"/>
    <n v="2.1"/>
    <n v="8.6999999999999993"/>
    <n v="13.1"/>
    <n v="951"/>
    <n v="2.57"/>
    <n v="2.1"/>
    <n v="2.6"/>
    <n v="21"/>
    <n v="0.4"/>
    <n v="25"/>
    <n v="0.05"/>
    <n v="3.9E-2"/>
    <n v="8"/>
    <n v="8"/>
    <n v="0.05"/>
    <n v="736"/>
    <n v="1E-3"/>
    <n v="2"/>
    <n v="0.35"/>
    <n v="5.0000000000000001E-3"/>
    <n v="0.16"/>
    <n v="0.3"/>
    <n v="0.01"/>
    <n v="1.8"/>
    <n v="0.1"/>
    <n v="0.05"/>
    <n v="1"/>
    <n v="0.5"/>
    <n v="0.2"/>
    <s v="2021-08-25T22:02:37Z"/>
    <s v="Ryan"/>
    <x v="2"/>
    <m/>
    <m/>
    <m/>
  </r>
  <r>
    <x v="124"/>
    <n v="481772.48440000002"/>
    <n v="6662208.5669999998"/>
    <x v="93"/>
    <n v="2072.8591310000002"/>
    <x v="2"/>
    <m/>
    <x v="92"/>
    <n v="886.3"/>
    <n v="351"/>
    <n v="5.2479999999999999E-2"/>
    <n v="3.3899999999999998E-3"/>
    <n v="33.9"/>
    <n v="22"/>
    <n v="1.7"/>
    <n v="524.79999999999995"/>
    <n v="3.2"/>
    <n v="1.1000000000000001"/>
    <n v="1.4"/>
    <n v="4.9000000000000004"/>
    <n v="6.8"/>
    <n v="264"/>
    <n v="4.4000000000000004"/>
    <n v="0.7"/>
    <n v="1.8"/>
    <n v="19"/>
    <n v="0.3"/>
    <n v="18"/>
    <n v="0.03"/>
    <n v="1.7999999999999999E-2"/>
    <n v="4"/>
    <n v="8"/>
    <n v="0.03"/>
    <n v="480"/>
    <n v="2E-3"/>
    <n v="1"/>
    <n v="0.19"/>
    <n v="3.0000000000000001E-3"/>
    <n v="0.1"/>
    <n v="13.4"/>
    <n v="0.03"/>
    <n v="0.9"/>
    <n v="0.1"/>
    <n v="0.06"/>
    <n v="1"/>
    <n v="0.5"/>
    <n v="0.2"/>
    <s v="2021-08-25T22:13:25Z"/>
    <s v="Ryan"/>
    <x v="2"/>
    <m/>
    <m/>
    <m/>
  </r>
  <r>
    <x v="125"/>
    <n v="481764.30300000001"/>
    <n v="6662207.3839999996"/>
    <x v="94"/>
    <n v="2075.65625"/>
    <x v="2"/>
    <m/>
    <x v="93"/>
    <n v="144.4"/>
    <n v="177"/>
    <n v="2.0619999999999999E-2"/>
    <n v="4.0800000000000003E-3"/>
    <n v="40.799999999999997"/>
    <n v="25"/>
    <n v="2"/>
    <n v="206.2"/>
    <n v="3.5"/>
    <n v="1.4"/>
    <n v="1.4"/>
    <n v="5.3"/>
    <n v="5.0999999999999996"/>
    <n v="430"/>
    <n v="4.24"/>
    <n v="0.4"/>
    <n v="1.6"/>
    <n v="3"/>
    <n v="0.4"/>
    <n v="51"/>
    <n v="0.03"/>
    <n v="1.6E-2"/>
    <n v="5"/>
    <n v="10"/>
    <n v="0.04"/>
    <n v="104"/>
    <n v="8.9999999999999993E-3"/>
    <n v="2"/>
    <n v="0.21"/>
    <n v="3.0000000000000001E-3"/>
    <n v="0.11"/>
    <n v="19.899999999999999"/>
    <n v="0.01"/>
    <n v="1.3"/>
    <n v="0.1"/>
    <n v="0.05"/>
    <n v="1"/>
    <n v="0.5"/>
    <n v="0.2"/>
    <s v="2021-08-25T22:26:01Z"/>
    <s v="Ryan"/>
    <x v="2"/>
    <m/>
    <m/>
    <m/>
  </r>
  <r>
    <x v="126"/>
    <n v="481748.21549999999"/>
    <n v="6662204.4579999996"/>
    <x v="95"/>
    <n v="2078.6745609999998"/>
    <x v="2"/>
    <m/>
    <x v="94"/>
    <n v="1815.9"/>
    <n v="821"/>
    <n v="0.13622999999999999"/>
    <n v="0.21783"/>
    <n v="2178.3000000000002"/>
    <n v="242"/>
    <n v="1.5"/>
    <n v="1362.3"/>
    <n v="2"/>
    <n v="0.8"/>
    <n v="4.7"/>
    <n v="30.3"/>
    <n v="9.3000000000000007"/>
    <n v="799"/>
    <n v="2.88"/>
    <n v="0.8"/>
    <n v="1.2"/>
    <n v="6"/>
    <n v="1.8"/>
    <n v="73"/>
    <n v="0.1"/>
    <n v="5.0999999999999997E-2"/>
    <n v="7"/>
    <n v="27"/>
    <n v="0.52"/>
    <n v="68"/>
    <n v="2E-3"/>
    <n v="2"/>
    <n v="0.81"/>
    <n v="3.0000000000000001E-3"/>
    <n v="0.11"/>
    <n v="0.3"/>
    <n v="0.28999999999999998"/>
    <n v="4"/>
    <n v="0.1"/>
    <n v="0.05"/>
    <n v="2"/>
    <n v="0.5"/>
    <n v="0.2"/>
    <s v="2021-08-25T22:37:00Z"/>
    <s v="Ryan"/>
    <x v="2"/>
    <m/>
    <m/>
    <m/>
  </r>
  <r>
    <x v="127"/>
    <n v="481809.03730000003"/>
    <n v="6662267.4110000003"/>
    <x v="96"/>
    <n v="2062.6286620000001"/>
    <x v="2"/>
    <m/>
    <x v="95"/>
    <n v="4.3"/>
    <n v="1.4"/>
    <n v="1.23E-3"/>
    <n v="1.6999999999999999E-3"/>
    <n v="17"/>
    <n v="65"/>
    <n v="1.4"/>
    <n v="12.3"/>
    <n v="0.8"/>
    <n v="0.2"/>
    <n v="0.2"/>
    <n v="10.6"/>
    <n v="13.1"/>
    <n v="1762"/>
    <n v="3.98"/>
    <n v="1.7"/>
    <n v="4.5"/>
    <n v="88"/>
    <n v="0.5"/>
    <n v="25"/>
    <n v="5.61"/>
    <n v="3.5999999999999997E-2"/>
    <n v="10"/>
    <n v="7"/>
    <n v="0.13"/>
    <n v="1834"/>
    <n v="1E-3"/>
    <n v="2"/>
    <n v="0.37"/>
    <n v="8.9999999999999993E-3"/>
    <n v="0.23"/>
    <n v="0.1"/>
    <n v="0.01"/>
    <n v="4.0999999999999996"/>
    <n v="0.1"/>
    <n v="0.05"/>
    <n v="1"/>
    <n v="0.5"/>
    <n v="0.2"/>
    <s v="2021-08-25T22:54:59Z"/>
    <s v="Ryan"/>
    <x v="2"/>
    <m/>
    <m/>
    <m/>
  </r>
  <r>
    <x v="128"/>
    <n v="479758.99129999999"/>
    <n v="6660345.2790000001"/>
    <x v="97"/>
    <n v="1708.2735600000001"/>
    <x v="2"/>
    <m/>
    <x v="96"/>
    <n v="15.9"/>
    <n v="0.8"/>
    <n v="1.1000000000000001E-3"/>
    <n v="7.9000000000000001E-4"/>
    <n v="7.9"/>
    <n v="74"/>
    <n v="1.8"/>
    <n v="11"/>
    <n v="0.6"/>
    <n v="0.1"/>
    <n v="0.1"/>
    <n v="2.1"/>
    <n v="14.4"/>
    <n v="1402"/>
    <n v="4.4000000000000004"/>
    <n v="1.1000000000000001"/>
    <n v="5.7"/>
    <n v="177"/>
    <n v="0.2"/>
    <n v="71"/>
    <n v="5.13"/>
    <n v="0.123"/>
    <n v="7"/>
    <n v="7"/>
    <n v="2.0499999999999998"/>
    <n v="185"/>
    <n v="8.1000000000000003E-2"/>
    <n v="2"/>
    <n v="2.5"/>
    <n v="1.6E-2"/>
    <n v="0.6"/>
    <n v="3.2"/>
    <n v="0.01"/>
    <n v="6.3"/>
    <n v="0.2"/>
    <n v="0.35"/>
    <n v="6"/>
    <n v="0.5"/>
    <n v="0.2"/>
    <s v="2021-08-24T16:37:25Z"/>
    <s v="Charlie"/>
    <x v="1"/>
    <m/>
    <m/>
    <m/>
  </r>
  <r>
    <x v="129"/>
    <n v="479668.62780000002"/>
    <n v="6660023.6900000004"/>
    <x v="98"/>
    <n v="1760.7144780000001"/>
    <x v="2"/>
    <m/>
    <x v="97"/>
    <n v="631.1"/>
    <n v="0.6"/>
    <n v="6.7000000000000002E-4"/>
    <n v="1E-3"/>
    <n v="10"/>
    <n v="11"/>
    <n v="1.7"/>
    <n v="6.7"/>
    <n v="12.5"/>
    <n v="0.8"/>
    <n v="0.4"/>
    <n v="2.4"/>
    <n v="2.1"/>
    <n v="137"/>
    <n v="0.8"/>
    <n v="0.2"/>
    <n v="1.1000000000000001"/>
    <n v="7"/>
    <n v="0.1"/>
    <n v="2"/>
    <n v="0.16"/>
    <n v="1E-3"/>
    <n v="1"/>
    <n v="7"/>
    <n v="0.05"/>
    <n v="25"/>
    <n v="1E-3"/>
    <n v="1"/>
    <n v="0.15"/>
    <n v="3.0000000000000001E-3"/>
    <n v="0.04"/>
    <n v="0.1"/>
    <n v="0.01"/>
    <n v="0.2"/>
    <n v="0.1"/>
    <n v="0.06"/>
    <n v="1"/>
    <n v="0.5"/>
    <n v="0.2"/>
    <s v="2021-08-24T17:25:46Z"/>
    <s v="Charlie"/>
    <x v="1"/>
    <m/>
    <m/>
    <m/>
  </r>
  <r>
    <x v="130"/>
    <n v="479772.20079999999"/>
    <n v="6659721.7560000001"/>
    <x v="99"/>
    <n v="1815.2178960000001"/>
    <x v="2"/>
    <m/>
    <x v="98"/>
    <n v="1.7"/>
    <n v="0.3"/>
    <n v="1.2700000000000001E-3"/>
    <n v="4.0999999999999999E-4"/>
    <n v="4.0999999999999996"/>
    <n v="17"/>
    <n v="1.8"/>
    <n v="12.7"/>
    <n v="0.9"/>
    <n v="0.1"/>
    <n v="0.1"/>
    <n v="6.2"/>
    <n v="1.2"/>
    <n v="121"/>
    <n v="0.44"/>
    <n v="0.2"/>
    <n v="0.8"/>
    <n v="6"/>
    <n v="0.1"/>
    <n v="9"/>
    <n v="0.14000000000000001"/>
    <n v="2.7E-2"/>
    <n v="2"/>
    <n v="13"/>
    <n v="0.13"/>
    <n v="21"/>
    <n v="2E-3"/>
    <n v="1"/>
    <n v="0.22"/>
    <n v="1.7999999999999999E-2"/>
    <n v="0.04"/>
    <n v="0.1"/>
    <n v="0.01"/>
    <n v="0.4"/>
    <n v="0.1"/>
    <n v="0.05"/>
    <n v="1"/>
    <n v="0.5"/>
    <n v="0.2"/>
    <s v="2021-08-24T19:14:50Z"/>
    <s v="Charlie"/>
    <x v="1"/>
    <m/>
    <m/>
    <m/>
  </r>
  <r>
    <x v="131"/>
    <n v="479711.88750000001"/>
    <n v="6659815.4110000003"/>
    <x v="100"/>
    <n v="1843.250366"/>
    <x v="2"/>
    <m/>
    <x v="14"/>
    <n v="0.5"/>
    <n v="0.3"/>
    <n v="4.5999999999999996E-4"/>
    <n v="5.0000000000000001E-4"/>
    <n v="5"/>
    <n v="4"/>
    <n v="3.1"/>
    <n v="4.5999999999999996"/>
    <n v="0.5"/>
    <n v="0.1"/>
    <n v="0.6"/>
    <n v="1.2"/>
    <n v="0.2"/>
    <n v="29"/>
    <n v="0.26"/>
    <n v="0.1"/>
    <n v="0.1"/>
    <n v="1"/>
    <n v="0.1"/>
    <n v="4"/>
    <n v="0.01"/>
    <n v="1E-3"/>
    <n v="1"/>
    <n v="7"/>
    <n v="0.01"/>
    <n v="2"/>
    <n v="1E-3"/>
    <n v="1"/>
    <n v="0.01"/>
    <n v="2E-3"/>
    <n v="0.01"/>
    <n v="0.1"/>
    <n v="0.01"/>
    <n v="0.1"/>
    <n v="0.1"/>
    <n v="0.05"/>
    <n v="1"/>
    <n v="0.5"/>
    <n v="0.2"/>
    <s v="2021-08-24T19:46:27Z"/>
    <s v="Charlie"/>
    <x v="1"/>
    <m/>
    <m/>
    <m/>
  </r>
  <r>
    <x v="132"/>
    <n v="479722.01250000001"/>
    <n v="6659824.8200000003"/>
    <x v="101"/>
    <n v="1840.50647"/>
    <x v="2"/>
    <m/>
    <x v="99"/>
    <n v="1.9"/>
    <n v="0.1"/>
    <n v="5.4000000000000001E-4"/>
    <n v="2.2000000000000001E-4"/>
    <n v="2.2000000000000002"/>
    <n v="11"/>
    <n v="1.3"/>
    <n v="5.4"/>
    <n v="0.5"/>
    <n v="0.1"/>
    <n v="0.1"/>
    <n v="2.1"/>
    <n v="0.4"/>
    <n v="70"/>
    <n v="0.28000000000000003"/>
    <n v="0.1"/>
    <n v="0.2"/>
    <n v="1"/>
    <n v="0.1"/>
    <n v="3"/>
    <n v="0.04"/>
    <n v="1E-3"/>
    <n v="1"/>
    <n v="6"/>
    <n v="0.03"/>
    <n v="9"/>
    <n v="1E-3"/>
    <n v="1"/>
    <n v="0.03"/>
    <n v="1E-3"/>
    <n v="0.01"/>
    <n v="0.6"/>
    <n v="0.01"/>
    <n v="0.1"/>
    <n v="0.1"/>
    <n v="0.05"/>
    <n v="1"/>
    <n v="0.5"/>
    <n v="0.2"/>
    <s v="2021-08-24T20:04:14Z"/>
    <s v="Charlie"/>
    <x v="1"/>
    <m/>
    <m/>
    <m/>
  </r>
  <r>
    <x v="133"/>
    <n v="479723.0576"/>
    <n v="6659822.5930000003"/>
    <x v="102"/>
    <n v="1838.9681399999999"/>
    <x v="2"/>
    <m/>
    <x v="12"/>
    <n v="4.5999999999999996"/>
    <n v="1.8"/>
    <n v="2.2000000000000001E-3"/>
    <n v="1.3699999999999999E-3"/>
    <n v="13.7"/>
    <n v="17"/>
    <n v="5.2"/>
    <n v="22"/>
    <n v="21.6"/>
    <n v="0.9"/>
    <n v="0.2"/>
    <n v="4.3"/>
    <n v="1"/>
    <n v="80"/>
    <n v="0.56999999999999995"/>
    <n v="0.3"/>
    <n v="0.3"/>
    <n v="2"/>
    <n v="0.1"/>
    <n v="5"/>
    <n v="0.01"/>
    <n v="6.0000000000000001E-3"/>
    <n v="1"/>
    <n v="9"/>
    <n v="7.0000000000000007E-2"/>
    <n v="6"/>
    <n v="1E-3"/>
    <n v="1"/>
    <n v="0.1"/>
    <n v="2E-3"/>
    <n v="0.01"/>
    <n v="0.1"/>
    <n v="0.01"/>
    <n v="0.2"/>
    <n v="0.1"/>
    <n v="0.05"/>
    <n v="1"/>
    <n v="0.5"/>
    <n v="0.2"/>
    <s v="2021-08-24T20:10:58Z"/>
    <s v="Charlie"/>
    <x v="1"/>
    <m/>
    <m/>
    <m/>
  </r>
  <r>
    <x v="134"/>
    <n v="479616.21980000002"/>
    <n v="6659775.0710000005"/>
    <x v="103"/>
    <n v="1843.037231"/>
    <x v="2"/>
    <m/>
    <x v="21"/>
    <n v="2.6"/>
    <n v="0.3"/>
    <n v="6.7499999999999999E-3"/>
    <n v="2.1000000000000001E-4"/>
    <n v="2.1"/>
    <n v="13"/>
    <n v="2.7"/>
    <n v="67.5"/>
    <n v="2.7"/>
    <n v="0.2"/>
    <n v="0.1"/>
    <n v="14.3"/>
    <n v="2.4"/>
    <n v="78"/>
    <n v="0.79"/>
    <n v="0.2"/>
    <n v="0.8"/>
    <n v="1"/>
    <n v="0.1"/>
    <n v="3"/>
    <n v="0.11"/>
    <n v="2E-3"/>
    <n v="3"/>
    <n v="11"/>
    <n v="0.02"/>
    <n v="3"/>
    <n v="1E-3"/>
    <n v="1"/>
    <n v="0.03"/>
    <n v="2E-3"/>
    <n v="0.01"/>
    <n v="0.1"/>
    <n v="0.01"/>
    <n v="0.2"/>
    <n v="0.1"/>
    <n v="0.05"/>
    <n v="1"/>
    <n v="0.5"/>
    <n v="0.2"/>
    <s v="2021-08-24T20:37:27Z"/>
    <s v="Charlie"/>
    <x v="1"/>
    <m/>
    <m/>
    <m/>
  </r>
  <r>
    <x v="135"/>
    <n v="479506.6115"/>
    <n v="6659620.3169999998"/>
    <x v="104"/>
    <n v="1787.0645750000001"/>
    <x v="2"/>
    <m/>
    <x v="42"/>
    <n v="21"/>
    <n v="35.799999999999997"/>
    <n v="0.22264999999999999"/>
    <n v="3.0999999999999999E-3"/>
    <n v="31"/>
    <n v="11"/>
    <n v="2620"/>
    <n v="2226.5"/>
    <n v="0.5"/>
    <n v="1.6"/>
    <n v="55.3"/>
    <n v="2.4"/>
    <n v="3.7"/>
    <n v="96"/>
    <n v="3.07"/>
    <n v="1.7"/>
    <n v="3.7"/>
    <n v="34"/>
    <n v="1.2"/>
    <n v="22"/>
    <n v="0.36"/>
    <n v="1.0999999999999999E-2"/>
    <n v="3"/>
    <n v="7"/>
    <n v="0.2"/>
    <n v="26"/>
    <n v="6.9000000000000006E-2"/>
    <n v="1"/>
    <n v="0.64"/>
    <n v="4.1000000000000002E-2"/>
    <n v="0.04"/>
    <n v="3.8"/>
    <n v="0.02"/>
    <n v="1.4"/>
    <n v="0.1"/>
    <n v="0.25"/>
    <n v="3"/>
    <n v="5.5"/>
    <n v="8.4"/>
    <s v="2021-08-24T21:26:11Z"/>
    <s v="Charlie"/>
    <x v="1"/>
    <m/>
    <m/>
    <m/>
  </r>
  <r>
    <x v="136"/>
    <n v="481644.41039999999"/>
    <n v="6661308.1040000003"/>
    <x v="105"/>
    <n v="1977.690308"/>
    <x v="2"/>
    <m/>
    <x v="100"/>
    <n v="26.8"/>
    <n v="0.2"/>
    <n v="9.7000000000000005E-4"/>
    <n v="1.494E-2"/>
    <n v="149.4"/>
    <n v="5"/>
    <n v="7.3"/>
    <n v="9.6999999999999993"/>
    <n v="0.6"/>
    <n v="0.2"/>
    <n v="0.2"/>
    <n v="1.2"/>
    <n v="0.4"/>
    <n v="34"/>
    <n v="0.42"/>
    <n v="0.4"/>
    <n v="0.1"/>
    <n v="7"/>
    <n v="0.1"/>
    <n v="1"/>
    <n v="0.01"/>
    <n v="4.0000000000000001E-3"/>
    <n v="1"/>
    <n v="7"/>
    <n v="0.01"/>
    <n v="16"/>
    <n v="1E-3"/>
    <n v="1"/>
    <n v="0.04"/>
    <n v="3.0000000000000001E-3"/>
    <n v="0.02"/>
    <n v="0.1"/>
    <n v="0.01"/>
    <n v="0.1"/>
    <n v="0.1"/>
    <n v="0.05"/>
    <n v="1"/>
    <n v="0.5"/>
    <n v="0.2"/>
    <s v="2021-08-25T17:43:30Z"/>
    <s v="Charlie"/>
    <x v="1"/>
    <m/>
    <m/>
    <m/>
  </r>
  <r>
    <x v="137"/>
    <n v="481662.35080000001"/>
    <n v="6661347.1090000002"/>
    <x v="106"/>
    <n v="1970.5133060000001"/>
    <x v="2"/>
    <m/>
    <x v="101"/>
    <n v="290.2"/>
    <n v="17.100000000000001"/>
    <n v="1.56E-3"/>
    <n v="1.5100000000000001E-2"/>
    <n v="151"/>
    <n v="24"/>
    <n v="8.4"/>
    <n v="15.6"/>
    <n v="0.5"/>
    <n v="0.1"/>
    <n v="20.5"/>
    <n v="4.4000000000000004"/>
    <n v="26.5"/>
    <n v="28"/>
    <n v="2.89"/>
    <n v="0.4"/>
    <n v="15.4"/>
    <n v="12"/>
    <n v="0.2"/>
    <n v="3"/>
    <n v="0.03"/>
    <n v="2.1000000000000001E-2"/>
    <n v="18"/>
    <n v="6"/>
    <n v="0.03"/>
    <n v="29"/>
    <n v="1E-3"/>
    <n v="1"/>
    <n v="0.3"/>
    <n v="4.7E-2"/>
    <n v="0.17"/>
    <n v="0.1"/>
    <n v="0.01"/>
    <n v="0.4"/>
    <n v="0.1"/>
    <n v="2.1800000000000002"/>
    <n v="1"/>
    <n v="1.1000000000000001"/>
    <n v="6"/>
    <s v="2021-08-25T18:13:43Z"/>
    <s v="Charlie"/>
    <x v="1"/>
    <m/>
    <m/>
    <m/>
  </r>
  <r>
    <x v="138"/>
    <n v="481664.12089999998"/>
    <n v="6661345.0939999996"/>
    <x v="107"/>
    <n v="1970.2772219999999"/>
    <x v="2"/>
    <m/>
    <x v="102"/>
    <n v="128.1"/>
    <n v="16.5"/>
    <n v="6.9999999999999999E-4"/>
    <n v="7.9799999999999992E-3"/>
    <n v="79.8"/>
    <n v="12"/>
    <n v="12.3"/>
    <n v="7"/>
    <n v="0.5"/>
    <n v="0.1"/>
    <n v="24.7"/>
    <n v="4.0999999999999996"/>
    <n v="16.3"/>
    <n v="38"/>
    <n v="2"/>
    <n v="0.4"/>
    <n v="12.8"/>
    <n v="9"/>
    <n v="0.1"/>
    <n v="3"/>
    <n v="0.04"/>
    <n v="0.02"/>
    <n v="16"/>
    <n v="8"/>
    <n v="0.04"/>
    <n v="80"/>
    <n v="1E-3"/>
    <n v="1"/>
    <n v="0.23"/>
    <n v="0.05"/>
    <n v="0.14000000000000001"/>
    <n v="0.1"/>
    <n v="0.01"/>
    <n v="0.4"/>
    <n v="0.1"/>
    <n v="1.36"/>
    <n v="1"/>
    <n v="0.5"/>
    <n v="10.1"/>
    <s v="2021-08-25T18:33:55Z"/>
    <s v="Charlie"/>
    <x v="1"/>
    <m/>
    <m/>
    <m/>
  </r>
  <r>
    <x v="139"/>
    <n v="481577.04470000003"/>
    <n v="6661763.6160000004"/>
    <x v="108"/>
    <n v="2061.3229980000001"/>
    <x v="2"/>
    <m/>
    <x v="103"/>
    <n v="15.4"/>
    <n v="1.9"/>
    <n v="6.4000000000000003E-3"/>
    <n v="6.6E-4"/>
    <n v="6.6"/>
    <n v="5"/>
    <n v="16.3"/>
    <n v="64"/>
    <n v="1.9"/>
    <n v="0.3"/>
    <n v="0.8"/>
    <n v="6.9"/>
    <n v="4.3"/>
    <n v="46"/>
    <n v="1.71"/>
    <n v="0.7"/>
    <n v="0.9"/>
    <n v="15"/>
    <n v="0.1"/>
    <n v="1"/>
    <n v="0.01"/>
    <n v="2E-3"/>
    <n v="1"/>
    <n v="5"/>
    <n v="0.01"/>
    <n v="595"/>
    <n v="1E-3"/>
    <n v="1"/>
    <n v="0.02"/>
    <n v="1E-3"/>
    <n v="0.01"/>
    <n v="1.2"/>
    <n v="0.01"/>
    <n v="0.1"/>
    <n v="0.1"/>
    <n v="0.05"/>
    <n v="1"/>
    <n v="0.5"/>
    <n v="0.2"/>
    <s v="2021-08-25T19:57:34Z"/>
    <s v="Charlie"/>
    <x v="1"/>
    <m/>
    <m/>
    <m/>
  </r>
  <r>
    <x v="140"/>
    <n v="481513.3872"/>
    <n v="6661780.7479999997"/>
    <x v="109"/>
    <n v="2082.2094729999999"/>
    <x v="2"/>
    <m/>
    <x v="104"/>
    <n v="26.5"/>
    <n v="0.2"/>
    <n v="5.9000000000000003E-4"/>
    <n v="4.2000000000000002E-4"/>
    <n v="4.2"/>
    <n v="40"/>
    <n v="1.4"/>
    <n v="5.9"/>
    <n v="21.4"/>
    <n v="0.3"/>
    <n v="0.1"/>
    <n v="6.7"/>
    <n v="4.5999999999999996"/>
    <n v="553"/>
    <n v="1.88"/>
    <n v="0.8"/>
    <n v="3.2"/>
    <n v="8"/>
    <n v="0.7"/>
    <n v="7"/>
    <n v="0.91"/>
    <n v="1.7999999999999999E-2"/>
    <n v="6"/>
    <n v="9"/>
    <n v="0.19"/>
    <n v="79"/>
    <n v="1E-3"/>
    <n v="1"/>
    <n v="0.35"/>
    <n v="3.0000000000000001E-3"/>
    <n v="0.17"/>
    <n v="0.1"/>
    <n v="0.01"/>
    <n v="1.7"/>
    <n v="0.1"/>
    <n v="0.05"/>
    <n v="1"/>
    <n v="0.5"/>
    <n v="0.2"/>
    <s v="2021-08-25T20:26:20Z"/>
    <s v="Charlie"/>
    <x v="1"/>
    <m/>
    <m/>
    <m/>
  </r>
  <r>
    <x v="141"/>
    <n v="481767.03810000001"/>
    <n v="6662209.3779999996"/>
    <x v="110"/>
    <n v="2071.5495609999998"/>
    <x v="2"/>
    <m/>
    <x v="105"/>
    <n v="72.2"/>
    <n v="41.4"/>
    <n v="1.206E-2"/>
    <n v="6.96E-3"/>
    <n v="69.599999999999994"/>
    <n v="23"/>
    <n v="2"/>
    <n v="120.6"/>
    <n v="2.6"/>
    <n v="1.4"/>
    <n v="0.9"/>
    <n v="3.8"/>
    <n v="2.6"/>
    <n v="224"/>
    <n v="3.51"/>
    <n v="0.3"/>
    <n v="1.6"/>
    <n v="2"/>
    <n v="0.2"/>
    <n v="29"/>
    <n v="0.02"/>
    <n v="8.9999999999999993E-3"/>
    <n v="3"/>
    <n v="7"/>
    <n v="0.05"/>
    <n v="49"/>
    <n v="3.0000000000000001E-3"/>
    <n v="1"/>
    <n v="0.16"/>
    <n v="3.0000000000000001E-3"/>
    <n v="0.06"/>
    <n v="10.9"/>
    <n v="0.01"/>
    <n v="0.8"/>
    <n v="0.1"/>
    <n v="0.05"/>
    <n v="1"/>
    <n v="0.5"/>
    <n v="0.2"/>
    <s v="2021-08-25T22:13:30Z"/>
    <s v="Charlie"/>
    <x v="1"/>
    <m/>
    <m/>
    <m/>
  </r>
  <r>
    <x v="142"/>
    <n v="481758.73269999999"/>
    <n v="6662205.6289999997"/>
    <x v="111"/>
    <n v="2078.0593260000001"/>
    <x v="2"/>
    <m/>
    <x v="106"/>
    <n v="29.7"/>
    <n v="22.8"/>
    <n v="3.6790000000000003E-2"/>
    <n v="1.7799999999999999E-3"/>
    <n v="17.8"/>
    <n v="24"/>
    <n v="1.4"/>
    <n v="367.9"/>
    <n v="3.9"/>
    <n v="0.5"/>
    <n v="0.4"/>
    <n v="6.1"/>
    <n v="6.2"/>
    <n v="540"/>
    <n v="2.29"/>
    <n v="0.5"/>
    <n v="1.8"/>
    <n v="3"/>
    <n v="0.4"/>
    <n v="17"/>
    <n v="0.04"/>
    <n v="2.1000000000000001E-2"/>
    <n v="4"/>
    <n v="8"/>
    <n v="0.03"/>
    <n v="147"/>
    <n v="3.0000000000000001E-3"/>
    <n v="1"/>
    <n v="0.21"/>
    <n v="3.0000000000000001E-3"/>
    <n v="0.13"/>
    <n v="3.4"/>
    <n v="0.01"/>
    <n v="1.3"/>
    <n v="0.1"/>
    <n v="0.05"/>
    <n v="1"/>
    <n v="0.5"/>
    <n v="0.2"/>
    <s v="2021-08-25T22:26:03Z"/>
    <s v="Charlie"/>
    <x v="1"/>
    <m/>
    <m/>
    <m/>
  </r>
  <r>
    <x v="143"/>
    <n v="481554.9657"/>
    <n v="6660843.7980000004"/>
    <x v="112"/>
    <n v="1955.593384"/>
    <x v="2"/>
    <m/>
    <x v="107"/>
    <n v="172.8"/>
    <n v="2.5"/>
    <n v="2.0799999999999998E-3"/>
    <n v="3.6000000000000002E-4"/>
    <n v="3.6"/>
    <n v="7"/>
    <n v="1.8"/>
    <n v="20.8"/>
    <n v="9.3000000000000007"/>
    <n v="0.1"/>
    <n v="0.2"/>
    <n v="1.6"/>
    <n v="0.3"/>
    <n v="38"/>
    <n v="0.76"/>
    <n v="0.1"/>
    <n v="1.1000000000000001"/>
    <n v="2"/>
    <n v="0.1"/>
    <n v="2"/>
    <n v="0.01"/>
    <n v="3.0000000000000001E-3"/>
    <n v="6"/>
    <n v="7"/>
    <n v="0.01"/>
    <n v="66"/>
    <n v="1E-3"/>
    <n v="1"/>
    <n v="0.14000000000000001"/>
    <n v="4.0000000000000001E-3"/>
    <n v="0.09"/>
    <n v="0.1"/>
    <n v="0.01"/>
    <n v="0.1"/>
    <n v="0.1"/>
    <n v="0.05"/>
    <n v="1"/>
    <n v="0.5"/>
    <n v="0.2"/>
    <s v="2021-08-26T00:10:54Z"/>
    <s v="Charlie"/>
    <x v="1"/>
    <m/>
    <m/>
    <m/>
  </r>
  <r>
    <x v="144"/>
    <n v="479100.69199999998"/>
    <n v="6658489.057"/>
    <x v="113"/>
    <n v="1957.278687"/>
    <x v="2"/>
    <m/>
    <x v="108"/>
    <n v="70.7"/>
    <n v="54.2"/>
    <n v="9.0699999999999999E-3"/>
    <n v="2.8240000000000001E-2"/>
    <n v="282.39999999999998"/>
    <n v="699"/>
    <n v="4.2"/>
    <n v="90.7"/>
    <n v="786.8"/>
    <n v="10.6"/>
    <n v="0.2"/>
    <n v="40.200000000000003"/>
    <n v="14.8"/>
    <n v="1546"/>
    <n v="3.77"/>
    <n v="0.8"/>
    <n v="3.4"/>
    <n v="90"/>
    <n v="11.7"/>
    <n v="62"/>
    <n v="1.06"/>
    <n v="0.115"/>
    <n v="7"/>
    <n v="54"/>
    <n v="1.58"/>
    <n v="54"/>
    <n v="0.186"/>
    <n v="2"/>
    <n v="1.61"/>
    <n v="8.0000000000000002E-3"/>
    <n v="0.31"/>
    <n v="1.7"/>
    <n v="0.01"/>
    <n v="6.3"/>
    <n v="0.3"/>
    <n v="0.23"/>
    <n v="5"/>
    <n v="0.8"/>
    <n v="0.2"/>
    <s v="2021-08-19T20:30:02Z"/>
    <s v="Ryan"/>
    <x v="3"/>
    <m/>
    <m/>
    <m/>
  </r>
  <r>
    <x v="145"/>
    <n v="479092.60029999999"/>
    <n v="6658488.96"/>
    <x v="114"/>
    <m/>
    <x v="2"/>
    <m/>
    <x v="109"/>
    <n v="34.6"/>
    <n v="114"/>
    <n v="1.2449999999999999E-2"/>
    <n v="3.0779999999999998E-2"/>
    <n v="307.8"/>
    <n v="248"/>
    <n v="2.4"/>
    <n v="124.5"/>
    <n v="362.4"/>
    <n v="10.8"/>
    <n v="0.2"/>
    <n v="42.8"/>
    <n v="12.5"/>
    <n v="1130"/>
    <n v="2.8"/>
    <n v="0.6"/>
    <n v="2.7"/>
    <n v="109"/>
    <n v="4.5999999999999996"/>
    <n v="71"/>
    <n v="1.52"/>
    <n v="0.108"/>
    <n v="7"/>
    <n v="53"/>
    <n v="1.53"/>
    <n v="37"/>
    <n v="0.11799999999999999"/>
    <n v="2"/>
    <n v="1.52"/>
    <n v="1.2999999999999999E-2"/>
    <n v="0.16"/>
    <n v="0.7"/>
    <n v="0.01"/>
    <n v="5.4"/>
    <n v="0.2"/>
    <n v="0.21"/>
    <n v="5"/>
    <n v="0.9"/>
    <n v="0.2"/>
    <m/>
    <s v="Trench"/>
    <x v="5"/>
    <s v="21TR02"/>
    <n v="1.25"/>
    <n v="2.15"/>
  </r>
  <r>
    <x v="146"/>
    <n v="479092.60029999999"/>
    <n v="6658489.7309999997"/>
    <x v="115"/>
    <m/>
    <x v="2"/>
    <m/>
    <x v="110"/>
    <n v="35.9"/>
    <n v="43.9"/>
    <n v="6.3600000000000002E-3"/>
    <n v="1.353E-2"/>
    <n v="135.30000000000001"/>
    <n v="349"/>
    <n v="3.1"/>
    <n v="63.6"/>
    <n v="1153.5999999999999"/>
    <n v="15.8"/>
    <n v="0.2"/>
    <n v="46.3"/>
    <n v="11.7"/>
    <n v="1265"/>
    <n v="3.02"/>
    <n v="0.9"/>
    <n v="3.4"/>
    <n v="92"/>
    <n v="6.2"/>
    <n v="53"/>
    <n v="1.23"/>
    <n v="9.7000000000000003E-2"/>
    <n v="7"/>
    <n v="45"/>
    <n v="1.3"/>
    <n v="47"/>
    <n v="0.17599999999999999"/>
    <n v="3"/>
    <n v="1.48"/>
    <n v="1.4E-2"/>
    <n v="0.26"/>
    <n v="2.1"/>
    <n v="0.01"/>
    <n v="5.3"/>
    <n v="0.2"/>
    <n v="0.45"/>
    <n v="5"/>
    <n v="0.8"/>
    <n v="0.2"/>
    <m/>
    <s v="Trench"/>
    <x v="5"/>
    <s v="21TR02"/>
    <n v="5.35"/>
    <n v="5.5"/>
  </r>
  <r>
    <x v="147"/>
    <n v="479092.53320000001"/>
    <n v="6658490.7369999997"/>
    <x v="115"/>
    <m/>
    <x v="2"/>
    <m/>
    <x v="111"/>
    <n v="31.7"/>
    <n v="7.6"/>
    <n v="2.4399999999999999E-3"/>
    <n v="2.4499999999999999E-3"/>
    <n v="24.5"/>
    <n v="102"/>
    <n v="2.6"/>
    <n v="24.4"/>
    <n v="649.5"/>
    <n v="9.3000000000000007"/>
    <n v="0.1"/>
    <n v="23.4"/>
    <n v="7.7"/>
    <n v="981"/>
    <n v="2.36"/>
    <n v="0.6"/>
    <n v="5.6"/>
    <n v="84"/>
    <n v="1"/>
    <n v="31"/>
    <n v="1.33"/>
    <n v="5.0999999999999997E-2"/>
    <n v="9"/>
    <n v="23"/>
    <n v="1.2"/>
    <n v="39"/>
    <n v="6.5000000000000002E-2"/>
    <n v="3"/>
    <n v="1.25"/>
    <n v="1.4E-2"/>
    <n v="0.2"/>
    <n v="0.7"/>
    <n v="0.01"/>
    <n v="3.2"/>
    <n v="0.1"/>
    <n v="0.18"/>
    <n v="4"/>
    <n v="0.5"/>
    <n v="0.2"/>
    <m/>
    <s v="Trench"/>
    <x v="5"/>
    <s v="21TR02"/>
    <n v="4"/>
    <n v="5.35"/>
  </r>
  <r>
    <x v="148"/>
    <n v="479092.39909999998"/>
    <n v="6658491.9110000003"/>
    <x v="115"/>
    <m/>
    <x v="2"/>
    <m/>
    <x v="112"/>
    <n v="39.799999999999997"/>
    <n v="12.8"/>
    <n v="4.6299999999999996E-3"/>
    <n v="3.5799999999999998E-3"/>
    <n v="35.799999999999997"/>
    <n v="51"/>
    <n v="3.8"/>
    <n v="46.3"/>
    <n v="1264.0999999999999"/>
    <n v="13.4"/>
    <n v="0.1"/>
    <n v="20.5"/>
    <n v="7.3"/>
    <n v="559"/>
    <n v="2.27"/>
    <n v="0.7"/>
    <n v="3.8"/>
    <n v="44"/>
    <n v="0.7"/>
    <n v="35"/>
    <n v="0.56999999999999995"/>
    <n v="7.8E-2"/>
    <n v="7"/>
    <n v="27"/>
    <n v="0.71"/>
    <n v="37"/>
    <n v="0.109"/>
    <n v="2"/>
    <n v="0.89"/>
    <n v="6.0000000000000001E-3"/>
    <n v="0.2"/>
    <n v="1.3"/>
    <n v="0.01"/>
    <n v="3.2"/>
    <n v="0.1"/>
    <n v="0.7"/>
    <n v="2"/>
    <n v="1.3"/>
    <n v="0.2"/>
    <m/>
    <s v="Trench"/>
    <x v="5"/>
    <s v="21TR02"/>
    <n v="2.9"/>
    <n v="4"/>
  </r>
  <r>
    <x v="149"/>
    <n v="479092.39909999998"/>
    <n v="6658492.9500000002"/>
    <x v="115"/>
    <m/>
    <x v="2"/>
    <m/>
    <x v="113"/>
    <n v="54.6"/>
    <n v="17.5"/>
    <n v="1.023E-2"/>
    <n v="7.1700000000000002E-3"/>
    <n v="71.7"/>
    <n v="109"/>
    <n v="3.9"/>
    <n v="102.3"/>
    <n v="1098.7"/>
    <n v="11.6"/>
    <n v="0.2"/>
    <n v="26.4"/>
    <n v="9.1999999999999993"/>
    <n v="519"/>
    <n v="2.54"/>
    <n v="0.8"/>
    <n v="3.9"/>
    <n v="41"/>
    <n v="2.2000000000000002"/>
    <n v="47"/>
    <n v="0.47"/>
    <n v="8.8999999999999996E-2"/>
    <n v="8"/>
    <n v="35"/>
    <n v="0.85"/>
    <n v="39"/>
    <n v="0.158"/>
    <n v="2"/>
    <n v="1.1100000000000001"/>
    <n v="1.4999999999999999E-2"/>
    <n v="0.17"/>
    <n v="2.2999999999999998"/>
    <n v="0.01"/>
    <n v="3.9"/>
    <n v="0.1"/>
    <n v="0.88"/>
    <n v="4"/>
    <n v="1.2"/>
    <n v="0.2"/>
    <m/>
    <s v="Trench"/>
    <x v="5"/>
    <s v="21TR02"/>
    <n v="5.35"/>
    <n v="6.5"/>
  </r>
  <r>
    <x v="150"/>
    <n v="479092.26500000001"/>
    <n v="6658494.057"/>
    <x v="115"/>
    <m/>
    <x v="2"/>
    <m/>
    <x v="114"/>
    <n v="99.8"/>
    <n v="15.3"/>
    <n v="8.5199999999999998E-3"/>
    <n v="1.763E-2"/>
    <n v="176.3"/>
    <n v="133"/>
    <n v="1.2"/>
    <n v="85.2"/>
    <n v="1172.0999999999999"/>
    <n v="10"/>
    <n v="0.2"/>
    <n v="34.200000000000003"/>
    <n v="14"/>
    <n v="819"/>
    <n v="3.22"/>
    <n v="0.4"/>
    <n v="3.5"/>
    <n v="74"/>
    <n v="1.9"/>
    <n v="89"/>
    <n v="1.1299999999999999"/>
    <n v="9.0999999999999998E-2"/>
    <n v="8"/>
    <n v="56"/>
    <n v="1.55"/>
    <n v="36"/>
    <n v="0.13500000000000001"/>
    <n v="1"/>
    <n v="1.64"/>
    <n v="3.2000000000000001E-2"/>
    <n v="0.09"/>
    <n v="1.2"/>
    <n v="0.01"/>
    <n v="7"/>
    <n v="0.1"/>
    <n v="0.66"/>
    <n v="6"/>
    <n v="1.3"/>
    <n v="0.2"/>
    <m/>
    <s v="Trench"/>
    <x v="5"/>
    <s v="21TR02"/>
    <n v="0"/>
    <n v="1.25"/>
  </r>
  <r>
    <x v="151"/>
    <n v="479092.19790000003"/>
    <n v="6658495.0630000001"/>
    <x v="115"/>
    <m/>
    <x v="2"/>
    <m/>
    <x v="115"/>
    <n v="55"/>
    <n v="25.5"/>
    <n v="1.9599999999999999E-3"/>
    <n v="8.6099999999999996E-3"/>
    <n v="86.1"/>
    <n v="132"/>
    <n v="3.6"/>
    <n v="19.600000000000001"/>
    <n v="836.9"/>
    <n v="15.5"/>
    <n v="0.3"/>
    <n v="17.100000000000001"/>
    <n v="5.6"/>
    <n v="535"/>
    <n v="2.0299999999999998"/>
    <n v="0.7"/>
    <n v="2.9"/>
    <n v="41"/>
    <n v="2.7"/>
    <n v="24"/>
    <n v="0.33"/>
    <n v="7.4999999999999997E-2"/>
    <n v="7"/>
    <n v="24"/>
    <n v="0.56999999999999995"/>
    <n v="41"/>
    <n v="8.2000000000000003E-2"/>
    <n v="3"/>
    <n v="0.74"/>
    <n v="7.0000000000000001E-3"/>
    <n v="0.19"/>
    <n v="1.2"/>
    <n v="0.01"/>
    <n v="2.5"/>
    <n v="0.1"/>
    <n v="0.43"/>
    <n v="2"/>
    <n v="1.1000000000000001"/>
    <n v="0.2"/>
    <m/>
    <s v="Trench"/>
    <x v="5"/>
    <s v="21TR02"/>
    <n v="6.5"/>
    <n v="7.5"/>
  </r>
  <r>
    <x v="152"/>
    <n v="479092.23149999999"/>
    <n v="6658494.7939999998"/>
    <x v="115"/>
    <m/>
    <x v="2"/>
    <m/>
    <x v="116"/>
    <n v="16.100000000000001"/>
    <n v="39.6"/>
    <n v="2.3E-3"/>
    <n v="9.5300000000000003E-3"/>
    <n v="95.3"/>
    <n v="82"/>
    <n v="9.1"/>
    <n v="23"/>
    <n v="345.4"/>
    <n v="21"/>
    <n v="0.6"/>
    <n v="20.7"/>
    <n v="5.6"/>
    <n v="818"/>
    <n v="2.4500000000000002"/>
    <n v="1.6"/>
    <n v="3"/>
    <n v="54"/>
    <n v="1.2"/>
    <n v="57"/>
    <n v="0.62"/>
    <n v="0.113"/>
    <n v="8"/>
    <n v="42"/>
    <n v="0.93"/>
    <n v="37"/>
    <n v="0.18099999999999999"/>
    <n v="2"/>
    <n v="1.1200000000000001"/>
    <n v="3.0000000000000001E-3"/>
    <n v="0.18"/>
    <n v="2.4"/>
    <n v="0.01"/>
    <n v="4.0999999999999996"/>
    <n v="0.1"/>
    <n v="0.2"/>
    <n v="3"/>
    <n v="1.5"/>
    <n v="0.2"/>
    <m/>
    <s v="Trench"/>
    <x v="5"/>
    <s v="21TR02"/>
    <n v="2.15"/>
    <n v="2.9"/>
  </r>
  <r>
    <x v="153"/>
    <n v="479089.8026"/>
    <n v="6658493.0209999997"/>
    <x v="116"/>
    <n v="1956.688232"/>
    <x v="2"/>
    <m/>
    <x v="117"/>
    <n v="11.4"/>
    <n v="24.4"/>
    <n v="7.6299999999999996E-3"/>
    <n v="9.0600000000000003E-3"/>
    <n v="90.6"/>
    <n v="220"/>
    <n v="3.8"/>
    <n v="76.3"/>
    <n v="353.5"/>
    <n v="4.0999999999999996"/>
    <n v="0.2"/>
    <n v="50.5"/>
    <n v="14.3"/>
    <n v="1099"/>
    <n v="3.04"/>
    <n v="1.4"/>
    <n v="4.2"/>
    <n v="151"/>
    <n v="3.5"/>
    <n v="96"/>
    <n v="2.06"/>
    <n v="0.112"/>
    <n v="8"/>
    <n v="64"/>
    <n v="1.83"/>
    <n v="53"/>
    <n v="0.16900000000000001"/>
    <n v="2"/>
    <n v="1.67"/>
    <n v="5.6000000000000001E-2"/>
    <n v="0.33"/>
    <n v="1.4"/>
    <n v="0.01"/>
    <n v="5.8"/>
    <n v="0.5"/>
    <n v="1.1499999999999999"/>
    <n v="6"/>
    <n v="0.8"/>
    <n v="0.2"/>
    <s v="2021-08-19T21:39:38Z"/>
    <s v="Ryan"/>
    <x v="2"/>
    <m/>
    <m/>
    <m/>
  </r>
  <r>
    <x v="154"/>
    <n v="479094.84399999998"/>
    <n v="6658498.4529999997"/>
    <x v="117"/>
    <n v="1954.149658"/>
    <x v="2"/>
    <m/>
    <x v="118"/>
    <n v="1258.0999999999999"/>
    <n v="11270"/>
    <n v="0.39029999999999998"/>
    <n v="1.98"/>
    <n v="19800"/>
    <n v="1467"/>
    <n v="1.5"/>
    <n v="3903"/>
    <n v="4328"/>
    <n v="2000"/>
    <n v="0.7"/>
    <n v="16.8"/>
    <n v="3.3"/>
    <n v="467"/>
    <n v="1.74"/>
    <n v="0.1"/>
    <n v="0.9"/>
    <n v="42"/>
    <n v="87"/>
    <n v="10"/>
    <n v="0.68"/>
    <n v="8.0000000000000002E-3"/>
    <n v="1"/>
    <n v="13"/>
    <n v="0.24"/>
    <n v="14"/>
    <n v="2E-3"/>
    <n v="2"/>
    <n v="0.28999999999999998"/>
    <n v="2E-3"/>
    <n v="0.02"/>
    <n v="0.1"/>
    <n v="0.03"/>
    <n v="0.8"/>
    <n v="0.1"/>
    <n v="1.31"/>
    <n v="1"/>
    <n v="40.1"/>
    <n v="0.3"/>
    <s v="2021-08-19T21:51:18Z"/>
    <s v="Ryan"/>
    <x v="2"/>
    <m/>
    <m/>
    <m/>
  </r>
  <r>
    <x v="155"/>
    <n v="479074.54889999999"/>
    <n v="6658356.0130000003"/>
    <x v="118"/>
    <n v="1877.3717039999999"/>
    <x v="2"/>
    <m/>
    <x v="95"/>
    <n v="4.3"/>
    <n v="26.9"/>
    <n v="1.9199999999999998E-2"/>
    <n v="5.8700000000000002E-3"/>
    <n v="58.7"/>
    <n v="26"/>
    <n v="4.5"/>
    <n v="192"/>
    <n v="12.5"/>
    <n v="17.8"/>
    <n v="0.2"/>
    <n v="3.8"/>
    <n v="17.600000000000001"/>
    <n v="216"/>
    <n v="3.61"/>
    <n v="1.1000000000000001"/>
    <n v="3.3"/>
    <n v="96"/>
    <n v="0.2"/>
    <n v="51"/>
    <n v="1.01"/>
    <n v="0.11"/>
    <n v="10"/>
    <n v="7"/>
    <n v="0.7"/>
    <n v="93"/>
    <n v="0.104"/>
    <n v="1"/>
    <n v="1.81"/>
    <n v="0.19500000000000001"/>
    <n v="7.0000000000000007E-2"/>
    <n v="0.2"/>
    <n v="0.01"/>
    <n v="3"/>
    <n v="0.1"/>
    <n v="1.06"/>
    <n v="4"/>
    <n v="5"/>
    <n v="0.4"/>
    <s v="2021-08-19T22:17:18Z"/>
    <s v="Ryan"/>
    <x v="2"/>
    <m/>
    <m/>
    <m/>
  </r>
  <r>
    <x v="156"/>
    <n v="479067.88030000002"/>
    <n v="6658485.4620000003"/>
    <x v="119"/>
    <n v="1951.2689210000001"/>
    <x v="2"/>
    <m/>
    <x v="119"/>
    <n v="2142.1"/>
    <n v="5120"/>
    <n v="0.24010999999999999"/>
    <n v="1.77"/>
    <n v="17700"/>
    <n v="4998"/>
    <n v="1.4"/>
    <n v="2401.1"/>
    <n v="10000"/>
    <n v="2000"/>
    <n v="0.7"/>
    <n v="4.8"/>
    <n v="0.7"/>
    <n v="148"/>
    <n v="1.97"/>
    <n v="0.2"/>
    <n v="1.5"/>
    <n v="9"/>
    <n v="150.6"/>
    <n v="7"/>
    <n v="7.0000000000000007E-2"/>
    <n v="7.0000000000000001E-3"/>
    <n v="1"/>
    <n v="11"/>
    <n v="0.09"/>
    <n v="23"/>
    <n v="2.9000000000000001E-2"/>
    <n v="1"/>
    <n v="0.23"/>
    <n v="1E-3"/>
    <n v="0.08"/>
    <n v="0.5"/>
    <n v="0.03"/>
    <n v="0.6"/>
    <n v="0.1"/>
    <n v="1.61"/>
    <n v="1"/>
    <n v="20.2"/>
    <n v="0.2"/>
    <s v="2021-08-19T23:20:23Z"/>
    <s v="Ryan"/>
    <x v="2"/>
    <m/>
    <m/>
    <m/>
  </r>
  <r>
    <x v="157"/>
    <n v="480751.08980000002"/>
    <n v="6660241.5049999999"/>
    <x v="120"/>
    <n v="1729.330688"/>
    <x v="2"/>
    <m/>
    <x v="18"/>
    <n v="6.7"/>
    <n v="10.9"/>
    <n v="2.8700000000000002E-3"/>
    <n v="4.2599999999999999E-3"/>
    <n v="42.6"/>
    <n v="45"/>
    <n v="1"/>
    <n v="28.7"/>
    <n v="31"/>
    <n v="8"/>
    <n v="0.1"/>
    <n v="6.5"/>
    <n v="6.4"/>
    <n v="1209"/>
    <n v="2.27"/>
    <n v="0.1"/>
    <n v="0.2"/>
    <n v="203"/>
    <n v="0.6"/>
    <n v="24"/>
    <n v="7.75"/>
    <n v="0.01"/>
    <n v="2"/>
    <n v="5"/>
    <n v="0.98"/>
    <n v="17"/>
    <n v="3.0000000000000001E-3"/>
    <n v="1"/>
    <n v="0.94"/>
    <n v="1E-3"/>
    <n v="0.02"/>
    <n v="0.2"/>
    <n v="0.01"/>
    <n v="2.4"/>
    <n v="0.1"/>
    <n v="0.06"/>
    <n v="3"/>
    <n v="0.5"/>
    <n v="0.2"/>
    <s v="2021-08-20T17:17:17Z"/>
    <s v="Ryan"/>
    <x v="2"/>
    <m/>
    <m/>
    <m/>
  </r>
  <r>
    <x v="158"/>
    <n v="480762.25559999997"/>
    <n v="6660259.1560000004"/>
    <x v="121"/>
    <n v="1736.8168949999999"/>
    <x v="2"/>
    <m/>
    <x v="120"/>
    <n v="79.400000000000006"/>
    <n v="7.6"/>
    <n v="3.16E-3"/>
    <n v="3.5000000000000001E-3"/>
    <n v="35"/>
    <n v="65"/>
    <n v="0.9"/>
    <n v="31.6"/>
    <n v="19.100000000000001"/>
    <n v="5.2"/>
    <n v="0.1"/>
    <n v="10.4"/>
    <n v="23.2"/>
    <n v="1832"/>
    <n v="3.91"/>
    <n v="0.1"/>
    <n v="1.3"/>
    <n v="394"/>
    <n v="0.8"/>
    <n v="49"/>
    <n v="9.2899999999999991"/>
    <n v="6.2E-2"/>
    <n v="7"/>
    <n v="5"/>
    <n v="1.91"/>
    <n v="125"/>
    <n v="8.0000000000000002E-3"/>
    <n v="1"/>
    <n v="2.15"/>
    <n v="5.0000000000000001E-3"/>
    <n v="0.2"/>
    <n v="0.7"/>
    <n v="0.01"/>
    <n v="4.7"/>
    <n v="0.1"/>
    <n v="0.19"/>
    <n v="5"/>
    <n v="0.5"/>
    <n v="0.2"/>
    <s v="2021-08-20T17:44:10Z"/>
    <s v="Ryan"/>
    <x v="2"/>
    <m/>
    <m/>
    <m/>
  </r>
  <r>
    <x v="159"/>
    <n v="480749.67190000002"/>
    <n v="6660257.6629999997"/>
    <x v="122"/>
    <n v="1733.0078120000001"/>
    <x v="2"/>
    <m/>
    <x v="36"/>
    <n v="1.3"/>
    <n v="0.9"/>
    <n v="1.6000000000000001E-3"/>
    <n v="4.8999999999999998E-4"/>
    <n v="4.9000000000000004"/>
    <n v="41"/>
    <n v="0.6"/>
    <n v="16"/>
    <n v="2.1"/>
    <n v="0.8"/>
    <n v="0.1"/>
    <n v="10.7"/>
    <n v="7.6"/>
    <n v="863"/>
    <n v="2.27"/>
    <n v="0.7"/>
    <n v="4.4000000000000004"/>
    <n v="165"/>
    <n v="0.1"/>
    <n v="50"/>
    <n v="8.69"/>
    <n v="9.2999999999999999E-2"/>
    <n v="11"/>
    <n v="15"/>
    <n v="0.93"/>
    <n v="96"/>
    <n v="3.0000000000000001E-3"/>
    <n v="1"/>
    <n v="1.24"/>
    <n v="3.1E-2"/>
    <n v="0.18"/>
    <n v="0.1"/>
    <n v="0.01"/>
    <n v="2.7"/>
    <n v="0.1"/>
    <n v="0.08"/>
    <n v="4"/>
    <n v="0.5"/>
    <n v="0.2"/>
    <s v="2021-08-20T17:51:35Z"/>
    <s v="Ryan"/>
    <x v="2"/>
    <m/>
    <m/>
    <m/>
  </r>
  <r>
    <x v="160"/>
    <n v="480771.5024"/>
    <n v="6660260.9929999998"/>
    <x v="123"/>
    <n v="1747.491577"/>
    <x v="2"/>
    <m/>
    <x v="121"/>
    <n v="53.2"/>
    <n v="1.9"/>
    <n v="9.2599999999999991E-3"/>
    <n v="1.1299999999999999E-3"/>
    <n v="11.3"/>
    <n v="32"/>
    <n v="0.7"/>
    <n v="92.6"/>
    <n v="4.2"/>
    <n v="1.5"/>
    <n v="0.1"/>
    <n v="6.3"/>
    <n v="7.1"/>
    <n v="1807"/>
    <n v="3.75"/>
    <n v="0.1"/>
    <n v="0.7"/>
    <n v="444"/>
    <n v="0.6"/>
    <n v="38"/>
    <n v="13.45"/>
    <n v="1.0999999999999999E-2"/>
    <n v="3"/>
    <n v="4"/>
    <n v="1.19"/>
    <n v="30"/>
    <n v="5.0000000000000001E-3"/>
    <n v="1"/>
    <n v="0.97"/>
    <n v="2E-3"/>
    <n v="0.04"/>
    <n v="0.3"/>
    <n v="0.01"/>
    <n v="6.4"/>
    <n v="0.1"/>
    <n v="0.06"/>
    <n v="3"/>
    <n v="0.5"/>
    <n v="0.2"/>
    <s v="2021-08-20T18:18:23Z"/>
    <s v="Ryan"/>
    <x v="3"/>
    <m/>
    <m/>
    <m/>
  </r>
  <r>
    <x v="161"/>
    <n v="480892.25380000001"/>
    <n v="6660250.3470000001"/>
    <x v="124"/>
    <n v="1815.6479489999999"/>
    <x v="2"/>
    <m/>
    <x v="12"/>
    <n v="4.5999999999999996"/>
    <n v="1"/>
    <n v="1.23E-3"/>
    <n v="7.2000000000000005E-4"/>
    <n v="7.2"/>
    <n v="20"/>
    <n v="0.9"/>
    <n v="12.3"/>
    <n v="2.7"/>
    <n v="0.9"/>
    <n v="0.1"/>
    <n v="3.6"/>
    <n v="2.2000000000000002"/>
    <n v="621"/>
    <n v="1.03"/>
    <n v="0.1"/>
    <n v="0.3"/>
    <n v="109"/>
    <n v="0.3"/>
    <n v="8"/>
    <n v="3.22"/>
    <n v="1.0999999999999999E-2"/>
    <n v="2"/>
    <n v="7"/>
    <n v="0.41"/>
    <n v="38"/>
    <n v="1E-3"/>
    <n v="1"/>
    <n v="0.42"/>
    <n v="2E-3"/>
    <n v="0.02"/>
    <n v="0.6"/>
    <n v="0.01"/>
    <n v="0.8"/>
    <n v="0.1"/>
    <n v="0.05"/>
    <n v="1"/>
    <n v="0.5"/>
    <n v="0.2"/>
    <s v="2021-08-20T19:50:34Z"/>
    <s v="Ryan"/>
    <x v="1"/>
    <m/>
    <m/>
    <m/>
  </r>
  <r>
    <x v="162"/>
    <n v="480981.7205"/>
    <n v="6660248.1009999998"/>
    <x v="125"/>
    <n v="1853.0626219999999"/>
    <x v="2"/>
    <m/>
    <x v="122"/>
    <n v="421.4"/>
    <n v="2.2999999999999998"/>
    <n v="1.47E-3"/>
    <n v="1.7799999999999999E-3"/>
    <n v="17.8"/>
    <n v="23"/>
    <n v="2.1"/>
    <n v="14.7"/>
    <n v="4.9000000000000004"/>
    <n v="1.8"/>
    <n v="1"/>
    <n v="5.4"/>
    <n v="9.8000000000000007"/>
    <n v="805"/>
    <n v="1.87"/>
    <n v="1.1000000000000001"/>
    <n v="8.1"/>
    <n v="30"/>
    <n v="0.3"/>
    <n v="6"/>
    <n v="1.19"/>
    <n v="3.5999999999999997E-2"/>
    <n v="14"/>
    <n v="9"/>
    <n v="0.38"/>
    <n v="84"/>
    <n v="2E-3"/>
    <n v="1"/>
    <n v="0.37"/>
    <n v="2.5000000000000001E-2"/>
    <n v="0.17"/>
    <n v="0.1"/>
    <n v="0.01"/>
    <n v="1.1000000000000001"/>
    <n v="0.1"/>
    <n v="0.77"/>
    <n v="1"/>
    <n v="0.5"/>
    <n v="0.2"/>
    <s v="2021-08-20T20:34:00Z"/>
    <s v="Ryan"/>
    <x v="1"/>
    <m/>
    <m/>
    <m/>
  </r>
  <r>
    <x v="163"/>
    <n v="480994.12190000003"/>
    <n v="6660257.3909999998"/>
    <x v="126"/>
    <n v="1861.4852289999999"/>
    <x v="2"/>
    <m/>
    <x v="123"/>
    <n v="28.7"/>
    <n v="0.7"/>
    <n v="1.08E-3"/>
    <n v="5.2999999999999998E-4"/>
    <n v="5.3"/>
    <n v="17"/>
    <n v="1.7"/>
    <n v="10.8"/>
    <n v="1.3"/>
    <n v="0.6"/>
    <n v="0.1"/>
    <n v="3.5"/>
    <n v="2.6"/>
    <n v="125"/>
    <n v="0.9"/>
    <n v="0.2"/>
    <n v="1.3"/>
    <n v="17"/>
    <n v="0.1"/>
    <n v="13"/>
    <n v="0.37"/>
    <n v="2.5999999999999999E-2"/>
    <n v="5"/>
    <n v="9"/>
    <n v="0.17"/>
    <n v="58"/>
    <n v="3.0000000000000001E-3"/>
    <n v="1"/>
    <n v="0.28000000000000003"/>
    <n v="2.1000000000000001E-2"/>
    <n v="0.03"/>
    <n v="0.1"/>
    <n v="0.01"/>
    <n v="1.1000000000000001"/>
    <n v="0.1"/>
    <n v="0.06"/>
    <n v="1"/>
    <n v="0.5"/>
    <n v="0.2"/>
    <s v="2021-08-20T20:45:33Z"/>
    <s v="Ryan"/>
    <x v="1"/>
    <m/>
    <m/>
    <m/>
  </r>
  <r>
    <x v="164"/>
    <n v="480987.5833"/>
    <n v="6660251.9639999997"/>
    <x v="127"/>
    <n v="1855.9381100000001"/>
    <x v="2"/>
    <m/>
    <x v="40"/>
    <n v="0.9"/>
    <n v="0.5"/>
    <n v="3.8899999999999998E-3"/>
    <n v="9.6000000000000002E-4"/>
    <n v="9.6"/>
    <n v="86"/>
    <n v="1.3"/>
    <n v="38.9"/>
    <n v="1.2"/>
    <n v="0.4"/>
    <n v="0.1"/>
    <n v="13.1"/>
    <n v="17.2"/>
    <n v="595"/>
    <n v="4.24"/>
    <n v="2"/>
    <n v="4.5"/>
    <n v="59"/>
    <n v="0.2"/>
    <n v="104"/>
    <n v="0.97"/>
    <n v="0.19900000000000001"/>
    <n v="22"/>
    <n v="29"/>
    <n v="0.95"/>
    <n v="87"/>
    <n v="1.2999999999999999E-2"/>
    <n v="1"/>
    <n v="2.16"/>
    <n v="2.1000000000000001E-2"/>
    <n v="0.12"/>
    <n v="0.1"/>
    <n v="0.01"/>
    <n v="13.9"/>
    <n v="0.1"/>
    <n v="0.06"/>
    <n v="7"/>
    <n v="0.5"/>
    <n v="0.2"/>
    <s v="2021-08-20T20:58:11Z"/>
    <s v="Ryan"/>
    <x v="1"/>
    <m/>
    <m/>
    <m/>
  </r>
  <r>
    <x v="165"/>
    <n v="480985.4154"/>
    <n v="6660306.2209999999"/>
    <x v="128"/>
    <n v="1885.7497559999999"/>
    <x v="2"/>
    <m/>
    <x v="44"/>
    <n v="1.1000000000000001"/>
    <n v="0.4"/>
    <n v="5.2999999999999998E-4"/>
    <n v="4.2999999999999999E-4"/>
    <n v="4.3"/>
    <n v="14"/>
    <n v="1.3"/>
    <n v="5.3"/>
    <n v="0.8"/>
    <n v="0.3"/>
    <n v="0.8"/>
    <n v="3"/>
    <n v="14.6"/>
    <n v="271"/>
    <n v="1.24"/>
    <n v="0.3"/>
    <n v="1"/>
    <n v="243"/>
    <n v="0.1"/>
    <n v="14"/>
    <n v="6.68"/>
    <n v="2.9000000000000001E-2"/>
    <n v="6"/>
    <n v="7"/>
    <n v="0.27"/>
    <n v="24"/>
    <n v="8.0000000000000002E-3"/>
    <n v="1"/>
    <n v="0.3"/>
    <n v="8.0000000000000002E-3"/>
    <n v="0.03"/>
    <n v="0.1"/>
    <n v="0.01"/>
    <n v="0.8"/>
    <n v="0.1"/>
    <n v="0.32"/>
    <n v="1"/>
    <n v="0.5"/>
    <n v="0.2"/>
    <s v="2021-08-20T21:27:32Z"/>
    <s v="Ryan"/>
    <x v="1"/>
    <m/>
    <m/>
    <m/>
  </r>
  <r>
    <x v="166"/>
    <n v="480558.10220000002"/>
    <n v="6659660.9390000002"/>
    <x v="129"/>
    <n v="1726.4426269999999"/>
    <x v="2"/>
    <m/>
    <x v="14"/>
    <n v="0.5"/>
    <n v="0.3"/>
    <n v="1.6299999999999999E-3"/>
    <n v="1.0300000000000001E-3"/>
    <n v="10.3"/>
    <n v="72"/>
    <n v="2"/>
    <n v="16.3"/>
    <n v="0.6"/>
    <n v="0.3"/>
    <n v="0.1"/>
    <n v="38.6"/>
    <n v="17.600000000000001"/>
    <n v="1774"/>
    <n v="4.16"/>
    <n v="1.1000000000000001"/>
    <n v="2.4"/>
    <n v="389"/>
    <n v="0.2"/>
    <n v="72"/>
    <n v="7.96"/>
    <n v="7.8E-2"/>
    <n v="18"/>
    <n v="38"/>
    <n v="2.98"/>
    <n v="78"/>
    <n v="2E-3"/>
    <n v="1"/>
    <n v="0.74"/>
    <n v="7.0000000000000001E-3"/>
    <n v="0.05"/>
    <n v="0.3"/>
    <n v="0.01"/>
    <n v="7.5"/>
    <n v="0.1"/>
    <n v="0.05"/>
    <n v="2"/>
    <n v="0.5"/>
    <n v="0.2"/>
    <s v="2021-08-21T00:39:20Z"/>
    <s v="Ryan"/>
    <x v="1"/>
    <m/>
    <m/>
    <m/>
  </r>
  <r>
    <x v="167"/>
    <n v="480245.13459999999"/>
    <n v="6659771.0800000001"/>
    <x v="130"/>
    <n v="1717.615112"/>
    <x v="2"/>
    <m/>
    <x v="14"/>
    <n v="0.5"/>
    <n v="0.3"/>
    <n v="5.5999999999999995E-4"/>
    <n v="1.1800000000000001E-3"/>
    <n v="11.8"/>
    <n v="18"/>
    <n v="1.7"/>
    <n v="5.6"/>
    <n v="0.6"/>
    <n v="0.1"/>
    <n v="0.3"/>
    <n v="2.4"/>
    <n v="1.5"/>
    <n v="270"/>
    <n v="0.63"/>
    <n v="0.4"/>
    <n v="1.2"/>
    <n v="3"/>
    <n v="0.1"/>
    <n v="4"/>
    <n v="0.06"/>
    <n v="6.0000000000000001E-3"/>
    <n v="3"/>
    <n v="9"/>
    <n v="0.04"/>
    <n v="26"/>
    <n v="1E-3"/>
    <n v="1"/>
    <n v="0.17"/>
    <n v="1E-3"/>
    <n v="7.0000000000000007E-2"/>
    <n v="0.1"/>
    <n v="0.01"/>
    <n v="0.4"/>
    <n v="0.1"/>
    <n v="0.05"/>
    <n v="1"/>
    <n v="0.5"/>
    <n v="0.2"/>
    <s v="2021-08-21T16:57:38Z"/>
    <s v="Ryan"/>
    <x v="1"/>
    <m/>
    <m/>
    <m/>
  </r>
  <r>
    <x v="168"/>
    <n v="480251.97850000003"/>
    <n v="6659781.1809999999"/>
    <x v="131"/>
    <n v="1716.326172"/>
    <x v="2"/>
    <m/>
    <x v="124"/>
    <n v="40.799999999999997"/>
    <n v="33.4"/>
    <n v="0.18793000000000001"/>
    <n v="1.2800000000000001E-3"/>
    <n v="12.8"/>
    <n v="29"/>
    <n v="412.4"/>
    <n v="1879.3"/>
    <n v="2"/>
    <n v="6"/>
    <n v="60.6"/>
    <n v="3"/>
    <n v="6.3"/>
    <n v="79"/>
    <n v="3.25"/>
    <n v="3.7"/>
    <n v="6.1"/>
    <n v="68"/>
    <n v="0.9"/>
    <n v="28"/>
    <n v="0.31"/>
    <n v="2.7E-2"/>
    <n v="9"/>
    <n v="12"/>
    <n v="0.2"/>
    <n v="42"/>
    <n v="0.123"/>
    <n v="1"/>
    <n v="0.45"/>
    <n v="0.02"/>
    <n v="0.11"/>
    <n v="1.5"/>
    <n v="0.05"/>
    <n v="3.1"/>
    <n v="0.1"/>
    <n v="7.0000000000000007E-2"/>
    <n v="3"/>
    <n v="8.1999999999999993"/>
    <n v="1.2"/>
    <s v="2021-08-21T17:03:15Z"/>
    <s v="Ryan"/>
    <x v="1"/>
    <m/>
    <m/>
    <m/>
  </r>
  <r>
    <x v="169"/>
    <n v="480318.76289999997"/>
    <n v="6659666.8899999997"/>
    <x v="132"/>
    <n v="1730.2645259999999"/>
    <x v="2"/>
    <m/>
    <x v="125"/>
    <n v="13.7"/>
    <n v="4.2"/>
    <n v="5.9330000000000001E-2"/>
    <n v="6.3299999999999997E-3"/>
    <n v="63.3"/>
    <n v="14"/>
    <n v="54.5"/>
    <n v="593.29999999999995"/>
    <n v="0.7"/>
    <n v="0.3"/>
    <n v="3.2"/>
    <n v="2.1"/>
    <n v="0.9"/>
    <n v="73"/>
    <n v="0.62"/>
    <n v="4.4000000000000004"/>
    <n v="0.7"/>
    <n v="12"/>
    <n v="0.2"/>
    <n v="3"/>
    <n v="0.09"/>
    <n v="1E-3"/>
    <n v="1"/>
    <n v="10"/>
    <n v="0.02"/>
    <n v="3"/>
    <n v="1E-3"/>
    <n v="1"/>
    <n v="0.09"/>
    <n v="2E-3"/>
    <n v="0.01"/>
    <n v="96.4"/>
    <n v="0.02"/>
    <n v="0.1"/>
    <n v="0.1"/>
    <n v="0.05"/>
    <n v="1"/>
    <n v="0.5"/>
    <n v="0.2"/>
    <s v="2021-08-21T18:00:36Z"/>
    <s v="Ryan"/>
    <x v="1"/>
    <m/>
    <m/>
    <m/>
  </r>
  <r>
    <x v="170"/>
    <n v="480041.47950000002"/>
    <n v="6659695.5580000002"/>
    <x v="133"/>
    <n v="1754.929443"/>
    <x v="2"/>
    <m/>
    <x v="126"/>
    <n v="60"/>
    <n v="124"/>
    <n v="0.62546999999999997"/>
    <n v="6.7519999999999997E-2"/>
    <n v="675.2"/>
    <n v="14"/>
    <n v="6150"/>
    <n v="6254.7"/>
    <n v="3.9"/>
    <n v="2.8"/>
    <n v="1642.6"/>
    <n v="2.5"/>
    <n v="0.5"/>
    <n v="52"/>
    <n v="2.97"/>
    <n v="0.9"/>
    <n v="0.5"/>
    <n v="8"/>
    <n v="15.4"/>
    <n v="3"/>
    <n v="0.02"/>
    <n v="2E-3"/>
    <n v="1"/>
    <n v="15"/>
    <n v="0.01"/>
    <n v="195"/>
    <n v="1E-3"/>
    <n v="1"/>
    <n v="7.0000000000000007E-2"/>
    <n v="1E-3"/>
    <n v="0.03"/>
    <n v="3.7"/>
    <n v="0.02"/>
    <n v="0.2"/>
    <n v="0.1"/>
    <n v="0.69"/>
    <n v="1"/>
    <n v="19.600000000000001"/>
    <n v="15"/>
    <s v="2021-08-21T19:02:21Z"/>
    <s v="Ryan"/>
    <x v="1"/>
    <m/>
    <m/>
    <m/>
  </r>
  <r>
    <x v="171"/>
    <n v="480023.76689999999"/>
    <n v="6659692.8720000004"/>
    <x v="134"/>
    <n v="1762.5820309999999"/>
    <x v="2"/>
    <m/>
    <x v="127"/>
    <n v="21.9"/>
    <n v="38.4"/>
    <n v="2.5310000000000001"/>
    <n v="1.57E-3"/>
    <n v="15.7"/>
    <n v="19"/>
    <n v="3010"/>
    <n v="25310"/>
    <n v="1.1000000000000001"/>
    <n v="0.5"/>
    <n v="38.1"/>
    <n v="1.7"/>
    <n v="1.6"/>
    <n v="39"/>
    <n v="5.14"/>
    <n v="1.9"/>
    <n v="0.8"/>
    <n v="2"/>
    <n v="7.5"/>
    <n v="3"/>
    <n v="0.01"/>
    <n v="2E-3"/>
    <n v="1"/>
    <n v="9"/>
    <n v="0.01"/>
    <n v="48"/>
    <n v="1E-3"/>
    <n v="1"/>
    <n v="7.0000000000000007E-2"/>
    <n v="2E-3"/>
    <n v="0.02"/>
    <n v="9.6"/>
    <n v="0.04"/>
    <n v="0.4"/>
    <n v="0.1"/>
    <n v="2.5299999999999998"/>
    <n v="1"/>
    <n v="31.9"/>
    <n v="5.2"/>
    <s v="2021-08-21T19:11:36Z"/>
    <s v="Ryan"/>
    <x v="1"/>
    <m/>
    <m/>
    <m/>
  </r>
  <r>
    <x v="172"/>
    <n v="480046.77189999999"/>
    <n v="6659563.1109999996"/>
    <x v="135"/>
    <n v="1756.1254879999999"/>
    <x v="2"/>
    <m/>
    <x v="14"/>
    <n v="0.5"/>
    <n v="0.9"/>
    <n v="4.1799999999999997E-3"/>
    <n v="9.7999999999999997E-4"/>
    <n v="9.8000000000000007"/>
    <n v="41"/>
    <n v="24.8"/>
    <n v="41.8"/>
    <n v="3.6"/>
    <n v="2.8"/>
    <n v="5.9"/>
    <n v="2.9"/>
    <n v="4.8"/>
    <n v="794"/>
    <n v="2.16"/>
    <n v="1.2"/>
    <n v="3.9"/>
    <n v="15"/>
    <n v="0.6"/>
    <n v="10"/>
    <n v="0.54"/>
    <n v="1.6E-2"/>
    <n v="12"/>
    <n v="8"/>
    <n v="0.79"/>
    <n v="81"/>
    <n v="1E-3"/>
    <n v="3"/>
    <n v="0.9"/>
    <n v="2E-3"/>
    <n v="0.1"/>
    <n v="0.7"/>
    <n v="0.01"/>
    <n v="1"/>
    <n v="0.1"/>
    <n v="0.05"/>
    <n v="2"/>
    <n v="0.5"/>
    <n v="0.2"/>
    <s v="2021-08-21T19:55:28Z"/>
    <s v="Ryan"/>
    <x v="1"/>
    <m/>
    <m/>
    <m/>
  </r>
  <r>
    <x v="173"/>
    <n v="480051.37609999999"/>
    <n v="6659570.5449999999"/>
    <x v="136"/>
    <n v="1753.7451169999999"/>
    <x v="2"/>
    <m/>
    <x v="60"/>
    <n v="12.8"/>
    <n v="36.4"/>
    <n v="0.62897999999999998"/>
    <n v="1.4019999999999999E-2"/>
    <n v="140.19999999999999"/>
    <n v="9"/>
    <n v="1413.1"/>
    <n v="6289.8"/>
    <n v="1.2"/>
    <n v="1"/>
    <n v="338.5"/>
    <n v="1.6"/>
    <n v="0.9"/>
    <n v="42"/>
    <n v="3.13"/>
    <n v="0.7"/>
    <n v="1"/>
    <n v="4"/>
    <n v="4.8"/>
    <n v="2"/>
    <n v="0.01"/>
    <n v="2E-3"/>
    <n v="1"/>
    <n v="9"/>
    <n v="0.01"/>
    <n v="238"/>
    <n v="1E-3"/>
    <n v="1"/>
    <n v="0.05"/>
    <n v="1E-3"/>
    <n v="0.02"/>
    <n v="2.6"/>
    <n v="0.01"/>
    <n v="0.2"/>
    <n v="0.1"/>
    <n v="0.57999999999999996"/>
    <n v="1"/>
    <n v="14"/>
    <n v="4.2"/>
    <s v="2021-08-21T20:02:20Z"/>
    <s v="Ryan"/>
    <x v="1"/>
    <m/>
    <m/>
    <m/>
  </r>
  <r>
    <x v="174"/>
    <n v="480051.81540000002"/>
    <n v="6659548.932"/>
    <x v="137"/>
    <n v="1750.581543"/>
    <x v="2"/>
    <m/>
    <x v="128"/>
    <n v="23.7"/>
    <n v="58.2"/>
    <n v="1.5880000000000001"/>
    <n v="9.2000000000000003E-4"/>
    <n v="9.1999999999999993"/>
    <n v="9"/>
    <n v="236.8"/>
    <n v="15880"/>
    <n v="0.8"/>
    <n v="0.7"/>
    <n v="90.9"/>
    <n v="1.8"/>
    <n v="0.8"/>
    <n v="45"/>
    <n v="3.47"/>
    <n v="0.1"/>
    <n v="0.3"/>
    <n v="2"/>
    <n v="0.6"/>
    <n v="1"/>
    <n v="0.01"/>
    <n v="2E-3"/>
    <n v="1"/>
    <n v="9"/>
    <n v="0.01"/>
    <n v="97"/>
    <n v="1E-3"/>
    <n v="1"/>
    <n v="0.04"/>
    <n v="1E-3"/>
    <n v="0.02"/>
    <n v="0.6"/>
    <n v="0.01"/>
    <n v="0.2"/>
    <n v="0.1"/>
    <n v="1.41"/>
    <n v="1"/>
    <n v="23.2"/>
    <n v="5.3"/>
    <s v="2021-08-21T20:34:44Z"/>
    <s v="Ryan"/>
    <x v="1"/>
    <m/>
    <m/>
    <m/>
  </r>
  <r>
    <x v="175"/>
    <n v="480030.1177"/>
    <n v="6659468.4230000004"/>
    <x v="138"/>
    <n v="1754.1104740000001"/>
    <x v="2"/>
    <m/>
    <x v="129"/>
    <n v="0.6"/>
    <n v="1.1000000000000001"/>
    <n v="1.7409999999999998E-2"/>
    <n v="4.8999999999999998E-4"/>
    <n v="4.9000000000000004"/>
    <n v="9"/>
    <n v="3300"/>
    <n v="174.1"/>
    <n v="0.9"/>
    <n v="0.2"/>
    <n v="4.0999999999999996"/>
    <n v="1.7"/>
    <n v="0.4"/>
    <n v="71"/>
    <n v="0.46"/>
    <n v="1.3"/>
    <n v="0.6"/>
    <n v="2"/>
    <n v="4.4000000000000004"/>
    <n v="2"/>
    <n v="0.04"/>
    <n v="1E-3"/>
    <n v="2"/>
    <n v="9"/>
    <n v="0.01"/>
    <n v="74"/>
    <n v="1E-3"/>
    <n v="1"/>
    <n v="0.05"/>
    <n v="1E-3"/>
    <n v="0.03"/>
    <n v="0.4"/>
    <n v="0.01"/>
    <n v="0.2"/>
    <n v="0.1"/>
    <n v="0.2"/>
    <n v="1"/>
    <n v="1.4"/>
    <n v="0.2"/>
    <s v="2021-08-21T21:31:26Z"/>
    <s v="Ryan"/>
    <x v="1"/>
    <m/>
    <m/>
    <m/>
  </r>
  <r>
    <x v="176"/>
    <n v="480029.28700000001"/>
    <n v="6659469.2019999996"/>
    <x v="139"/>
    <n v="1753.962769"/>
    <x v="2"/>
    <m/>
    <x v="7"/>
    <n v="7.3"/>
    <n v="14.9"/>
    <n v="5.1929999999999997E-2"/>
    <n v="2.7300000000000001E-2"/>
    <n v="273"/>
    <n v="13"/>
    <n v="1041"/>
    <n v="519.29999999999995"/>
    <n v="1.4"/>
    <n v="1.2"/>
    <n v="33.5"/>
    <n v="2.2000000000000002"/>
    <n v="1.3"/>
    <n v="99"/>
    <n v="0.7"/>
    <n v="0.4"/>
    <n v="0.2"/>
    <n v="2"/>
    <n v="2.2000000000000002"/>
    <n v="3"/>
    <n v="0.01"/>
    <n v="1E-3"/>
    <n v="1"/>
    <n v="8"/>
    <n v="0.01"/>
    <n v="62"/>
    <n v="1E-3"/>
    <n v="1"/>
    <n v="0.06"/>
    <n v="1E-3"/>
    <n v="0.02"/>
    <n v="1"/>
    <n v="0.01"/>
    <n v="0.5"/>
    <n v="0.1"/>
    <n v="0.1"/>
    <n v="1"/>
    <n v="3.4"/>
    <n v="1.1000000000000001"/>
    <s v="2021-08-21T21:31:49Z"/>
    <s v="Ryan"/>
    <x v="1"/>
    <m/>
    <m/>
    <m/>
  </r>
  <r>
    <x v="177"/>
    <n v="480028.25309999997"/>
    <n v="6659483.7980000004"/>
    <x v="140"/>
    <n v="1753.2875979999999"/>
    <x v="2"/>
    <m/>
    <x v="14"/>
    <n v="0.5"/>
    <n v="1.6"/>
    <n v="1.281E-2"/>
    <n v="4.0400000000000002E-3"/>
    <n v="40.4"/>
    <n v="8"/>
    <n v="461.3"/>
    <n v="128.1"/>
    <n v="0.9"/>
    <n v="0.4"/>
    <n v="4.4000000000000004"/>
    <n v="1.4"/>
    <n v="0.5"/>
    <n v="59"/>
    <n v="0.4"/>
    <n v="0.1"/>
    <n v="0.1"/>
    <n v="2"/>
    <n v="0.9"/>
    <n v="1"/>
    <n v="0.02"/>
    <n v="1E-3"/>
    <n v="1"/>
    <n v="6"/>
    <n v="0.01"/>
    <n v="124"/>
    <n v="1E-3"/>
    <n v="1"/>
    <n v="0.06"/>
    <n v="1E-3"/>
    <n v="0.03"/>
    <n v="0.2"/>
    <n v="0.01"/>
    <n v="0.3"/>
    <n v="0.1"/>
    <n v="0.05"/>
    <n v="1"/>
    <n v="0.5"/>
    <n v="0.2"/>
    <s v="2021-08-21T21:35:45Z"/>
    <s v="Ryan"/>
    <x v="1"/>
    <m/>
    <m/>
    <m/>
  </r>
  <r>
    <x v="178"/>
    <n v="480023.37420000002"/>
    <n v="6659487.2800000003"/>
    <x v="141"/>
    <n v="1756.1788329999999"/>
    <x v="2"/>
    <m/>
    <x v="130"/>
    <n v="10.9"/>
    <n v="14.8"/>
    <n v="6.5490000000000007E-2"/>
    <n v="2.5400000000000002E-3"/>
    <n v="25.4"/>
    <n v="7"/>
    <n v="482.6"/>
    <n v="654.9"/>
    <n v="0.8"/>
    <n v="0.4"/>
    <n v="27.7"/>
    <n v="1.5"/>
    <n v="0.4"/>
    <n v="41"/>
    <n v="1.05"/>
    <n v="0.2"/>
    <n v="0.1"/>
    <n v="2"/>
    <n v="1.4"/>
    <n v="2"/>
    <n v="0.09"/>
    <n v="2E-3"/>
    <n v="1"/>
    <n v="5"/>
    <n v="0.01"/>
    <n v="32"/>
    <n v="1E-3"/>
    <n v="1"/>
    <n v="0.04"/>
    <n v="1E-3"/>
    <n v="0.02"/>
    <n v="0.6"/>
    <n v="0.01"/>
    <n v="0.1"/>
    <n v="0.1"/>
    <n v="0.05"/>
    <n v="1"/>
    <n v="1.1000000000000001"/>
    <n v="0.4"/>
    <s v="2021-08-21T21:42:22Z"/>
    <s v="Ryan"/>
    <x v="1"/>
    <m/>
    <m/>
    <m/>
  </r>
  <r>
    <x v="179"/>
    <n v="480015.93320000003"/>
    <n v="6659480.1880000001"/>
    <x v="142"/>
    <n v="1759.7810059999999"/>
    <x v="2"/>
    <m/>
    <x v="14"/>
    <n v="0.5"/>
    <n v="0.6"/>
    <n v="7.1199999999999996E-3"/>
    <n v="7.6000000000000004E-4"/>
    <n v="7.6"/>
    <n v="9"/>
    <n v="133.30000000000001"/>
    <n v="71.2"/>
    <n v="0.5"/>
    <n v="0.1"/>
    <n v="1.2"/>
    <n v="3.2"/>
    <n v="0.9"/>
    <n v="113"/>
    <n v="0.47"/>
    <n v="0.2"/>
    <n v="0.2"/>
    <n v="3"/>
    <n v="0.4"/>
    <n v="1"/>
    <n v="0.08"/>
    <n v="2E-3"/>
    <n v="4"/>
    <n v="8"/>
    <n v="0.02"/>
    <n v="67"/>
    <n v="1E-3"/>
    <n v="1"/>
    <n v="0.09"/>
    <n v="1E-3"/>
    <n v="0.05"/>
    <n v="0.2"/>
    <n v="0.01"/>
    <n v="0.2"/>
    <n v="0.1"/>
    <n v="0.05"/>
    <n v="1"/>
    <n v="0.5"/>
    <n v="0.2"/>
    <s v="2021-08-21T21:45:11Z"/>
    <s v="Ryan"/>
    <x v="1"/>
    <m/>
    <m/>
    <m/>
  </r>
  <r>
    <x v="180"/>
    <n v="480017.1214"/>
    <n v="6659473.5070000002"/>
    <x v="143"/>
    <n v="1758.6800539999999"/>
    <x v="2"/>
    <m/>
    <x v="6"/>
    <n v="5.7"/>
    <n v="16.3"/>
    <n v="0.23763000000000001"/>
    <n v="1.97E-3"/>
    <n v="19.7"/>
    <n v="8"/>
    <n v="1395"/>
    <n v="2376.3000000000002"/>
    <n v="0.5"/>
    <n v="0.5"/>
    <n v="22.2"/>
    <n v="1.7"/>
    <n v="0.4"/>
    <n v="45"/>
    <n v="1.1000000000000001"/>
    <n v="0.2"/>
    <n v="0.2"/>
    <n v="4"/>
    <n v="4.3"/>
    <n v="1"/>
    <n v="0.03"/>
    <n v="1E-3"/>
    <n v="1"/>
    <n v="9"/>
    <n v="0.01"/>
    <n v="194"/>
    <n v="1E-3"/>
    <n v="1"/>
    <n v="0.04"/>
    <n v="1E-3"/>
    <n v="0.03"/>
    <n v="0.1"/>
    <n v="0.01"/>
    <n v="0.2"/>
    <n v="0.1"/>
    <n v="0.27"/>
    <n v="1"/>
    <n v="3.3"/>
    <n v="0.6"/>
    <s v="2021-08-21T21:50:16Z"/>
    <s v="Ryan"/>
    <x v="1"/>
    <m/>
    <m/>
    <m/>
  </r>
  <r>
    <x v="181"/>
    <n v="479966.565"/>
    <n v="6659510.8689999999"/>
    <x v="144"/>
    <n v="1776.5185550000001"/>
    <x v="2"/>
    <m/>
    <x v="14"/>
    <n v="0.5"/>
    <n v="0.3"/>
    <n v="6.1700000000000001E-3"/>
    <n v="2.3000000000000001E-4"/>
    <n v="2.2999999999999998"/>
    <n v="5"/>
    <n v="953.9"/>
    <n v="61.7"/>
    <n v="0.5"/>
    <n v="0.1"/>
    <n v="0.6"/>
    <n v="1.6"/>
    <n v="0.2"/>
    <n v="35"/>
    <n v="0.38"/>
    <n v="0.4"/>
    <n v="0.1"/>
    <n v="2"/>
    <n v="2.5"/>
    <n v="1"/>
    <n v="0.02"/>
    <n v="1E-3"/>
    <n v="1"/>
    <n v="9"/>
    <n v="0.01"/>
    <n v="2"/>
    <n v="1E-3"/>
    <n v="1"/>
    <n v="0.01"/>
    <n v="1E-3"/>
    <n v="0.01"/>
    <n v="0.4"/>
    <n v="0.01"/>
    <n v="0.1"/>
    <n v="0.1"/>
    <n v="0.05"/>
    <n v="1"/>
    <n v="0.5"/>
    <n v="0.2"/>
    <s v="2021-08-21T22:10:07Z"/>
    <s v="Ryan"/>
    <x v="1"/>
    <m/>
    <m/>
    <m/>
  </r>
  <r>
    <x v="182"/>
    <n v="479966.1335"/>
    <n v="6659503.1789999995"/>
    <x v="145"/>
    <n v="1775.4803469999999"/>
    <x v="2"/>
    <m/>
    <x v="131"/>
    <n v="19.5"/>
    <n v="60.2"/>
    <n v="0.1313"/>
    <n v="1.4919999999999999E-2"/>
    <n v="149.19999999999999"/>
    <n v="21"/>
    <n v="16550"/>
    <n v="1313"/>
    <n v="4.5999999999999996"/>
    <n v="1"/>
    <n v="1125.5"/>
    <n v="2.4"/>
    <n v="2.9"/>
    <n v="59"/>
    <n v="1.69"/>
    <n v="1.1000000000000001"/>
    <n v="0.9"/>
    <n v="13"/>
    <n v="31.7"/>
    <n v="7"/>
    <n v="7.0000000000000007E-2"/>
    <n v="3.0000000000000001E-3"/>
    <n v="3"/>
    <n v="9"/>
    <n v="0.01"/>
    <n v="170"/>
    <n v="1E-3"/>
    <n v="1"/>
    <n v="0.05"/>
    <n v="1E-3"/>
    <n v="0.02"/>
    <n v="1.5"/>
    <n v="7.0000000000000007E-2"/>
    <n v="0.1"/>
    <n v="0.1"/>
    <n v="1.04"/>
    <n v="1"/>
    <n v="19.8"/>
    <n v="4.5999999999999996"/>
    <s v="2021-08-21T22:57:03Z"/>
    <s v="Ryan"/>
    <x v="1"/>
    <m/>
    <m/>
    <m/>
  </r>
  <r>
    <x v="183"/>
    <n v="479995.40159999998"/>
    <n v="6659593.9069999997"/>
    <x v="146"/>
    <n v="1769.0014650000001"/>
    <x v="2"/>
    <m/>
    <x v="3"/>
    <n v="5"/>
    <n v="42.8"/>
    <n v="0.45077"/>
    <n v="2.5749999999999999E-2"/>
    <n v="257.5"/>
    <n v="96"/>
    <n v="174.2"/>
    <n v="4507.7"/>
    <n v="0.5"/>
    <n v="0.3"/>
    <n v="287.8"/>
    <n v="1.2"/>
    <n v="1.4"/>
    <n v="709"/>
    <n v="0.8"/>
    <n v="0.3"/>
    <n v="0.6"/>
    <n v="25"/>
    <n v="18"/>
    <n v="1"/>
    <n v="3.81"/>
    <n v="2E-3"/>
    <n v="6"/>
    <n v="6"/>
    <n v="0.01"/>
    <n v="10"/>
    <n v="1E-3"/>
    <n v="1"/>
    <n v="0.05"/>
    <n v="1E-3"/>
    <n v="0.01"/>
    <n v="18.399999999999999"/>
    <n v="0.01"/>
    <n v="0.1"/>
    <n v="0.1"/>
    <n v="0.27"/>
    <n v="1"/>
    <n v="6.8"/>
    <n v="0.7"/>
    <s v="2021-08-21T23:23:38Z"/>
    <s v="Ryan"/>
    <x v="1"/>
    <m/>
    <m/>
    <m/>
  </r>
  <r>
    <x v="184"/>
    <n v="479994.17959999997"/>
    <n v="6659594.352"/>
    <x v="147"/>
    <n v="1767.541504"/>
    <x v="2"/>
    <m/>
    <x v="132"/>
    <n v="19"/>
    <n v="21.9"/>
    <n v="0.24984000000000001"/>
    <n v="5.5599999999999998E-3"/>
    <n v="55.6"/>
    <n v="30"/>
    <n v="1942.7"/>
    <n v="2498.4"/>
    <n v="0.6"/>
    <n v="1"/>
    <n v="270"/>
    <n v="1.6"/>
    <n v="0.9"/>
    <n v="200"/>
    <n v="0.81"/>
    <n v="0.3"/>
    <n v="0.1"/>
    <n v="7"/>
    <n v="6.8"/>
    <n v="1"/>
    <n v="0.74"/>
    <n v="1E-3"/>
    <n v="2"/>
    <n v="9"/>
    <n v="0.01"/>
    <n v="4"/>
    <n v="1E-3"/>
    <n v="1"/>
    <n v="0.02"/>
    <n v="1E-3"/>
    <n v="0.01"/>
    <n v="0.6"/>
    <n v="0.01"/>
    <n v="0.1"/>
    <n v="0.1"/>
    <n v="0.27"/>
    <n v="1"/>
    <n v="5.7"/>
    <n v="1.4"/>
    <s v="2021-08-21T23:39:52Z"/>
    <s v="Ryan"/>
    <x v="1"/>
    <m/>
    <m/>
    <m/>
  </r>
  <r>
    <x v="185"/>
    <n v="480005.17739999999"/>
    <n v="6659590.2879999997"/>
    <x v="148"/>
    <n v="1767.2066649999999"/>
    <x v="2"/>
    <m/>
    <x v="133"/>
    <n v="67.7"/>
    <n v="173"/>
    <n v="3.0329999999999999"/>
    <n v="4.2500000000000003E-3"/>
    <n v="42.5"/>
    <n v="19"/>
    <n v="15.4"/>
    <n v="30330"/>
    <n v="6.7"/>
    <n v="0.7"/>
    <n v="210.2"/>
    <n v="4.4000000000000004"/>
    <n v="9.6999999999999993"/>
    <n v="67"/>
    <n v="5.0199999999999996"/>
    <n v="0.1"/>
    <n v="0.4"/>
    <n v="4"/>
    <n v="1.1000000000000001"/>
    <n v="3"/>
    <n v="0.02"/>
    <n v="1E-3"/>
    <n v="1"/>
    <n v="7"/>
    <n v="0.01"/>
    <n v="30"/>
    <n v="1E-3"/>
    <n v="1"/>
    <n v="0.06"/>
    <n v="1E-3"/>
    <n v="0.01"/>
    <n v="1.5"/>
    <n v="0.01"/>
    <n v="0.2"/>
    <n v="0.1"/>
    <n v="2.87"/>
    <n v="1"/>
    <n v="31.1"/>
    <n v="2.4"/>
    <s v="2021-08-21T23:46:08Z"/>
    <s v="Ryan"/>
    <x v="1"/>
    <m/>
    <m/>
    <m/>
  </r>
  <r>
    <x v="186"/>
    <n v="480134.06390000001"/>
    <n v="6659505.5"/>
    <x v="149"/>
    <n v="1728.658081"/>
    <x v="2"/>
    <m/>
    <x v="44"/>
    <n v="1.1000000000000001"/>
    <n v="2.1"/>
    <n v="8.1700000000000002E-3"/>
    <n v="8.8000000000000005E-3"/>
    <n v="88"/>
    <n v="6"/>
    <n v="2920"/>
    <n v="81.7"/>
    <n v="0.5"/>
    <n v="0.1"/>
    <n v="6.6"/>
    <n v="1.3"/>
    <n v="0.3"/>
    <n v="34"/>
    <n v="0.35"/>
    <n v="0.7"/>
    <n v="0.1"/>
    <n v="3"/>
    <n v="6"/>
    <n v="9"/>
    <n v="0.04"/>
    <n v="1E-3"/>
    <n v="1"/>
    <n v="7"/>
    <n v="0.01"/>
    <n v="3"/>
    <n v="1E-3"/>
    <n v="2"/>
    <n v="0.01"/>
    <n v="1E-3"/>
    <n v="0.01"/>
    <n v="5.0999999999999996"/>
    <n v="0.01"/>
    <n v="0.2"/>
    <n v="0.1"/>
    <n v="0.14000000000000001"/>
    <n v="1"/>
    <n v="2.4"/>
    <n v="0.2"/>
    <s v="2021-08-22T00:52:14Z"/>
    <s v="Ryan"/>
    <x v="1"/>
    <m/>
    <m/>
    <m/>
  </r>
  <r>
    <x v="187"/>
    <n v="477813.03860000003"/>
    <n v="6659856.2249999996"/>
    <x v="150"/>
    <n v="1726.1358640000001"/>
    <x v="2"/>
    <m/>
    <x v="134"/>
    <n v="25.6"/>
    <n v="3"/>
    <n v="9.5499999999999995E-3"/>
    <n v="7.6999999999999996E-4"/>
    <n v="7.7"/>
    <n v="21"/>
    <n v="6.4"/>
    <n v="95.5"/>
    <n v="34.299999999999997"/>
    <n v="1.8"/>
    <n v="1.9"/>
    <n v="7.7"/>
    <n v="3.2"/>
    <n v="895"/>
    <n v="2.5"/>
    <n v="0.2"/>
    <n v="0.8"/>
    <n v="3"/>
    <n v="0.1"/>
    <n v="12"/>
    <n v="0.03"/>
    <n v="1.2999999999999999E-2"/>
    <n v="1"/>
    <n v="10"/>
    <n v="0.02"/>
    <n v="34"/>
    <n v="8.9999999999999993E-3"/>
    <n v="1"/>
    <n v="0.08"/>
    <n v="1E-3"/>
    <n v="0.01"/>
    <n v="0.4"/>
    <n v="0.01"/>
    <n v="0.5"/>
    <n v="0.1"/>
    <n v="1.57"/>
    <n v="1"/>
    <n v="3"/>
    <n v="0.3"/>
    <s v="2021-08-22T18:12:14Z"/>
    <s v="Ryan"/>
    <x v="1"/>
    <m/>
    <m/>
    <m/>
  </r>
  <r>
    <x v="188"/>
    <n v="477699.27470000001"/>
    <n v="6659579.0360000003"/>
    <x v="151"/>
    <n v="1767.432495"/>
    <x v="2"/>
    <m/>
    <x v="135"/>
    <n v="5.2"/>
    <n v="1.7"/>
    <n v="1.086E-2"/>
    <n v="9.3999999999999997E-4"/>
    <n v="9.4"/>
    <n v="94"/>
    <n v="16.899999999999999"/>
    <n v="108.6"/>
    <n v="38.5"/>
    <n v="4.9000000000000004"/>
    <n v="1"/>
    <n v="99.5"/>
    <n v="21"/>
    <n v="916"/>
    <n v="4.2"/>
    <n v="1.5"/>
    <n v="5.4"/>
    <n v="38"/>
    <n v="0.3"/>
    <n v="177"/>
    <n v="2.29"/>
    <n v="0.155"/>
    <n v="12"/>
    <n v="120"/>
    <n v="2.35"/>
    <n v="113"/>
    <n v="0.20499999999999999"/>
    <n v="1"/>
    <n v="2.36"/>
    <n v="5.2999999999999999E-2"/>
    <n v="0.1"/>
    <n v="0.9"/>
    <n v="0.01"/>
    <n v="7.1"/>
    <n v="0.2"/>
    <n v="1.0900000000000001"/>
    <n v="11"/>
    <n v="3.1"/>
    <n v="0.2"/>
    <s v="2021-08-22T19:03:02Z"/>
    <s v="Ryan"/>
    <x v="1"/>
    <m/>
    <m/>
    <m/>
  </r>
  <r>
    <x v="189"/>
    <n v="477700.22960000002"/>
    <n v="6659580.477"/>
    <x v="152"/>
    <n v="1767.8804929999999"/>
    <x v="2"/>
    <m/>
    <x v="136"/>
    <n v="5.6"/>
    <n v="2.4"/>
    <n v="1.167E-2"/>
    <n v="1.1100000000000001E-3"/>
    <n v="11.1"/>
    <n v="80"/>
    <n v="8.1"/>
    <n v="116.7"/>
    <n v="41.4"/>
    <n v="6"/>
    <n v="0.6"/>
    <n v="99.2"/>
    <n v="20"/>
    <n v="971"/>
    <n v="3.76"/>
    <n v="2.1"/>
    <n v="7"/>
    <n v="25"/>
    <n v="0.3"/>
    <n v="172"/>
    <n v="1.79"/>
    <n v="0.13600000000000001"/>
    <n v="13"/>
    <n v="71"/>
    <n v="1.75"/>
    <n v="85"/>
    <n v="0.14199999999999999"/>
    <n v="1"/>
    <n v="1.74"/>
    <n v="2.9000000000000001E-2"/>
    <n v="7.0000000000000007E-2"/>
    <n v="0.9"/>
    <n v="0.01"/>
    <n v="6.1"/>
    <n v="0.1"/>
    <n v="1.52"/>
    <n v="8"/>
    <n v="3.5"/>
    <n v="0.2"/>
    <s v="2021-08-22T19:13:00Z"/>
    <s v="Ryan"/>
    <x v="1"/>
    <m/>
    <m/>
    <m/>
  </r>
  <r>
    <x v="190"/>
    <n v="477709.29820000002"/>
    <n v="6659533.9800000004"/>
    <x v="153"/>
    <n v="1769.8786620000001"/>
    <x v="2"/>
    <m/>
    <x v="14"/>
    <n v="0.5"/>
    <n v="0.6"/>
    <n v="5.9699999999999996E-3"/>
    <n v="4.2999999999999999E-4"/>
    <n v="4.3"/>
    <n v="29"/>
    <n v="12"/>
    <n v="59.7"/>
    <n v="8.8000000000000007"/>
    <n v="0.9"/>
    <n v="0.6"/>
    <n v="13.3"/>
    <n v="2.6"/>
    <n v="221"/>
    <n v="1.92"/>
    <n v="2.2999999999999998"/>
    <n v="3.6"/>
    <n v="8"/>
    <n v="0.4"/>
    <n v="117"/>
    <n v="0.34"/>
    <n v="0.111"/>
    <n v="6"/>
    <n v="42"/>
    <n v="0.76"/>
    <n v="154"/>
    <n v="7.1999999999999995E-2"/>
    <n v="1"/>
    <n v="0.74"/>
    <n v="4.0000000000000001E-3"/>
    <n v="0.09"/>
    <n v="0.6"/>
    <n v="0.01"/>
    <n v="3.1"/>
    <n v="0.1"/>
    <n v="0.75"/>
    <n v="5"/>
    <n v="6.7"/>
    <n v="0.2"/>
    <s v="2021-08-22T20:16:42Z"/>
    <s v="Ryan"/>
    <x v="1"/>
    <m/>
    <m/>
    <m/>
  </r>
  <r>
    <x v="191"/>
    <n v="477709.9313"/>
    <n v="6659537.4309999999"/>
    <x v="154"/>
    <n v="1768.2454829999999"/>
    <x v="2"/>
    <m/>
    <x v="50"/>
    <n v="1.2"/>
    <n v="0.7"/>
    <n v="1.095E-2"/>
    <n v="3.5E-4"/>
    <n v="3.5"/>
    <n v="25"/>
    <n v="8.1"/>
    <n v="109.5"/>
    <n v="5.4"/>
    <n v="0.8"/>
    <n v="0.8"/>
    <n v="37.799999999999997"/>
    <n v="6.7"/>
    <n v="390"/>
    <n v="2.71"/>
    <n v="1.4"/>
    <n v="2.8"/>
    <n v="30"/>
    <n v="0.1"/>
    <n v="135"/>
    <n v="0.56000000000000005"/>
    <n v="0.13500000000000001"/>
    <n v="5"/>
    <n v="41"/>
    <n v="0.35"/>
    <n v="116"/>
    <n v="5.8999999999999997E-2"/>
    <n v="1"/>
    <n v="0.5"/>
    <n v="1.7000000000000001E-2"/>
    <n v="0.04"/>
    <n v="0.2"/>
    <n v="0.01"/>
    <n v="2.2999999999999998"/>
    <n v="0.1"/>
    <n v="0.9"/>
    <n v="3"/>
    <n v="12.1"/>
    <n v="0.3"/>
    <s v="2021-08-22T20:23:42Z"/>
    <s v="Ryan"/>
    <x v="1"/>
    <m/>
    <m/>
    <m/>
  </r>
  <r>
    <x v="192"/>
    <n v="477716.85350000003"/>
    <n v="6659540.8430000003"/>
    <x v="155"/>
    <n v="1766.6176760000001"/>
    <x v="2"/>
    <m/>
    <x v="137"/>
    <n v="17"/>
    <n v="1.4"/>
    <n v="1.4499999999999999E-3"/>
    <n v="1.1800000000000001E-3"/>
    <n v="11.8"/>
    <n v="12"/>
    <n v="4.4000000000000004"/>
    <n v="14.5"/>
    <n v="48.8"/>
    <n v="3.3"/>
    <n v="0.4"/>
    <n v="1.5"/>
    <n v="0.5"/>
    <n v="66"/>
    <n v="1.06"/>
    <n v="1"/>
    <n v="7.3"/>
    <n v="6"/>
    <n v="0.1"/>
    <n v="2"/>
    <n v="7.0000000000000007E-2"/>
    <n v="8.0000000000000002E-3"/>
    <n v="14"/>
    <n v="5"/>
    <n v="7.0000000000000007E-2"/>
    <n v="43"/>
    <n v="1E-3"/>
    <n v="1"/>
    <n v="0.25"/>
    <n v="5.2999999999999999E-2"/>
    <n v="0.12"/>
    <n v="0.2"/>
    <n v="0.01"/>
    <n v="0.6"/>
    <n v="0.1"/>
    <n v="0.3"/>
    <n v="1"/>
    <n v="0.7"/>
    <n v="0.2"/>
    <s v="2021-08-22T20:26:09Z"/>
    <s v="Ryan"/>
    <x v="1"/>
    <m/>
    <m/>
    <m/>
  </r>
  <r>
    <x v="193"/>
    <n v="477714.3149"/>
    <n v="6659544.4239999996"/>
    <x v="156"/>
    <n v="1766.087769"/>
    <x v="2"/>
    <m/>
    <x v="14"/>
    <n v="0.5"/>
    <n v="0.6"/>
    <n v="8.7399999999999995E-3"/>
    <n v="5.0000000000000001E-4"/>
    <n v="5"/>
    <n v="164"/>
    <n v="3.5"/>
    <n v="87.4"/>
    <n v="9.1999999999999993"/>
    <n v="0.8"/>
    <n v="0.7"/>
    <n v="19.3"/>
    <n v="6.3"/>
    <n v="10000"/>
    <n v="2.52"/>
    <n v="0.7"/>
    <n v="1.2"/>
    <n v="19"/>
    <n v="1.2"/>
    <n v="11"/>
    <n v="1.1599999999999999"/>
    <n v="1.2E-2"/>
    <n v="1"/>
    <n v="5"/>
    <n v="0.22"/>
    <n v="14"/>
    <n v="6.0000000000000001E-3"/>
    <n v="1"/>
    <n v="0.26"/>
    <n v="3.0000000000000001E-3"/>
    <n v="0.01"/>
    <n v="0.2"/>
    <n v="0.01"/>
    <n v="0.6"/>
    <n v="0.1"/>
    <n v="0.71"/>
    <n v="2"/>
    <n v="1"/>
    <n v="0.2"/>
    <s v="2021-08-22T20:33:37Z"/>
    <s v="Ryan"/>
    <x v="1"/>
    <m/>
    <m/>
    <m/>
  </r>
  <r>
    <x v="194"/>
    <n v="479070.48629999999"/>
    <n v="6658518.8530000001"/>
    <x v="157"/>
    <m/>
    <x v="2"/>
    <m/>
    <x v="138"/>
    <n v="62.1"/>
    <n v="61.7"/>
    <n v="4.9500000000000004E-3"/>
    <n v="3.3160000000000002E-2"/>
    <n v="331.6"/>
    <n v="206"/>
    <n v="4.5"/>
    <n v="49.5"/>
    <n v="1417.2"/>
    <n v="17.600000000000001"/>
    <n v="0.5"/>
    <n v="34.299999999999997"/>
    <n v="16.399999999999999"/>
    <n v="1939"/>
    <n v="2.95"/>
    <n v="1.4"/>
    <n v="3.3"/>
    <n v="16"/>
    <n v="4.5"/>
    <n v="45"/>
    <n v="0.24"/>
    <n v="9.9000000000000005E-2"/>
    <n v="10"/>
    <n v="31"/>
    <n v="1.06"/>
    <n v="47"/>
    <n v="0.109"/>
    <n v="2"/>
    <n v="1.28"/>
    <n v="3.0000000000000001E-3"/>
    <n v="0.21"/>
    <n v="2"/>
    <n v="0.01"/>
    <n v="4.3"/>
    <n v="0.2"/>
    <n v="0.05"/>
    <n v="4"/>
    <n v="0.5"/>
    <n v="0.2"/>
    <m/>
    <s v="Charlie"/>
    <x v="5"/>
    <s v="21TR01"/>
    <n v="0"/>
    <n v="0.9"/>
  </r>
  <r>
    <x v="195"/>
    <n v="479071.12339999998"/>
    <n v="6658517.9309999999"/>
    <x v="157"/>
    <m/>
    <x v="2"/>
    <m/>
    <x v="139"/>
    <n v="51"/>
    <n v="82.7"/>
    <n v="6.45E-3"/>
    <n v="3.4970000000000001E-2"/>
    <n v="349.7"/>
    <n v="219"/>
    <n v="3.7"/>
    <n v="64.5"/>
    <n v="1196.4000000000001"/>
    <n v="24.3"/>
    <n v="0.4"/>
    <n v="26.2"/>
    <n v="11.2"/>
    <n v="1429"/>
    <n v="2.75"/>
    <n v="1.6"/>
    <n v="3.2"/>
    <n v="22"/>
    <n v="4.0999999999999996"/>
    <n v="44"/>
    <n v="0.27"/>
    <n v="9.9000000000000005E-2"/>
    <n v="9"/>
    <n v="30"/>
    <n v="0.94"/>
    <n v="45"/>
    <n v="0.10299999999999999"/>
    <n v="2"/>
    <n v="1.21"/>
    <n v="5.0000000000000001E-3"/>
    <n v="0.18"/>
    <n v="1.7"/>
    <n v="0.01"/>
    <n v="3.8"/>
    <n v="0.2"/>
    <n v="0.05"/>
    <n v="4"/>
    <n v="0.5"/>
    <n v="0.2"/>
    <m/>
    <s v="Charlie"/>
    <x v="5"/>
    <s v="21TR01"/>
    <n v="0.9"/>
    <n v="1.8"/>
  </r>
  <r>
    <x v="196"/>
    <n v="479071.87780000002"/>
    <n v="6658516.841"/>
    <x v="157"/>
    <m/>
    <x v="2"/>
    <m/>
    <x v="140"/>
    <n v="56.7"/>
    <n v="115"/>
    <n v="8.3199999999999993E-3"/>
    <n v="3.696E-2"/>
    <n v="369.6"/>
    <n v="337"/>
    <n v="4.4000000000000004"/>
    <n v="83.2"/>
    <n v="958.4"/>
    <n v="51.1"/>
    <n v="0.4"/>
    <n v="25.2"/>
    <n v="10.199999999999999"/>
    <n v="1698"/>
    <n v="2.37"/>
    <n v="1.1000000000000001"/>
    <n v="3"/>
    <n v="18"/>
    <n v="6"/>
    <n v="38"/>
    <n v="0.2"/>
    <n v="7.8E-2"/>
    <n v="7"/>
    <n v="30"/>
    <n v="0.94"/>
    <n v="40"/>
    <n v="9.2999999999999999E-2"/>
    <n v="3"/>
    <n v="1.07"/>
    <n v="3.0000000000000001E-3"/>
    <n v="0.19"/>
    <n v="1.6"/>
    <n v="0.01"/>
    <n v="3.7"/>
    <n v="0.2"/>
    <n v="0.05"/>
    <n v="3"/>
    <n v="0.5"/>
    <n v="0.2"/>
    <m/>
    <s v="Charlie"/>
    <x v="5"/>
    <s v="21TR01"/>
    <n v="1.8"/>
    <n v="2.7"/>
  </r>
  <r>
    <x v="197"/>
    <n v="479072.56520000001"/>
    <n v="6658515.852"/>
    <x v="157"/>
    <m/>
    <x v="2"/>
    <m/>
    <x v="121"/>
    <n v="53.2"/>
    <n v="100"/>
    <n v="1.0149999999999999E-2"/>
    <n v="4.0439999999999997E-2"/>
    <n v="404.4"/>
    <n v="257"/>
    <n v="5.4"/>
    <n v="101.5"/>
    <n v="1017.7"/>
    <n v="51.1"/>
    <n v="0.6"/>
    <n v="32.9"/>
    <n v="9.3000000000000007"/>
    <n v="1116"/>
    <n v="3.2"/>
    <n v="1.5"/>
    <n v="3.8"/>
    <n v="26"/>
    <n v="3.3"/>
    <n v="57"/>
    <n v="0.31"/>
    <n v="0.112"/>
    <n v="12"/>
    <n v="43"/>
    <n v="1.2"/>
    <n v="45"/>
    <n v="0.125"/>
    <n v="2"/>
    <n v="1.52"/>
    <n v="5.0000000000000001E-3"/>
    <n v="0.19"/>
    <n v="1.5"/>
    <n v="0.01"/>
    <n v="4.4000000000000004"/>
    <n v="0.1"/>
    <n v="0.05"/>
    <n v="5"/>
    <n v="0.6"/>
    <n v="0.2"/>
    <m/>
    <s v="Charlie"/>
    <x v="5"/>
    <s v="21TR01"/>
    <n v="2.7"/>
    <n v="3.6"/>
  </r>
  <r>
    <x v="198"/>
    <n v="479073.30290000001"/>
    <n v="6658514.8130000001"/>
    <x v="157"/>
    <m/>
    <x v="2"/>
    <m/>
    <x v="141"/>
    <n v="28.3"/>
    <n v="32.4"/>
    <n v="5.9699999999999996E-3"/>
    <n v="1.6289999999999999E-2"/>
    <n v="162.9"/>
    <n v="201"/>
    <n v="4.8"/>
    <n v="59.7"/>
    <n v="647.4"/>
    <n v="20"/>
    <n v="0.4"/>
    <n v="25.7"/>
    <n v="7.7"/>
    <n v="1051"/>
    <n v="2.78"/>
    <n v="1.3"/>
    <n v="3.8"/>
    <n v="23"/>
    <n v="2.1"/>
    <n v="49"/>
    <n v="0.26"/>
    <n v="9.4E-2"/>
    <n v="13"/>
    <n v="34"/>
    <n v="1.0900000000000001"/>
    <n v="47"/>
    <n v="9.8000000000000004E-2"/>
    <n v="2"/>
    <n v="1.43"/>
    <n v="1.0999999999999999E-2"/>
    <n v="0.18"/>
    <n v="1.2"/>
    <n v="0.01"/>
    <n v="3.7"/>
    <n v="0.1"/>
    <n v="0.05"/>
    <n v="4"/>
    <n v="0.5"/>
    <n v="0.2"/>
    <m/>
    <s v="Charlie"/>
    <x v="5"/>
    <s v="21TR01"/>
    <n v="3.6"/>
    <n v="4.5"/>
  </r>
  <r>
    <x v="199"/>
    <n v="479071.07020000002"/>
    <n v="6658517.7439999999"/>
    <x v="158"/>
    <n v="1954.2958980000001"/>
    <x v="2"/>
    <m/>
    <x v="123"/>
    <n v="28.7"/>
    <n v="23.1"/>
    <n v="9.0200000000000002E-3"/>
    <n v="7.3800000000000003E-3"/>
    <n v="73.8"/>
    <n v="142"/>
    <n v="2.2999999999999998"/>
    <n v="90.2"/>
    <n v="771.6"/>
    <n v="12.9"/>
    <n v="0.4"/>
    <n v="24.7"/>
    <n v="10.9"/>
    <n v="1030"/>
    <n v="4.2"/>
    <n v="3"/>
    <n v="4.9000000000000004"/>
    <n v="32"/>
    <n v="2.7"/>
    <n v="67"/>
    <n v="0.49"/>
    <n v="0.17"/>
    <n v="12"/>
    <n v="20"/>
    <n v="1.1399999999999999"/>
    <n v="58"/>
    <n v="0.154"/>
    <n v="2"/>
    <n v="1.38"/>
    <n v="1.7999999999999999E-2"/>
    <n v="0.19"/>
    <n v="2.6"/>
    <n v="0.01"/>
    <n v="6.1"/>
    <n v="0.2"/>
    <n v="2.0099999999999998"/>
    <n v="6"/>
    <n v="2.1"/>
    <n v="0.2"/>
    <s v="2021-08-19T20:01:50Z"/>
    <s v="Charlie"/>
    <x v="1"/>
    <m/>
    <m/>
    <m/>
  </r>
  <r>
    <x v="200"/>
    <n v="479072.46500000003"/>
    <n v="6658518.2860000003"/>
    <x v="159"/>
    <n v="1955.4600829999999"/>
    <x v="2"/>
    <m/>
    <x v="142"/>
    <n v="483.8"/>
    <n v="508"/>
    <n v="1.5270000000000001E-2"/>
    <n v="0.27986"/>
    <n v="2798.6"/>
    <n v="106"/>
    <n v="4.4000000000000004"/>
    <n v="152.69999999999999"/>
    <n v="5395.4"/>
    <n v="244.6"/>
    <n v="1.1000000000000001"/>
    <n v="4.3"/>
    <n v="0.6"/>
    <n v="164"/>
    <n v="1.37"/>
    <n v="0.4"/>
    <n v="1"/>
    <n v="14"/>
    <n v="5.3"/>
    <n v="10"/>
    <n v="0.03"/>
    <n v="2.3E-2"/>
    <n v="3"/>
    <n v="14"/>
    <n v="0.16"/>
    <n v="33"/>
    <n v="1.4999999999999999E-2"/>
    <n v="1"/>
    <n v="0.23"/>
    <n v="1E-3"/>
    <n v="0.05"/>
    <n v="0.3"/>
    <n v="0.01"/>
    <n v="1.2"/>
    <n v="0.1"/>
    <n v="0.16"/>
    <n v="1"/>
    <n v="4"/>
    <n v="0.2"/>
    <s v="2021-08-19T20:11:16Z"/>
    <s v="Charlie"/>
    <x v="1"/>
    <m/>
    <m/>
    <m/>
  </r>
  <r>
    <x v="201"/>
    <n v="479071.89380000002"/>
    <n v="6658515.7319999998"/>
    <x v="160"/>
    <n v="1955.432861"/>
    <x v="2"/>
    <m/>
    <x v="143"/>
    <n v="558.1"/>
    <n v="1361"/>
    <n v="2.5850000000000001E-2"/>
    <n v="0.73197999999999996"/>
    <n v="7319.8"/>
    <n v="118"/>
    <n v="3.7"/>
    <n v="258.5"/>
    <n v="4693"/>
    <n v="852.2"/>
    <n v="2.5"/>
    <n v="4"/>
    <n v="0.6"/>
    <n v="130"/>
    <n v="1.87"/>
    <n v="0.5"/>
    <n v="1"/>
    <n v="28"/>
    <n v="1.5"/>
    <n v="14"/>
    <n v="0.03"/>
    <n v="2.1999999999999999E-2"/>
    <n v="3"/>
    <n v="15"/>
    <n v="0.19"/>
    <n v="28"/>
    <n v="3.4000000000000002E-2"/>
    <n v="1"/>
    <n v="0.31"/>
    <n v="2E-3"/>
    <n v="7.0000000000000007E-2"/>
    <n v="0.5"/>
    <n v="0.01"/>
    <n v="1.4"/>
    <n v="0.1"/>
    <n v="0.23"/>
    <n v="1"/>
    <n v="13.2"/>
    <n v="0.2"/>
    <s v="2021-08-19T20:21:54Z"/>
    <s v="Charlie"/>
    <x v="1"/>
    <m/>
    <m/>
    <m/>
  </r>
  <r>
    <x v="202"/>
    <n v="479077.84049999999"/>
    <n v="6658543.3210000005"/>
    <x v="161"/>
    <n v="1957.97522"/>
    <x v="2"/>
    <m/>
    <x v="144"/>
    <n v="4.4000000000000004"/>
    <n v="4.0999999999999996"/>
    <n v="5.9199999999999999E-3"/>
    <n v="4.28E-3"/>
    <n v="42.8"/>
    <n v="41"/>
    <n v="2.4"/>
    <n v="59.2"/>
    <n v="47.7"/>
    <n v="2.7"/>
    <n v="0.6"/>
    <n v="22.4"/>
    <n v="7.8"/>
    <n v="243"/>
    <n v="1.41"/>
    <n v="0.4"/>
    <n v="5"/>
    <n v="9"/>
    <n v="0.7"/>
    <n v="37"/>
    <n v="0.27"/>
    <n v="3.4000000000000002E-2"/>
    <n v="12"/>
    <n v="31"/>
    <n v="0.97"/>
    <n v="44"/>
    <n v="1.2E-2"/>
    <n v="1"/>
    <n v="0.82"/>
    <n v="1.4999999999999999E-2"/>
    <n v="7.0000000000000007E-2"/>
    <n v="0.1"/>
    <n v="0.01"/>
    <n v="2.7"/>
    <n v="0.1"/>
    <n v="0.06"/>
    <n v="4"/>
    <n v="0.5"/>
    <n v="0.2"/>
    <s v="2021-08-19T20:34:39Z"/>
    <s v="Charlie"/>
    <x v="1"/>
    <m/>
    <m/>
    <m/>
  </r>
  <r>
    <x v="203"/>
    <n v="479101.33470000001"/>
    <n v="6658494.4019999998"/>
    <x v="162"/>
    <n v="1954.4888920000001"/>
    <x v="2"/>
    <m/>
    <x v="90"/>
    <n v="67.2"/>
    <n v="9.6"/>
    <n v="4.9500000000000004E-3"/>
    <n v="5.28E-3"/>
    <n v="52.8"/>
    <n v="63"/>
    <n v="1.9"/>
    <n v="49.5"/>
    <n v="974.8"/>
    <n v="15.3"/>
    <n v="0.4"/>
    <n v="23.7"/>
    <n v="14.4"/>
    <n v="674"/>
    <n v="4.79"/>
    <n v="0.4"/>
    <n v="5.0999999999999996"/>
    <n v="26"/>
    <n v="0.4"/>
    <n v="65"/>
    <n v="0.37"/>
    <n v="0.14000000000000001"/>
    <n v="9"/>
    <n v="51"/>
    <n v="1.1200000000000001"/>
    <n v="42"/>
    <n v="0.14199999999999999"/>
    <n v="2"/>
    <n v="1.26"/>
    <n v="2.3E-2"/>
    <n v="0.2"/>
    <n v="1.7"/>
    <n v="0.01"/>
    <n v="8"/>
    <n v="0.1"/>
    <n v="1.6"/>
    <n v="5"/>
    <n v="2.1"/>
    <n v="0.2"/>
    <s v="2021-08-19T20:51:34Z"/>
    <s v="Charlie"/>
    <x v="1"/>
    <m/>
    <m/>
    <m/>
  </r>
  <r>
    <x v="204"/>
    <n v="479102.05089999997"/>
    <n v="6658493.0630000001"/>
    <x v="163"/>
    <n v="1951.698486"/>
    <x v="2"/>
    <m/>
    <x v="145"/>
    <n v="39.200000000000003"/>
    <n v="30.2"/>
    <n v="5.2399999999999999E-3"/>
    <n v="1.461E-2"/>
    <n v="146.1"/>
    <n v="47"/>
    <n v="3.7"/>
    <n v="52.4"/>
    <n v="2128.1"/>
    <n v="22.1"/>
    <n v="0.2"/>
    <n v="15.1"/>
    <n v="8.1"/>
    <n v="399"/>
    <n v="2.19"/>
    <n v="0.6"/>
    <n v="2.6"/>
    <n v="27"/>
    <n v="0.7"/>
    <n v="22"/>
    <n v="0.24"/>
    <n v="5.8999999999999997E-2"/>
    <n v="5"/>
    <n v="22"/>
    <n v="0.45"/>
    <n v="30"/>
    <n v="0.109"/>
    <n v="4"/>
    <n v="0.7"/>
    <n v="3.0000000000000001E-3"/>
    <n v="0.27"/>
    <n v="2.5"/>
    <n v="0.01"/>
    <n v="2.7"/>
    <n v="0.2"/>
    <n v="0.78"/>
    <n v="2"/>
    <n v="2"/>
    <n v="0.2"/>
    <s v="2021-08-19T20:59:25Z"/>
    <s v="Charlie"/>
    <x v="1"/>
    <m/>
    <m/>
    <m/>
  </r>
  <r>
    <x v="205"/>
    <n v="479099.76770000003"/>
    <n v="6658492.9639999997"/>
    <x v="164"/>
    <n v="1952.4689940000001"/>
    <x v="2"/>
    <m/>
    <x v="146"/>
    <n v="25.7"/>
    <n v="43.1"/>
    <n v="4.7999999999999996E-3"/>
    <n v="7.8899999999999994E-3"/>
    <n v="78.900000000000006"/>
    <n v="117"/>
    <n v="3.1"/>
    <n v="48"/>
    <n v="1505.2"/>
    <n v="25.9"/>
    <n v="0.2"/>
    <n v="22.4"/>
    <n v="7.4"/>
    <n v="479"/>
    <n v="2.23"/>
    <n v="0.7"/>
    <n v="2.6"/>
    <n v="36"/>
    <n v="2.2999999999999998"/>
    <n v="26"/>
    <n v="0.4"/>
    <n v="7.0000000000000007E-2"/>
    <n v="6"/>
    <n v="23"/>
    <n v="0.57999999999999996"/>
    <n v="33"/>
    <n v="0.114"/>
    <n v="3"/>
    <n v="0.83"/>
    <n v="6.0000000000000001E-3"/>
    <n v="0.25"/>
    <n v="2.4"/>
    <n v="0.01"/>
    <n v="3"/>
    <n v="0.2"/>
    <n v="0.81"/>
    <n v="2"/>
    <n v="1.4"/>
    <n v="0.2"/>
    <s v="2021-08-19T21:13:54Z"/>
    <s v="Charlie"/>
    <x v="1"/>
    <m/>
    <m/>
    <m/>
  </r>
  <r>
    <x v="206"/>
    <n v="479112.49550000002"/>
    <n v="6658489.2130000005"/>
    <x v="165"/>
    <n v="1948.6019289999999"/>
    <x v="2"/>
    <m/>
    <x v="147"/>
    <n v="553.6"/>
    <n v="483"/>
    <n v="2.9780000000000001E-2"/>
    <n v="6.7970000000000003E-2"/>
    <n v="679.7"/>
    <n v="2648"/>
    <n v="3.1"/>
    <n v="297.8"/>
    <n v="6948.6"/>
    <n v="346.9"/>
    <n v="0.3"/>
    <n v="23.9"/>
    <n v="7.2"/>
    <n v="548"/>
    <n v="2.36"/>
    <n v="0.3"/>
    <n v="1.4"/>
    <n v="55"/>
    <n v="58.2"/>
    <n v="16"/>
    <n v="0.65"/>
    <n v="4.3999999999999997E-2"/>
    <n v="3"/>
    <n v="20"/>
    <n v="0.35"/>
    <n v="29"/>
    <n v="5.0999999999999997E-2"/>
    <n v="2"/>
    <n v="0.47"/>
    <n v="2E-3"/>
    <n v="0.17"/>
    <n v="0.9"/>
    <n v="0.01"/>
    <n v="1.9"/>
    <n v="0.1"/>
    <n v="1.58"/>
    <n v="2"/>
    <n v="2.2999999999999998"/>
    <n v="0.2"/>
    <s v="2021-08-19T21:21:53Z"/>
    <s v="Charlie"/>
    <x v="1"/>
    <m/>
    <m/>
    <m/>
  </r>
  <r>
    <x v="207"/>
    <n v="479112.49550000002"/>
    <n v="6658489.2130000005"/>
    <x v="166"/>
    <n v="1948.6019289999999"/>
    <x v="2"/>
    <m/>
    <x v="148"/>
    <n v="295.3"/>
    <n v="472"/>
    <n v="2.2259999999999999E-2"/>
    <n v="7.0870000000000002E-2"/>
    <n v="708.7"/>
    <n v="1599"/>
    <n v="2.7"/>
    <n v="222.6"/>
    <n v="4131.5"/>
    <n v="330.1"/>
    <n v="0.2"/>
    <n v="9.3000000000000007"/>
    <n v="2.4"/>
    <n v="140"/>
    <n v="1.1100000000000001"/>
    <n v="0.2"/>
    <n v="0.7"/>
    <n v="9"/>
    <n v="38.200000000000003"/>
    <n v="7"/>
    <n v="7.0000000000000007E-2"/>
    <n v="1.9E-2"/>
    <n v="2"/>
    <n v="13"/>
    <n v="0.1"/>
    <n v="13"/>
    <n v="2.1000000000000001E-2"/>
    <n v="2"/>
    <n v="0.19"/>
    <n v="1E-3"/>
    <n v="7.0000000000000007E-2"/>
    <n v="0.5"/>
    <n v="0.01"/>
    <n v="0.7"/>
    <n v="0.1"/>
    <n v="0.59"/>
    <n v="1"/>
    <n v="1.9"/>
    <n v="0.2"/>
    <s v="2021-08-19T21:21:53Z"/>
    <s v="Charlie"/>
    <x v="1"/>
    <m/>
    <m/>
    <m/>
  </r>
  <r>
    <x v="208"/>
    <n v="479112.49550000002"/>
    <n v="6658489.2130000005"/>
    <x v="167"/>
    <n v="1948.6019289999999"/>
    <x v="2"/>
    <m/>
    <x v="149"/>
    <n v="122.7"/>
    <n v="83.5"/>
    <n v="4.0400000000000002E-3"/>
    <n v="2.1760000000000002E-2"/>
    <n v="217.6"/>
    <n v="183"/>
    <n v="3.5"/>
    <n v="40.4"/>
    <n v="1780.2"/>
    <n v="47.9"/>
    <n v="0.2"/>
    <n v="5.2"/>
    <n v="1.5"/>
    <n v="95"/>
    <n v="1.43"/>
    <n v="0.2"/>
    <n v="1.5"/>
    <n v="17"/>
    <n v="3.7"/>
    <n v="7"/>
    <n v="0.1"/>
    <n v="3.3000000000000002E-2"/>
    <n v="4"/>
    <n v="11"/>
    <n v="0.13"/>
    <n v="29"/>
    <n v="0.05"/>
    <n v="2"/>
    <n v="0.32"/>
    <n v="4.0000000000000001E-3"/>
    <n v="0.17"/>
    <n v="1.3"/>
    <n v="0.01"/>
    <n v="0.9"/>
    <n v="0.1"/>
    <n v="0.43"/>
    <n v="1"/>
    <n v="1.5"/>
    <n v="0.2"/>
    <s v="2021-08-19T21:21:53Z"/>
    <s v="Charlie"/>
    <x v="1"/>
    <m/>
    <m/>
    <m/>
  </r>
  <r>
    <x v="209"/>
    <n v="480698.31819999998"/>
    <n v="6660301.4699999997"/>
    <x v="168"/>
    <n v="1687.857178"/>
    <x v="2"/>
    <m/>
    <x v="150"/>
    <n v="23.4"/>
    <n v="1"/>
    <n v="3.9199999999999999E-3"/>
    <n v="4.6999999999999999E-4"/>
    <n v="4.7"/>
    <n v="24"/>
    <n v="1.5"/>
    <n v="39.200000000000003"/>
    <n v="10.199999999999999"/>
    <n v="0.6"/>
    <n v="0.1"/>
    <n v="2.7"/>
    <n v="2.7"/>
    <n v="2179"/>
    <n v="2.2200000000000002"/>
    <n v="0.2"/>
    <n v="0.9"/>
    <n v="263"/>
    <n v="0.2"/>
    <n v="13"/>
    <n v="8.85"/>
    <n v="0.01"/>
    <n v="5"/>
    <n v="7"/>
    <n v="0.66"/>
    <n v="49"/>
    <n v="1E-3"/>
    <n v="1"/>
    <n v="0.45"/>
    <n v="6.0000000000000001E-3"/>
    <n v="0.06"/>
    <n v="0.2"/>
    <n v="0.01"/>
    <n v="1.4"/>
    <n v="0.1"/>
    <n v="0.05"/>
    <n v="2"/>
    <n v="0.5"/>
    <n v="0.2"/>
    <s v="2021-08-20T16:25:48Z"/>
    <s v="Charlie"/>
    <x v="1"/>
    <m/>
    <m/>
    <m/>
  </r>
  <r>
    <x v="210"/>
    <n v="480761.02620000002"/>
    <n v="6660258.1550000003"/>
    <x v="169"/>
    <n v="1739.434082"/>
    <x v="2"/>
    <m/>
    <x v="136"/>
    <n v="5.6"/>
    <n v="0.3"/>
    <n v="2.4099999999999998E-3"/>
    <n v="3.5E-4"/>
    <n v="3.5"/>
    <n v="64"/>
    <n v="0.7"/>
    <n v="24.1"/>
    <n v="4.9000000000000004"/>
    <n v="0.2"/>
    <n v="0.1"/>
    <n v="13.7"/>
    <n v="35.700000000000003"/>
    <n v="1335"/>
    <n v="4.05"/>
    <n v="0.2"/>
    <n v="0.8"/>
    <n v="186"/>
    <n v="0.2"/>
    <n v="52"/>
    <n v="7.31"/>
    <n v="9.8000000000000004E-2"/>
    <n v="5"/>
    <n v="4"/>
    <n v="2"/>
    <n v="143"/>
    <n v="6.0000000000000001E-3"/>
    <n v="1"/>
    <n v="2.58"/>
    <n v="7.0000000000000001E-3"/>
    <n v="0.3"/>
    <n v="0.1"/>
    <n v="0.01"/>
    <n v="4.9000000000000004"/>
    <n v="0.1"/>
    <n v="0.31"/>
    <n v="6"/>
    <n v="0.5"/>
    <n v="0.2"/>
    <s v="2021-08-20T17:24:09Z"/>
    <s v="Charlie"/>
    <x v="1"/>
    <m/>
    <m/>
    <m/>
  </r>
  <r>
    <x v="211"/>
    <n v="480767.9792"/>
    <n v="6660151.2039999999"/>
    <x v="170"/>
    <n v="1741.688232"/>
    <x v="2"/>
    <m/>
    <x v="99"/>
    <n v="1.9"/>
    <n v="0.2"/>
    <n v="2.2599999999999999E-3"/>
    <n v="4.0000000000000002E-4"/>
    <n v="4"/>
    <n v="40"/>
    <n v="0.8"/>
    <n v="22.6"/>
    <n v="1.6"/>
    <n v="0.1"/>
    <n v="0.2"/>
    <n v="9.6"/>
    <n v="10.8"/>
    <n v="600"/>
    <n v="3.08"/>
    <n v="0.3"/>
    <n v="1.8"/>
    <n v="114"/>
    <n v="0.1"/>
    <n v="63"/>
    <n v="2.62"/>
    <n v="8.3000000000000004E-2"/>
    <n v="11"/>
    <n v="7"/>
    <n v="1.29"/>
    <n v="150"/>
    <n v="6.0000000000000001E-3"/>
    <n v="1"/>
    <n v="1.56"/>
    <n v="3.1E-2"/>
    <n v="0.2"/>
    <n v="0.1"/>
    <n v="0.01"/>
    <n v="6"/>
    <n v="0.1"/>
    <n v="0.05"/>
    <n v="5"/>
    <n v="0.5"/>
    <n v="0.2"/>
    <s v="2021-08-20T18:56:45Z"/>
    <s v="Charlie"/>
    <x v="1"/>
    <m/>
    <m/>
    <m/>
  </r>
  <r>
    <x v="212"/>
    <n v="480904.98469999997"/>
    <n v="6660248.051"/>
    <x v="171"/>
    <n v="1822.9370120000001"/>
    <x v="2"/>
    <m/>
    <x v="98"/>
    <n v="1.7"/>
    <n v="0.2"/>
    <n v="8.7000000000000001E-4"/>
    <n v="2.1000000000000001E-4"/>
    <n v="2.1"/>
    <n v="16"/>
    <n v="2.5"/>
    <n v="8.6999999999999993"/>
    <n v="2.6"/>
    <n v="0.2"/>
    <n v="0.5"/>
    <n v="10.9"/>
    <n v="21.9"/>
    <n v="541"/>
    <n v="1.63"/>
    <n v="0.3"/>
    <n v="0.6"/>
    <n v="151"/>
    <n v="0.1"/>
    <n v="11"/>
    <n v="3.44"/>
    <n v="2E-3"/>
    <n v="4"/>
    <n v="9"/>
    <n v="1.55"/>
    <n v="22"/>
    <n v="1E-3"/>
    <n v="1"/>
    <n v="0.04"/>
    <n v="3.0000000000000001E-3"/>
    <n v="0.01"/>
    <n v="0.1"/>
    <n v="0.01"/>
    <n v="0.8"/>
    <n v="0.1"/>
    <n v="0.05"/>
    <n v="1"/>
    <n v="0.5"/>
    <n v="0.2"/>
    <s v="2021-08-20T19:51:32Z"/>
    <s v="Charlie"/>
    <x v="1"/>
    <m/>
    <m/>
    <m/>
  </r>
  <r>
    <x v="213"/>
    <n v="480175.03419999999"/>
    <n v="6659785.5999999996"/>
    <x v="172"/>
    <n v="1705.243408"/>
    <x v="2"/>
    <m/>
    <x v="151"/>
    <n v="4.7"/>
    <n v="0.4"/>
    <n v="1.4400000000000001E-3"/>
    <n v="1.1000000000000001E-3"/>
    <n v="11"/>
    <n v="78"/>
    <n v="31"/>
    <n v="14.4"/>
    <n v="4.0999999999999996"/>
    <n v="1.3"/>
    <n v="0.3"/>
    <n v="3.7"/>
    <n v="9.4"/>
    <n v="914"/>
    <n v="2.4300000000000002"/>
    <n v="0.3"/>
    <n v="1.4"/>
    <n v="89"/>
    <n v="0.9"/>
    <n v="14"/>
    <n v="2.35"/>
    <n v="1.2E-2"/>
    <n v="6"/>
    <n v="5"/>
    <n v="0.56999999999999995"/>
    <n v="52"/>
    <n v="2.7E-2"/>
    <n v="2"/>
    <n v="0.74"/>
    <n v="7.0000000000000001E-3"/>
    <n v="0.02"/>
    <n v="1.1000000000000001"/>
    <n v="0.01"/>
    <n v="1.3"/>
    <n v="0.1"/>
    <n v="0.11"/>
    <n v="3"/>
    <n v="0.5"/>
    <n v="0.2"/>
    <s v="2021-08-21T16:34:59Z"/>
    <s v="Charlie"/>
    <x v="1"/>
    <m/>
    <m/>
    <m/>
  </r>
  <r>
    <x v="214"/>
    <n v="480283.03700000001"/>
    <n v="6659636.5640000002"/>
    <x v="172"/>
    <n v="1721.9053960000001"/>
    <x v="2"/>
    <m/>
    <x v="152"/>
    <n v="2.9"/>
    <n v="1.4"/>
    <n v="2.7599999999999999E-3"/>
    <n v="3.5E-4"/>
    <n v="3.5"/>
    <n v="16"/>
    <n v="2.2999999999999998"/>
    <n v="27.6"/>
    <n v="11"/>
    <n v="0.6"/>
    <n v="0.1"/>
    <n v="6"/>
    <n v="2.2000000000000002"/>
    <n v="147"/>
    <n v="0.75"/>
    <n v="0.1"/>
    <n v="1"/>
    <n v="12"/>
    <n v="0.2"/>
    <n v="5"/>
    <n v="0.48"/>
    <n v="1.9E-2"/>
    <n v="4"/>
    <n v="13"/>
    <n v="0.19"/>
    <n v="16"/>
    <n v="2E-3"/>
    <n v="1"/>
    <n v="0.18"/>
    <n v="1E-3"/>
    <n v="0.02"/>
    <n v="0.1"/>
    <n v="0.01"/>
    <n v="0.4"/>
    <n v="0.1"/>
    <n v="0.05"/>
    <n v="1"/>
    <n v="0.5"/>
    <n v="0.2"/>
    <s v="2021-08-21T18:04:18Z"/>
    <s v="Charlie"/>
    <x v="1"/>
    <m/>
    <m/>
    <m/>
  </r>
  <r>
    <x v="215"/>
    <n v="480082.78600000002"/>
    <n v="6659594.767"/>
    <x v="173"/>
    <n v="1740.3764650000001"/>
    <x v="2"/>
    <m/>
    <x v="99"/>
    <n v="1.9"/>
    <n v="0.3"/>
    <n v="6.2E-4"/>
    <n v="1.4E-3"/>
    <n v="14"/>
    <n v="31"/>
    <n v="5.5"/>
    <n v="6.2"/>
    <n v="1.6"/>
    <n v="1.5"/>
    <n v="0.1"/>
    <n v="3.3"/>
    <n v="4.2"/>
    <n v="482"/>
    <n v="1.57"/>
    <n v="0.9"/>
    <n v="6.5"/>
    <n v="67"/>
    <n v="0.4"/>
    <n v="11"/>
    <n v="1.58"/>
    <n v="2.1000000000000001E-2"/>
    <n v="10"/>
    <n v="7"/>
    <n v="0.64"/>
    <n v="59"/>
    <n v="1E-3"/>
    <n v="3"/>
    <n v="0.84"/>
    <n v="3.0000000000000001E-3"/>
    <n v="0.19"/>
    <n v="0.1"/>
    <n v="0.01"/>
    <n v="1.9"/>
    <n v="0.1"/>
    <n v="0.05"/>
    <n v="2"/>
    <n v="0.5"/>
    <n v="0.2"/>
    <s v="2021-08-21T18:44:51Z"/>
    <s v="Charlie"/>
    <x v="1"/>
    <m/>
    <m/>
    <m/>
  </r>
  <r>
    <x v="216"/>
    <n v="479971.40899999999"/>
    <n v="6659633.9069999997"/>
    <x v="174"/>
    <n v="1788.0969239999999"/>
    <x v="2"/>
    <m/>
    <x v="32"/>
    <n v="3.4"/>
    <n v="18.2"/>
    <n v="0.17230999999999999"/>
    <n v="6.4900000000000001E-3"/>
    <n v="64.900000000000006"/>
    <n v="8"/>
    <n v="1707.2"/>
    <n v="1723.1"/>
    <n v="0.7"/>
    <n v="0.1"/>
    <n v="23.6"/>
    <n v="2"/>
    <n v="1.5"/>
    <n v="42"/>
    <n v="0.94"/>
    <n v="0.7"/>
    <n v="0.6"/>
    <n v="15"/>
    <n v="4.5"/>
    <n v="7"/>
    <n v="0.03"/>
    <n v="1E-3"/>
    <n v="2"/>
    <n v="9"/>
    <n v="0.02"/>
    <n v="217"/>
    <n v="1E-3"/>
    <n v="1"/>
    <n v="0.06"/>
    <n v="1E-3"/>
    <n v="0.02"/>
    <n v="0.4"/>
    <n v="0.01"/>
    <n v="0.1"/>
    <n v="0.1"/>
    <n v="0.18"/>
    <n v="1"/>
    <n v="1.6"/>
    <n v="0.5"/>
    <s v="2021-08-21T19:29:52Z"/>
    <s v="Charlie"/>
    <x v="1"/>
    <m/>
    <m/>
    <m/>
  </r>
  <r>
    <x v="217"/>
    <n v="479988.71340000001"/>
    <n v="6659418.193"/>
    <x v="175"/>
    <n v="1775.0913089999999"/>
    <x v="2"/>
    <m/>
    <x v="153"/>
    <n v="38.799999999999997"/>
    <n v="223"/>
    <n v="0.37573000000000001"/>
    <n v="1.4749999999999999E-2"/>
    <n v="147.5"/>
    <n v="22"/>
    <n v="389.3"/>
    <n v="3757.3"/>
    <n v="0.5"/>
    <n v="1.7"/>
    <n v="207.9"/>
    <n v="3.2"/>
    <n v="1.9"/>
    <n v="96"/>
    <n v="5.8"/>
    <n v="0.3"/>
    <n v="0.8"/>
    <n v="7"/>
    <n v="1"/>
    <n v="9"/>
    <n v="0.01"/>
    <n v="3.0000000000000001E-3"/>
    <n v="1"/>
    <n v="12"/>
    <n v="0.01"/>
    <n v="468"/>
    <n v="1E-3"/>
    <n v="1"/>
    <n v="0.09"/>
    <n v="1E-3"/>
    <n v="0.01"/>
    <n v="0.2"/>
    <n v="0.01"/>
    <n v="1.3"/>
    <n v="0.1"/>
    <n v="0.18"/>
    <n v="1"/>
    <n v="20.3"/>
    <n v="3.9"/>
    <s v="2021-08-21T20:31:21Z"/>
    <s v="Charlie"/>
    <x v="1"/>
    <m/>
    <m/>
    <m/>
  </r>
  <r>
    <x v="218"/>
    <n v="480026"/>
    <n v="6659449"/>
    <x v="176"/>
    <n v="1759"/>
    <x v="2"/>
    <m/>
    <x v="1"/>
    <n v="1.5"/>
    <n v="3.9"/>
    <n v="4.299E-2"/>
    <n v="2.7599999999999999E-3"/>
    <n v="27.6"/>
    <n v="7"/>
    <n v="3880"/>
    <n v="429.9"/>
    <n v="0.5"/>
    <n v="0.4"/>
    <n v="4.4000000000000004"/>
    <n v="2.1"/>
    <n v="0.8"/>
    <n v="89"/>
    <n v="0.59"/>
    <n v="1.6"/>
    <n v="0.8"/>
    <n v="5"/>
    <n v="6.6"/>
    <n v="13"/>
    <n v="0.05"/>
    <n v="2E-3"/>
    <n v="2"/>
    <n v="10"/>
    <n v="0.01"/>
    <n v="206"/>
    <n v="1E-3"/>
    <n v="1"/>
    <n v="0.08"/>
    <n v="2E-3"/>
    <n v="0.06"/>
    <n v="0.1"/>
    <n v="0.01"/>
    <n v="0.2"/>
    <n v="0.1"/>
    <n v="0.26"/>
    <n v="1"/>
    <n v="3.9"/>
    <n v="0.2"/>
    <s v="INSERTED AFTER"/>
    <s v="Charlie"/>
    <x v="1"/>
    <m/>
    <m/>
    <m/>
  </r>
  <r>
    <x v="219"/>
    <n v="480027.0331"/>
    <n v="6659443.5999999996"/>
    <x v="177"/>
    <n v="1758.3398440000001"/>
    <x v="2"/>
    <m/>
    <x v="154"/>
    <n v="9.9"/>
    <n v="4.5999999999999996"/>
    <n v="1.5900000000000001E-3"/>
    <n v="5.11E-2"/>
    <n v="511"/>
    <n v="7"/>
    <n v="3700"/>
    <n v="15.9"/>
    <n v="1"/>
    <n v="0.2"/>
    <n v="9.1999999999999993"/>
    <n v="2.1"/>
    <n v="0.8"/>
    <n v="76"/>
    <n v="0.48"/>
    <n v="0.4"/>
    <n v="1.2"/>
    <n v="15"/>
    <n v="8.8000000000000007"/>
    <n v="13"/>
    <n v="0.04"/>
    <n v="3.0000000000000001E-3"/>
    <n v="5"/>
    <n v="9"/>
    <n v="0.01"/>
    <n v="582"/>
    <n v="1E-3"/>
    <n v="1"/>
    <n v="0.06"/>
    <n v="1E-3"/>
    <n v="0.04"/>
    <n v="1.2"/>
    <n v="0.02"/>
    <n v="0.2"/>
    <n v="0.1"/>
    <n v="0.19"/>
    <n v="1"/>
    <n v="2.9"/>
    <n v="1.1000000000000001"/>
    <s v="2021-08-21T21:12:23Z"/>
    <s v="Charlie"/>
    <x v="1"/>
    <m/>
    <m/>
    <m/>
  </r>
  <r>
    <x v="220"/>
    <n v="480018.68040000001"/>
    <n v="6659432.6200000001"/>
    <x v="178"/>
    <n v="1758.2142329999999"/>
    <x v="2"/>
    <m/>
    <x v="155"/>
    <n v="5.5"/>
    <n v="17.7"/>
    <n v="0.19011"/>
    <n v="2.0899999999999998E-3"/>
    <n v="20.9"/>
    <n v="10"/>
    <n v="56.2"/>
    <n v="1901.1"/>
    <n v="0.7"/>
    <n v="0.1"/>
    <n v="138.19999999999999"/>
    <n v="1.7"/>
    <n v="0.9"/>
    <n v="88"/>
    <n v="1.1299999999999999"/>
    <n v="0.2"/>
    <n v="0.5"/>
    <n v="4"/>
    <n v="0.3"/>
    <n v="3"/>
    <n v="0.22"/>
    <n v="2E-3"/>
    <n v="1"/>
    <n v="8"/>
    <n v="0.01"/>
    <n v="51"/>
    <n v="1E-3"/>
    <n v="1"/>
    <n v="0.04"/>
    <n v="3.0000000000000001E-3"/>
    <n v="0.01"/>
    <n v="1.6"/>
    <n v="0.01"/>
    <n v="0.2"/>
    <n v="0.1"/>
    <n v="0.17"/>
    <n v="1"/>
    <n v="3.8"/>
    <n v="1.2"/>
    <s v="2021-08-21T21:30:04Z"/>
    <s v="Charlie"/>
    <x v="1"/>
    <m/>
    <m/>
    <m/>
  </r>
  <r>
    <x v="221"/>
    <n v="480020.61080000002"/>
    <n v="6659429.3789999997"/>
    <x v="179"/>
    <n v="1753.4985349999999"/>
    <x v="2"/>
    <m/>
    <x v="156"/>
    <n v="36.6"/>
    <n v="69.5"/>
    <n v="0.55893999999999999"/>
    <n v="8.8199999999999997E-3"/>
    <n v="88.2"/>
    <n v="17"/>
    <n v="81.8"/>
    <n v="5589.4"/>
    <n v="1"/>
    <n v="0.2"/>
    <n v="934.5"/>
    <n v="2.8"/>
    <n v="1.7"/>
    <n v="62"/>
    <n v="2.0499999999999998"/>
    <n v="0.1"/>
    <n v="0.7"/>
    <n v="2"/>
    <n v="0.9"/>
    <n v="11"/>
    <n v="0.02"/>
    <n v="1E-3"/>
    <n v="1"/>
    <n v="14"/>
    <n v="0.01"/>
    <n v="81"/>
    <n v="3.0000000000000001E-3"/>
    <n v="1"/>
    <n v="0.03"/>
    <n v="3.0000000000000001E-3"/>
    <n v="0.01"/>
    <n v="15.2"/>
    <n v="0.04"/>
    <n v="0.2"/>
    <n v="0.1"/>
    <n v="0.52"/>
    <n v="1"/>
    <n v="23.5"/>
    <n v="9.5"/>
    <s v="2021-08-21T21:49:59Z"/>
    <s v="Charlie"/>
    <x v="1"/>
    <m/>
    <m/>
    <m/>
  </r>
  <r>
    <x v="222"/>
    <n v="479973.2439"/>
    <n v="6659480.2050000001"/>
    <x v="180"/>
    <n v="1770.6992190000001"/>
    <x v="2"/>
    <m/>
    <x v="135"/>
    <n v="5.2"/>
    <n v="15.7"/>
    <n v="6.343E-2"/>
    <n v="9.2399999999999999E-3"/>
    <n v="92.4"/>
    <n v="5"/>
    <n v="5020"/>
    <n v="634.29999999999995"/>
    <n v="2"/>
    <n v="0.2"/>
    <n v="119.8"/>
    <n v="1.8"/>
    <n v="0.3"/>
    <n v="35"/>
    <n v="0.88"/>
    <n v="0.9"/>
    <n v="0.2"/>
    <n v="13"/>
    <n v="2.1"/>
    <n v="2"/>
    <n v="0.05"/>
    <n v="1E-3"/>
    <n v="1"/>
    <n v="9"/>
    <n v="0.01"/>
    <n v="111"/>
    <n v="1E-3"/>
    <n v="1"/>
    <n v="0.02"/>
    <n v="1E-3"/>
    <n v="0.01"/>
    <n v="9.8000000000000007"/>
    <n v="0.01"/>
    <n v="0.1"/>
    <n v="0.1"/>
    <n v="0.25"/>
    <n v="1"/>
    <n v="4.5"/>
    <n v="0.9"/>
    <s v="2021-08-21T22:06:47Z"/>
    <s v="Charlie"/>
    <x v="1"/>
    <m/>
    <m/>
    <m/>
  </r>
  <r>
    <x v="223"/>
    <n v="479967.64110000001"/>
    <n v="6659504.068"/>
    <x v="181"/>
    <n v="1775.729126"/>
    <x v="2"/>
    <m/>
    <x v="157"/>
    <n v="3.5"/>
    <n v="6.5"/>
    <n v="8.2600000000000007E-2"/>
    <n v="3.7599999999999999E-3"/>
    <n v="37.6"/>
    <n v="8"/>
    <n v="726.6"/>
    <n v="826"/>
    <n v="0.5"/>
    <n v="0.8"/>
    <n v="65.5"/>
    <n v="1.5"/>
    <n v="0.2"/>
    <n v="39"/>
    <n v="0.48"/>
    <n v="0.3"/>
    <n v="0.2"/>
    <n v="2"/>
    <n v="0.6"/>
    <n v="1"/>
    <n v="0.05"/>
    <n v="1E-3"/>
    <n v="1"/>
    <n v="9"/>
    <n v="0.01"/>
    <n v="10"/>
    <n v="1E-3"/>
    <n v="1"/>
    <n v="0.01"/>
    <n v="1E-3"/>
    <n v="0.01"/>
    <n v="0.4"/>
    <n v="0.01"/>
    <n v="0.1"/>
    <n v="0.1"/>
    <n v="0.05"/>
    <n v="1"/>
    <n v="1.6"/>
    <n v="0.6"/>
    <s v="2021-08-21T22:52:43Z"/>
    <s v="Charlie"/>
    <x v="1"/>
    <m/>
    <m/>
    <m/>
  </r>
  <r>
    <x v="224"/>
    <n v="479967.64110000001"/>
    <n v="6659504.068"/>
    <x v="182"/>
    <n v="1775.729126"/>
    <x v="2"/>
    <m/>
    <x v="65"/>
    <n v="2.2999999999999998"/>
    <n v="5.5"/>
    <n v="3.5929999999999997E-2"/>
    <n v="2.7599999999999999E-3"/>
    <n v="27.6"/>
    <n v="7"/>
    <n v="3410"/>
    <n v="359.3"/>
    <n v="1.6"/>
    <n v="0.7"/>
    <n v="42.7"/>
    <n v="1.3"/>
    <n v="0.2"/>
    <n v="29"/>
    <n v="0.52"/>
    <n v="0.3"/>
    <n v="0.1"/>
    <n v="2"/>
    <n v="1.4"/>
    <n v="1"/>
    <n v="0.02"/>
    <n v="1E-3"/>
    <n v="1"/>
    <n v="7"/>
    <n v="0.01"/>
    <n v="11"/>
    <n v="1E-3"/>
    <n v="1"/>
    <n v="0.01"/>
    <n v="1E-3"/>
    <n v="0.01"/>
    <n v="0.6"/>
    <n v="0.01"/>
    <n v="0.1"/>
    <n v="0.1"/>
    <n v="0.21"/>
    <n v="1"/>
    <n v="2.8"/>
    <n v="0.4"/>
    <s v="2021-08-21T22:52:43Z"/>
    <s v="Charlie"/>
    <x v="1"/>
    <m/>
    <m/>
    <m/>
  </r>
  <r>
    <x v="225"/>
    <n v="479959.14039999997"/>
    <n v="6659547.6619999995"/>
    <x v="183"/>
    <n v="1785.8885499999999"/>
    <x v="2"/>
    <m/>
    <x v="158"/>
    <n v="3.1"/>
    <n v="13"/>
    <n v="0.18534"/>
    <n v="4.0000000000000001E-3"/>
    <n v="40"/>
    <n v="10"/>
    <n v="1961.1"/>
    <n v="1853.4"/>
    <n v="0.7"/>
    <n v="0.2"/>
    <n v="194.5"/>
    <n v="1.5"/>
    <n v="0.7"/>
    <n v="63"/>
    <n v="0.62"/>
    <n v="0.4"/>
    <n v="0.2"/>
    <n v="2"/>
    <n v="1.6"/>
    <n v="1"/>
    <n v="0.09"/>
    <n v="1E-3"/>
    <n v="1"/>
    <n v="7"/>
    <n v="0.01"/>
    <n v="26"/>
    <n v="1E-3"/>
    <n v="1"/>
    <n v="0.03"/>
    <n v="1E-3"/>
    <n v="0.01"/>
    <n v="0.5"/>
    <n v="0.01"/>
    <n v="0.1"/>
    <n v="0.1"/>
    <n v="0.22"/>
    <n v="1"/>
    <n v="4.5"/>
    <n v="0.9"/>
    <s v="2021-08-22T00:10:02Z"/>
    <s v="Charlie"/>
    <x v="1"/>
    <m/>
    <m/>
    <m/>
  </r>
  <r>
    <x v="226"/>
    <n v="479959.14039999997"/>
    <n v="6659547.6619999995"/>
    <x v="184"/>
    <n v="1785.8885499999999"/>
    <x v="2"/>
    <m/>
    <x v="159"/>
    <n v="7.9"/>
    <n v="40.1"/>
    <n v="0.48612"/>
    <n v="4.1439999999999998E-2"/>
    <n v="414.4"/>
    <n v="17"/>
    <n v="1537.5"/>
    <n v="4861.2"/>
    <n v="0.7"/>
    <n v="0.3"/>
    <n v="551.70000000000005"/>
    <n v="1.5"/>
    <n v="0.8"/>
    <n v="82"/>
    <n v="1.0900000000000001"/>
    <n v="0.5"/>
    <n v="0.2"/>
    <n v="4"/>
    <n v="2.2999999999999998"/>
    <n v="1"/>
    <n v="0.21"/>
    <n v="1E-3"/>
    <n v="1"/>
    <n v="7"/>
    <n v="0.01"/>
    <n v="50"/>
    <n v="1E-3"/>
    <n v="1"/>
    <n v="0.03"/>
    <n v="1E-3"/>
    <n v="0.01"/>
    <n v="0.7"/>
    <n v="0.01"/>
    <n v="0.1"/>
    <n v="0.1"/>
    <n v="0.44"/>
    <n v="1"/>
    <n v="12.3"/>
    <n v="2.7"/>
    <m/>
    <s v="Charlie"/>
    <x v="1"/>
    <m/>
    <m/>
    <m/>
  </r>
  <r>
    <x v="227"/>
    <n v="479959.14039999997"/>
    <n v="6659547.6619999995"/>
    <x v="185"/>
    <n v="1785.8885499999999"/>
    <x v="2"/>
    <m/>
    <x v="57"/>
    <n v="2.4"/>
    <n v="4.5999999999999996"/>
    <n v="0.15160999999999999"/>
    <n v="2.1800000000000001E-3"/>
    <n v="21.8"/>
    <n v="9"/>
    <n v="982.8"/>
    <n v="1516.1"/>
    <n v="1.2"/>
    <n v="0.1"/>
    <n v="71.3"/>
    <n v="1.3"/>
    <n v="0.6"/>
    <n v="100"/>
    <n v="0.4"/>
    <n v="0.2"/>
    <n v="0.1"/>
    <n v="4"/>
    <n v="1.2"/>
    <n v="1"/>
    <n v="0.38"/>
    <n v="1E-3"/>
    <n v="1"/>
    <n v="6"/>
    <n v="0.01"/>
    <n v="7"/>
    <n v="1E-3"/>
    <n v="1"/>
    <n v="0.02"/>
    <n v="1E-3"/>
    <n v="0.01"/>
    <n v="0.4"/>
    <n v="0.01"/>
    <n v="0.1"/>
    <n v="0.1"/>
    <n v="0.1"/>
    <n v="1"/>
    <n v="2"/>
    <n v="0.3"/>
    <m/>
    <s v="Charlie"/>
    <x v="1"/>
    <m/>
    <m/>
    <m/>
  </r>
  <r>
    <x v="228"/>
    <n v="477812.5183"/>
    <n v="6659852.9989999998"/>
    <x v="186"/>
    <n v="1718.6831050000001"/>
    <x v="2"/>
    <m/>
    <x v="14"/>
    <n v="0.5"/>
    <n v="0.9"/>
    <n v="1.004E-2"/>
    <n v="1.5900000000000001E-3"/>
    <n v="15.9"/>
    <n v="61"/>
    <n v="25.6"/>
    <n v="100.4"/>
    <n v="10.1"/>
    <n v="1.3"/>
    <n v="4.5"/>
    <n v="31"/>
    <n v="7.5"/>
    <n v="377"/>
    <n v="3.28"/>
    <n v="3"/>
    <n v="3.5"/>
    <n v="24"/>
    <n v="0.5"/>
    <n v="112"/>
    <n v="0.52"/>
    <n v="0.156"/>
    <n v="11"/>
    <n v="43"/>
    <n v="0.43"/>
    <n v="78"/>
    <n v="8.2000000000000003E-2"/>
    <n v="1"/>
    <n v="0.75"/>
    <n v="3.0000000000000001E-3"/>
    <n v="0.05"/>
    <n v="0.9"/>
    <n v="0.01"/>
    <n v="3.5"/>
    <n v="0.1"/>
    <n v="1.17"/>
    <n v="4"/>
    <n v="4.3"/>
    <n v="0.2"/>
    <s v="2021-08-22T18:10:55Z"/>
    <s v="Charlie"/>
    <x v="1"/>
    <m/>
    <m/>
    <m/>
  </r>
  <r>
    <x v="229"/>
    <n v="477730.01209999999"/>
    <n v="6659581.5199999996"/>
    <x v="187"/>
    <n v="1764.773193"/>
    <x v="2"/>
    <m/>
    <x v="14"/>
    <n v="0.5"/>
    <n v="0.1"/>
    <n v="1.0399999999999999E-3"/>
    <n v="2.4000000000000001E-4"/>
    <n v="2.4"/>
    <n v="18"/>
    <n v="5.0999999999999996"/>
    <n v="10.4"/>
    <n v="1.7"/>
    <n v="0.1"/>
    <n v="0.5"/>
    <n v="2.2999999999999998"/>
    <n v="0.9"/>
    <n v="3107"/>
    <n v="2.48"/>
    <n v="0.8"/>
    <n v="0.8"/>
    <n v="966"/>
    <n v="0.2"/>
    <n v="24"/>
    <n v="29.47"/>
    <n v="3.0000000000000001E-3"/>
    <n v="12"/>
    <n v="2"/>
    <n v="3.55"/>
    <n v="470"/>
    <n v="1E-3"/>
    <n v="1"/>
    <n v="0.1"/>
    <n v="3.0000000000000001E-3"/>
    <n v="0.05"/>
    <n v="0.1"/>
    <n v="0.01"/>
    <n v="3.3"/>
    <n v="0.1"/>
    <n v="0.05"/>
    <n v="1"/>
    <n v="0.5"/>
    <n v="0.2"/>
    <s v="2021-08-22T20:02:38Z"/>
    <s v="Charlie"/>
    <x v="1"/>
    <m/>
    <m/>
    <m/>
  </r>
  <r>
    <x v="230"/>
    <n v="477720.36580000003"/>
    <n v="6659560.2010000004"/>
    <x v="188"/>
    <n v="1767.5916749999999"/>
    <x v="2"/>
    <m/>
    <x v="96"/>
    <n v="15.9"/>
    <n v="81.400000000000006"/>
    <n v="8.0800000000000004E-3"/>
    <n v="0.14579"/>
    <n v="1457.9"/>
    <n v="291"/>
    <n v="7.1"/>
    <n v="80.8"/>
    <n v="376.1"/>
    <n v="5.8"/>
    <n v="2.8"/>
    <n v="85.7"/>
    <n v="9.1"/>
    <n v="570"/>
    <n v="4.41"/>
    <n v="0.8"/>
    <n v="5.6"/>
    <n v="18"/>
    <n v="5.6"/>
    <n v="41"/>
    <n v="0.38"/>
    <n v="7.9000000000000001E-2"/>
    <n v="15"/>
    <n v="28"/>
    <n v="0.52"/>
    <n v="48"/>
    <n v="0.13600000000000001"/>
    <n v="1"/>
    <n v="0.96"/>
    <n v="5.0000000000000001E-3"/>
    <n v="0.28000000000000003"/>
    <n v="1.8"/>
    <n v="0.01"/>
    <n v="2.8"/>
    <n v="0.2"/>
    <n v="3.37"/>
    <n v="4"/>
    <n v="8.1999999999999993"/>
    <n v="0.4"/>
    <s v="2021-08-22T20:10:29Z"/>
    <s v="Charlie"/>
    <x v="1"/>
    <m/>
    <m/>
    <m/>
  </r>
  <r>
    <x v="231"/>
    <n v="477721.75410000002"/>
    <n v="6659550.5039999997"/>
    <x v="189"/>
    <n v="1766.4398189999999"/>
    <x v="2"/>
    <m/>
    <x v="35"/>
    <n v="4.2"/>
    <n v="0.6"/>
    <n v="1.6539999999999999E-2"/>
    <n v="5.1999999999999995E-4"/>
    <n v="5.2"/>
    <n v="283"/>
    <n v="11.1"/>
    <n v="165.4"/>
    <n v="5"/>
    <n v="1.4"/>
    <n v="0.3"/>
    <n v="54.9"/>
    <n v="10.6"/>
    <n v="965"/>
    <n v="5.04"/>
    <n v="6.2"/>
    <n v="3"/>
    <n v="67"/>
    <n v="2.5"/>
    <n v="60"/>
    <n v="3.1"/>
    <n v="0.55500000000000005"/>
    <n v="15"/>
    <n v="23"/>
    <n v="0.15"/>
    <n v="70"/>
    <n v="6.5000000000000002E-2"/>
    <n v="1"/>
    <n v="2.52"/>
    <n v="6.0000000000000001E-3"/>
    <n v="0.08"/>
    <n v="0.4"/>
    <n v="0.01"/>
    <n v="1.4"/>
    <n v="0.1"/>
    <n v="0.89"/>
    <n v="15"/>
    <n v="8.1999999999999993"/>
    <n v="0.2"/>
    <s v="2021-08-22T20:18:28Z"/>
    <s v="Charlie"/>
    <x v="1"/>
    <m/>
    <m/>
    <m/>
  </r>
  <r>
    <x v="232"/>
    <n v="477712.83049999998"/>
    <n v="6659547.4390000002"/>
    <x v="190"/>
    <n v="1765.554443"/>
    <x v="2"/>
    <m/>
    <x v="160"/>
    <n v="1.6"/>
    <n v="1.2"/>
    <n v="2.2020000000000001E-2"/>
    <n v="8.9999999999999998E-4"/>
    <n v="9"/>
    <n v="101"/>
    <n v="4.4000000000000004"/>
    <n v="220.2"/>
    <n v="0.5"/>
    <n v="0.7"/>
    <n v="0.5"/>
    <n v="33.200000000000003"/>
    <n v="30.4"/>
    <n v="392"/>
    <n v="4.9400000000000004"/>
    <n v="2.2999999999999998"/>
    <n v="10.8"/>
    <n v="470"/>
    <n v="0.3"/>
    <n v="115"/>
    <n v="2.66"/>
    <n v="0.65500000000000003"/>
    <n v="73"/>
    <n v="11"/>
    <n v="1.52"/>
    <n v="87"/>
    <n v="9.6000000000000002E-2"/>
    <n v="1"/>
    <n v="2.73"/>
    <n v="0.28499999999999998"/>
    <n v="0.05"/>
    <n v="0.4"/>
    <n v="0.01"/>
    <n v="2.2000000000000002"/>
    <n v="0.1"/>
    <n v="1.79"/>
    <n v="8"/>
    <n v="16.399999999999999"/>
    <n v="0.2"/>
    <s v="2021-08-22T20:28:54Z"/>
    <s v="Charlie"/>
    <x v="1"/>
    <m/>
    <m/>
    <m/>
  </r>
  <r>
    <x v="233"/>
    <n v="477734.00150000001"/>
    <n v="6659569.3600000003"/>
    <x v="191"/>
    <n v="1759.5505370000001"/>
    <x v="2"/>
    <m/>
    <x v="14"/>
    <n v="0.5"/>
    <n v="0.7"/>
    <n v="2.97E-3"/>
    <n v="5.5999999999999995E-4"/>
    <n v="5.6"/>
    <n v="23"/>
    <n v="2.9"/>
    <n v="29.7"/>
    <n v="7.4"/>
    <n v="0.5"/>
    <n v="0.4"/>
    <n v="19.7"/>
    <n v="4.7"/>
    <n v="280"/>
    <n v="2.4900000000000002"/>
    <n v="2"/>
    <n v="1.8"/>
    <n v="73"/>
    <n v="0.1"/>
    <n v="43"/>
    <n v="0.79"/>
    <n v="0.106"/>
    <n v="9"/>
    <n v="73"/>
    <n v="0.45"/>
    <n v="227"/>
    <n v="0.307"/>
    <n v="1"/>
    <n v="0.5"/>
    <n v="4.8000000000000001E-2"/>
    <n v="0.1"/>
    <n v="0.7"/>
    <n v="0.01"/>
    <n v="2.4"/>
    <n v="0.1"/>
    <n v="0.54"/>
    <n v="4"/>
    <n v="2.1"/>
    <n v="0.2"/>
    <s v="2021-08-22T20:43:27Z"/>
    <s v="Charlie"/>
    <x v="1"/>
    <m/>
    <m/>
    <m/>
  </r>
  <r>
    <x v="234"/>
    <n v="477739.99160000001"/>
    <n v="6659317.5109999999"/>
    <x v="192"/>
    <n v="1809.740967"/>
    <x v="2"/>
    <m/>
    <x v="161"/>
    <n v="87.2"/>
    <n v="8.6"/>
    <n v="5.4599999999999996E-3"/>
    <n v="1.41E-3"/>
    <n v="14.1"/>
    <n v="11"/>
    <n v="2.1"/>
    <n v="54.6"/>
    <n v="526"/>
    <n v="3"/>
    <n v="0.5"/>
    <n v="3.8"/>
    <n v="3.8"/>
    <n v="698"/>
    <n v="2.0699999999999998"/>
    <n v="0.8"/>
    <n v="4.4000000000000004"/>
    <n v="28"/>
    <n v="0.1"/>
    <n v="4"/>
    <n v="0.94"/>
    <n v="1.6E-2"/>
    <n v="7"/>
    <n v="6"/>
    <n v="0.14000000000000001"/>
    <n v="65"/>
    <n v="3.0000000000000001E-3"/>
    <n v="1"/>
    <n v="0.39"/>
    <n v="3.0000000000000001E-3"/>
    <n v="0.18"/>
    <n v="0.1"/>
    <n v="0.02"/>
    <n v="0.5"/>
    <n v="0.1"/>
    <n v="0.98"/>
    <n v="1"/>
    <n v="1.4"/>
    <n v="0.2"/>
    <s v="2021-08-22T21:43:30Z"/>
    <s v="Charlie"/>
    <x v="1"/>
    <m/>
    <m/>
    <m/>
  </r>
  <r>
    <x v="235"/>
    <n v="478170.43530000001"/>
    <n v="6659499.3640000001"/>
    <x v="193"/>
    <n v="1912.529053"/>
    <x v="2"/>
    <m/>
    <x v="44"/>
    <n v="1.1000000000000001"/>
    <n v="0.1"/>
    <n v="1.6199999999999999E-3"/>
    <n v="2.8500000000000001E-3"/>
    <n v="28.5"/>
    <n v="135"/>
    <n v="5.9"/>
    <n v="16.2"/>
    <n v="2.1"/>
    <n v="0.1"/>
    <n v="0.3"/>
    <n v="3.6"/>
    <n v="1.6"/>
    <n v="211"/>
    <n v="2.2400000000000002"/>
    <n v="2.2999999999999998"/>
    <n v="6.2"/>
    <n v="9"/>
    <n v="0.7"/>
    <n v="16"/>
    <n v="0.04"/>
    <n v="4.0000000000000001E-3"/>
    <n v="23"/>
    <n v="6"/>
    <n v="0.02"/>
    <n v="2066"/>
    <n v="1E-3"/>
    <n v="1"/>
    <n v="0.33"/>
    <n v="1E-3"/>
    <n v="0.09"/>
    <n v="0.1"/>
    <n v="0.01"/>
    <n v="2.7"/>
    <n v="0.1"/>
    <n v="0.05"/>
    <n v="1"/>
    <n v="0.5"/>
    <n v="0.2"/>
    <s v="2021-08-22T23:26:38Z"/>
    <s v="Charlie"/>
    <x v="1"/>
    <m/>
    <m/>
    <m/>
  </r>
  <r>
    <x v="236"/>
    <n v="480778.48349999997"/>
    <n v="6660319.0959999999"/>
    <x v="194"/>
    <n v="1768.6420900000001"/>
    <x v="2"/>
    <m/>
    <x v="52"/>
    <n v="38.1"/>
    <n v="0.5"/>
    <n v="2.0200000000000001E-3"/>
    <n v="6.4999999999999997E-4"/>
    <n v="6.5"/>
    <n v="18"/>
    <n v="43.3"/>
    <n v="20.2"/>
    <n v="2.9"/>
    <n v="0.1"/>
    <n v="2"/>
    <n v="3.1"/>
    <n v="14.2"/>
    <n v="464"/>
    <n v="1.9"/>
    <n v="0.3"/>
    <n v="1.1000000000000001"/>
    <n v="54"/>
    <n v="0.1"/>
    <n v="20"/>
    <n v="2.62"/>
    <n v="8.9999999999999993E-3"/>
    <n v="5"/>
    <n v="6"/>
    <n v="0.95"/>
    <n v="144"/>
    <n v="1E-3"/>
    <n v="1"/>
    <n v="0.19"/>
    <n v="4.0000000000000001E-3"/>
    <n v="0.03"/>
    <n v="0.1"/>
    <n v="0.03"/>
    <n v="1.2"/>
    <n v="0.1"/>
    <n v="0.59"/>
    <n v="1"/>
    <n v="0.5"/>
    <n v="0.2"/>
    <s v="2021-08-23T17:01:07Z"/>
    <s v="Charlie"/>
    <x v="1"/>
    <m/>
    <m/>
    <m/>
  </r>
  <r>
    <x v="237"/>
    <n v="481323.0295"/>
    <n v="6661383.1140000001"/>
    <x v="195"/>
    <n v="2127.796875"/>
    <x v="2"/>
    <m/>
    <x v="162"/>
    <n v="128.80000000000001"/>
    <n v="110"/>
    <n v="0.14285999999999999"/>
    <n v="13"/>
    <n v="130000"/>
    <n v="21"/>
    <n v="5.2"/>
    <n v="1428.6"/>
    <n v="0.5"/>
    <n v="77.2"/>
    <n v="10.199999999999999"/>
    <n v="2.4"/>
    <n v="0.4"/>
    <n v="94"/>
    <n v="0.71"/>
    <n v="1.6"/>
    <n v="0.5"/>
    <n v="23"/>
    <n v="23.2"/>
    <n v="2"/>
    <n v="0.02"/>
    <n v="2E-3"/>
    <n v="1"/>
    <n v="10"/>
    <n v="0.11"/>
    <n v="77"/>
    <n v="2E-3"/>
    <n v="1"/>
    <n v="0.13"/>
    <n v="2E-3"/>
    <n v="0.01"/>
    <n v="0.1"/>
    <n v="0.01"/>
    <n v="0.1"/>
    <n v="0.1"/>
    <n v="1.95"/>
    <n v="1"/>
    <n v="9.6999999999999993"/>
    <n v="6.4"/>
    <s v="2021-08-23T21:22:23Z"/>
    <s v="Charlie"/>
    <x v="1"/>
    <m/>
    <m/>
    <m/>
  </r>
  <r>
    <x v="238"/>
    <n v="481381.79430000001"/>
    <n v="6661387.2690000003"/>
    <x v="196"/>
    <n v="2105.6381839999999"/>
    <x v="2"/>
    <m/>
    <x v="157"/>
    <n v="3.5"/>
    <n v="0.3"/>
    <n v="9.5E-4"/>
    <n v="2.8029999999999999E-2"/>
    <n v="280.3"/>
    <n v="42"/>
    <n v="2"/>
    <n v="9.5"/>
    <n v="1"/>
    <n v="0.1"/>
    <n v="0.2"/>
    <n v="2.4"/>
    <n v="0.7"/>
    <n v="217"/>
    <n v="0.54"/>
    <n v="0.1"/>
    <n v="0.1"/>
    <n v="4"/>
    <n v="0.6"/>
    <n v="2"/>
    <n v="0.1"/>
    <n v="1E-3"/>
    <n v="1"/>
    <n v="8"/>
    <n v="0.16"/>
    <n v="17"/>
    <n v="2E-3"/>
    <n v="1"/>
    <n v="0.12"/>
    <n v="2E-3"/>
    <n v="0.01"/>
    <n v="0.1"/>
    <n v="0.01"/>
    <n v="0.2"/>
    <n v="0.1"/>
    <n v="0.05"/>
    <n v="1"/>
    <n v="0.5"/>
    <n v="0.2"/>
    <s v="2021-08-23T22:11:23Z"/>
    <s v="Charlie"/>
    <x v="1"/>
    <m/>
    <m/>
    <m/>
  </r>
  <r>
    <x v="239"/>
    <n v="481359.00300000003"/>
    <n v="6661390.5029999996"/>
    <x v="197"/>
    <n v="2111.9750979999999"/>
    <x v="2"/>
    <m/>
    <x v="163"/>
    <n v="149.6"/>
    <n v="29.1"/>
    <n v="0.45071"/>
    <n v="6.77"/>
    <n v="67700"/>
    <n v="48"/>
    <n v="3.3"/>
    <n v="4507.1000000000004"/>
    <n v="1.4"/>
    <n v="6.1"/>
    <n v="4.5999999999999996"/>
    <n v="8.4"/>
    <n v="2.5"/>
    <n v="90"/>
    <n v="1.85"/>
    <n v="2.6"/>
    <n v="0.5"/>
    <n v="9"/>
    <n v="6.2"/>
    <n v="6"/>
    <n v="0.03"/>
    <n v="1.4999999999999999E-2"/>
    <n v="1"/>
    <n v="13"/>
    <n v="0.13"/>
    <n v="53"/>
    <n v="0.01"/>
    <n v="1"/>
    <n v="0.14000000000000001"/>
    <n v="2E-3"/>
    <n v="0.03"/>
    <n v="0.1"/>
    <n v="0.01"/>
    <n v="0.4"/>
    <n v="0.1"/>
    <n v="2.11"/>
    <n v="1"/>
    <n v="1.7"/>
    <n v="1.4"/>
    <s v="2021-08-23T22:29:28Z"/>
    <s v="Charlie"/>
    <x v="1"/>
    <m/>
    <m/>
    <m/>
  </r>
  <r>
    <x v="240"/>
    <n v="481355"/>
    <n v="6661389"/>
    <x v="198"/>
    <n v="2113"/>
    <x v="2"/>
    <m/>
    <x v="151"/>
    <n v="4.7"/>
    <n v="2.4"/>
    <n v="1.6900000000000001E-3"/>
    <n v="2.8729999999999999E-2"/>
    <n v="287.3"/>
    <n v="99"/>
    <n v="2.9"/>
    <n v="16.899999999999999"/>
    <n v="62.4"/>
    <n v="2.4"/>
    <n v="0.3"/>
    <n v="2.9"/>
    <n v="1"/>
    <n v="143"/>
    <n v="0.83"/>
    <n v="0.2"/>
    <n v="1.1000000000000001"/>
    <n v="9"/>
    <n v="1.4"/>
    <n v="4"/>
    <n v="0.08"/>
    <n v="7.0000000000000001E-3"/>
    <n v="3"/>
    <n v="11"/>
    <n v="0.24"/>
    <n v="63"/>
    <n v="1.4999999999999999E-2"/>
    <n v="1"/>
    <n v="0.28000000000000003"/>
    <n v="6.0000000000000001E-3"/>
    <n v="0.04"/>
    <n v="0.2"/>
    <n v="0.01"/>
    <n v="0.4"/>
    <n v="0.1"/>
    <n v="7.0000000000000007E-2"/>
    <n v="1"/>
    <n v="0.5"/>
    <n v="0.2"/>
    <s v="INSERTED AFTER"/>
    <s v="Charlie"/>
    <x v="1"/>
    <m/>
    <m/>
    <m/>
  </r>
  <r>
    <x v="241"/>
    <n v="481354.2304"/>
    <n v="6661392.7580000004"/>
    <x v="199"/>
    <n v="2113.991211"/>
    <x v="2"/>
    <m/>
    <x v="63"/>
    <n v="4.9000000000000004"/>
    <n v="0.4"/>
    <n v="1.65E-3"/>
    <n v="4.0890000000000003E-2"/>
    <n v="408.9"/>
    <n v="62"/>
    <n v="1.7"/>
    <n v="16.5"/>
    <n v="0.5"/>
    <n v="0.1"/>
    <n v="0.4"/>
    <n v="2.9"/>
    <n v="0.7"/>
    <n v="126"/>
    <n v="0.69"/>
    <n v="0.4"/>
    <n v="0.2"/>
    <n v="4"/>
    <n v="0.8"/>
    <n v="3"/>
    <n v="0.02"/>
    <n v="3.0000000000000001E-3"/>
    <n v="1"/>
    <n v="7"/>
    <n v="0.18"/>
    <n v="4"/>
    <n v="2E-3"/>
    <n v="1"/>
    <n v="0.16"/>
    <n v="2E-3"/>
    <n v="0.01"/>
    <n v="0.1"/>
    <n v="0.01"/>
    <n v="0.3"/>
    <n v="0.1"/>
    <n v="0.05"/>
    <n v="1"/>
    <n v="0.5"/>
    <n v="0.2"/>
    <s v="2021-08-23T22:54:50Z"/>
    <s v="Charlie"/>
    <x v="1"/>
    <m/>
    <m/>
    <m/>
  </r>
  <r>
    <x v="242"/>
    <n v="481351.49619999999"/>
    <n v="6661391.1009999998"/>
    <x v="200"/>
    <n v="2116.0317380000001"/>
    <x v="2"/>
    <m/>
    <x v="164"/>
    <n v="3.7"/>
    <n v="0.2"/>
    <n v="5.2000000000000006E-4"/>
    <n v="1.7680000000000001E-2"/>
    <n v="176.8"/>
    <n v="92"/>
    <n v="2"/>
    <n v="5.2"/>
    <n v="0.5"/>
    <n v="0.1"/>
    <n v="0.3"/>
    <n v="4.5"/>
    <n v="1.3"/>
    <n v="288"/>
    <n v="1.06"/>
    <n v="0.2"/>
    <n v="0.3"/>
    <n v="9"/>
    <n v="1.4"/>
    <n v="5"/>
    <n v="0.05"/>
    <n v="3.0000000000000001E-3"/>
    <n v="1"/>
    <n v="9"/>
    <n v="0.38"/>
    <n v="8"/>
    <n v="5.0000000000000001E-3"/>
    <n v="1"/>
    <n v="0.34"/>
    <n v="2E-3"/>
    <n v="0.02"/>
    <n v="0.1"/>
    <n v="0.01"/>
    <n v="0.6"/>
    <n v="0.1"/>
    <n v="0.05"/>
    <n v="2"/>
    <n v="0.5"/>
    <n v="0.2"/>
    <s v="2021-08-23T23:14:09Z"/>
    <s v="Charlie"/>
    <x v="1"/>
    <m/>
    <m/>
    <m/>
  </r>
  <r>
    <x v="243"/>
    <n v="481345.69459999999"/>
    <n v="6661387.9009999996"/>
    <x v="201"/>
    <n v="2119.4672850000002"/>
    <x v="2"/>
    <m/>
    <x v="27"/>
    <n v="5.3"/>
    <n v="1.3"/>
    <n v="1.4400000000000001E-3"/>
    <n v="0.40679999999999999"/>
    <n v="4068"/>
    <n v="43"/>
    <n v="1.5"/>
    <n v="14.4"/>
    <n v="0.5"/>
    <n v="0.6"/>
    <n v="0.1"/>
    <n v="2.6"/>
    <n v="0.8"/>
    <n v="178"/>
    <n v="0.56999999999999995"/>
    <n v="0.2"/>
    <n v="0.2"/>
    <n v="3"/>
    <n v="2.2000000000000002"/>
    <n v="2"/>
    <n v="0.04"/>
    <n v="2E-3"/>
    <n v="1"/>
    <n v="8"/>
    <n v="0.16"/>
    <n v="7"/>
    <n v="2E-3"/>
    <n v="1"/>
    <n v="0.12"/>
    <n v="2E-3"/>
    <n v="0.01"/>
    <n v="0.2"/>
    <n v="0.01"/>
    <n v="0.2"/>
    <n v="0.1"/>
    <n v="0.06"/>
    <n v="1"/>
    <n v="0.5"/>
    <n v="0.2"/>
    <s v="2021-08-23T23:28:37Z"/>
    <s v="Charlie"/>
    <x v="1"/>
    <m/>
    <m/>
    <m/>
  </r>
  <r>
    <x v="244"/>
    <n v="480674.02600000001"/>
    <n v="6660306.1720000003"/>
    <x v="202"/>
    <n v="1667.755249"/>
    <x v="2"/>
    <m/>
    <x v="2"/>
    <n v="0.7"/>
    <n v="0.1"/>
    <n v="7.2999999999999996E-4"/>
    <n v="1.7700000000000001E-3"/>
    <n v="17.7"/>
    <n v="33"/>
    <n v="5.6"/>
    <n v="7.3"/>
    <n v="0.5"/>
    <n v="0.1"/>
    <n v="0.1"/>
    <n v="37.4"/>
    <n v="11.2"/>
    <n v="386"/>
    <n v="1.96"/>
    <n v="0.4"/>
    <n v="2.4"/>
    <n v="170"/>
    <n v="0.1"/>
    <n v="45"/>
    <n v="2.4900000000000002"/>
    <n v="1.2999999999999999E-2"/>
    <n v="9"/>
    <n v="43"/>
    <n v="1.04"/>
    <n v="35"/>
    <n v="1E-3"/>
    <n v="1"/>
    <n v="0.31"/>
    <n v="8.0000000000000002E-3"/>
    <n v="0.03"/>
    <n v="0.1"/>
    <n v="0.01"/>
    <n v="3.6"/>
    <n v="0.1"/>
    <n v="0.06"/>
    <n v="1"/>
    <n v="0.5"/>
    <n v="0.2"/>
    <s v="2021-08-20T16:28:10Z"/>
    <s v="Shane"/>
    <x v="1"/>
    <m/>
    <m/>
    <m/>
  </r>
  <r>
    <x v="245"/>
    <n v="480638.88569999998"/>
    <n v="6660290.2079999996"/>
    <x v="203"/>
    <n v="1655.658813"/>
    <x v="2"/>
    <m/>
    <x v="20"/>
    <n v="1.8"/>
    <n v="0.1"/>
    <n v="9.3999999999999997E-4"/>
    <n v="2.8900000000000002E-3"/>
    <n v="28.9"/>
    <n v="28"/>
    <n v="2.6"/>
    <n v="9.4"/>
    <n v="0.8"/>
    <n v="0.1"/>
    <n v="0.3"/>
    <n v="4.9000000000000004"/>
    <n v="6.4"/>
    <n v="503"/>
    <n v="1.76"/>
    <n v="1.2"/>
    <n v="3"/>
    <n v="69"/>
    <n v="0.1"/>
    <n v="22"/>
    <n v="1.82"/>
    <n v="5.0999999999999997E-2"/>
    <n v="16"/>
    <n v="8"/>
    <n v="0.19"/>
    <n v="112"/>
    <n v="1E-3"/>
    <n v="1"/>
    <n v="0.49"/>
    <n v="2.4E-2"/>
    <n v="0.22"/>
    <n v="0.1"/>
    <n v="0.01"/>
    <n v="1.2"/>
    <n v="0.1"/>
    <n v="0.05"/>
    <n v="1"/>
    <n v="0.5"/>
    <n v="0.2"/>
    <s v="2021-08-20T16:51:56Z"/>
    <s v="Shane"/>
    <x v="1"/>
    <m/>
    <m/>
    <m/>
  </r>
  <r>
    <x v="246"/>
    <n v="480843.02679999999"/>
    <n v="6660350.2740000002"/>
    <x v="204"/>
    <n v="1806.7232670000001"/>
    <x v="2"/>
    <m/>
    <x v="165"/>
    <n v="16842.400000000001"/>
    <n v="8.6"/>
    <n v="9.74E-2"/>
    <n v="1.3699999999999999E-3"/>
    <n v="13.7"/>
    <n v="31"/>
    <n v="38.5"/>
    <n v="974"/>
    <n v="1.3"/>
    <n v="0.1"/>
    <n v="66.5"/>
    <n v="44"/>
    <n v="137.1"/>
    <n v="235"/>
    <n v="10.99"/>
    <n v="0.7"/>
    <n v="4.2"/>
    <n v="18"/>
    <n v="0.2"/>
    <n v="30"/>
    <n v="0.47"/>
    <n v="2.5999999999999999E-2"/>
    <n v="7"/>
    <n v="13"/>
    <n v="0.18"/>
    <n v="5"/>
    <n v="1E-3"/>
    <n v="1"/>
    <n v="0.3"/>
    <n v="7.0000000000000001E-3"/>
    <n v="0.09"/>
    <n v="0.2"/>
    <n v="4.67"/>
    <n v="2.4"/>
    <n v="0.1"/>
    <n v="8.41"/>
    <n v="1"/>
    <n v="3.5"/>
    <n v="27.1"/>
    <s v="2021-08-20T19:38:22Z"/>
    <s v="Luke"/>
    <x v="1"/>
    <m/>
    <m/>
    <m/>
  </r>
  <r>
    <x v="247"/>
    <n v="480667.84850000002"/>
    <n v="6660284.818"/>
    <x v="205"/>
    <n v="1664.357788"/>
    <x v="2"/>
    <m/>
    <x v="67"/>
    <n v="19.100000000000001"/>
    <n v="0.1"/>
    <n v="7.7999999999999999E-4"/>
    <n v="2.8E-3"/>
    <n v="28"/>
    <n v="32"/>
    <n v="2.4"/>
    <n v="7.8"/>
    <n v="0.7"/>
    <n v="0.1"/>
    <n v="0.4"/>
    <n v="2.7"/>
    <n v="3.5"/>
    <n v="403"/>
    <n v="1.21"/>
    <n v="1.2"/>
    <n v="5.3"/>
    <n v="87"/>
    <n v="0.1"/>
    <n v="8"/>
    <n v="1.48"/>
    <n v="2E-3"/>
    <n v="13"/>
    <n v="9"/>
    <n v="0.61"/>
    <n v="42"/>
    <n v="2E-3"/>
    <n v="1"/>
    <n v="0.44"/>
    <n v="4.0000000000000001E-3"/>
    <n v="0.03"/>
    <n v="0.3"/>
    <n v="0.05"/>
    <n v="0.4"/>
    <n v="0.1"/>
    <n v="0.05"/>
    <n v="1"/>
    <n v="0.5"/>
    <n v="0.2"/>
    <s v="2021-08-20T17:02:04Z"/>
    <s v="Shane"/>
    <x v="1"/>
    <m/>
    <m/>
    <m/>
  </r>
  <r>
    <x v="248"/>
    <n v="480746.99400000001"/>
    <n v="6660298.8820000002"/>
    <x v="206"/>
    <n v="1720.1030270000001"/>
    <x v="2"/>
    <m/>
    <x v="166"/>
    <n v="182.1"/>
    <n v="0.3"/>
    <n v="3.3300000000000001E-3"/>
    <n v="4.4999999999999999E-4"/>
    <n v="4.5"/>
    <n v="24"/>
    <n v="1.4"/>
    <n v="33.299999999999997"/>
    <n v="2.6"/>
    <n v="0.1"/>
    <n v="1.1000000000000001"/>
    <n v="7.3"/>
    <n v="8.9"/>
    <n v="1247"/>
    <n v="1.79"/>
    <n v="0.5"/>
    <n v="1.3"/>
    <n v="162"/>
    <n v="0.2"/>
    <n v="27"/>
    <n v="5.95"/>
    <n v="0.04"/>
    <n v="8"/>
    <n v="5"/>
    <n v="1.39"/>
    <n v="86"/>
    <n v="1E-3"/>
    <n v="1"/>
    <n v="0.48"/>
    <n v="7.0000000000000001E-3"/>
    <n v="0.23"/>
    <n v="0.1"/>
    <n v="0.02"/>
    <n v="2.7"/>
    <n v="0.1"/>
    <n v="0.25"/>
    <n v="1"/>
    <n v="0.5"/>
    <n v="0.2"/>
    <s v="2021-08-20T17:59:14Z"/>
    <s v="Shane"/>
    <x v="1"/>
    <m/>
    <m/>
    <m/>
  </r>
  <r>
    <x v="249"/>
    <n v="480768.00339999999"/>
    <n v="6660294.2070000004"/>
    <x v="207"/>
    <n v="1733.653198"/>
    <x v="2"/>
    <m/>
    <x v="167"/>
    <n v="54.8"/>
    <n v="0.6"/>
    <n v="2.8300000000000001E-3"/>
    <n v="1.39E-3"/>
    <n v="13.9"/>
    <n v="20"/>
    <n v="62.3"/>
    <n v="28.3"/>
    <n v="1.3"/>
    <n v="0.1"/>
    <n v="1.4"/>
    <n v="11.6"/>
    <n v="110.8"/>
    <n v="318"/>
    <n v="3.48"/>
    <n v="0.4"/>
    <n v="2.8"/>
    <n v="46"/>
    <n v="0.1"/>
    <n v="13"/>
    <n v="1.73"/>
    <n v="1.7999999999999999E-2"/>
    <n v="6"/>
    <n v="6"/>
    <n v="0.21"/>
    <n v="43"/>
    <n v="1E-3"/>
    <n v="1"/>
    <n v="0.32"/>
    <n v="1.2E-2"/>
    <n v="0.14000000000000001"/>
    <n v="0.4"/>
    <n v="0.01"/>
    <n v="0.7"/>
    <n v="0.1"/>
    <n v="2.65"/>
    <n v="1"/>
    <n v="1"/>
    <n v="0.2"/>
    <s v="2021-08-20T18:28:52Z"/>
    <s v="Shane"/>
    <x v="1"/>
    <m/>
    <m/>
    <m/>
  </r>
  <r>
    <x v="250"/>
    <n v="480773.24979999999"/>
    <n v="6660329.1490000002"/>
    <x v="208"/>
    <n v="1749.6383060000001"/>
    <x v="2"/>
    <m/>
    <x v="168"/>
    <n v="461.2"/>
    <n v="1.6"/>
    <n v="4.8999999999999998E-3"/>
    <n v="1.08E-3"/>
    <n v="10.8"/>
    <n v="9"/>
    <n v="513.6"/>
    <n v="49"/>
    <n v="1.6"/>
    <n v="0.1"/>
    <n v="9.1"/>
    <n v="3.5"/>
    <n v="39.799999999999997"/>
    <n v="44"/>
    <n v="1.99"/>
    <n v="1.5"/>
    <n v="1.8"/>
    <n v="25"/>
    <n v="0.2"/>
    <n v="11"/>
    <n v="0.1"/>
    <n v="0.03"/>
    <n v="9"/>
    <n v="6"/>
    <n v="0.03"/>
    <n v="84"/>
    <n v="1E-3"/>
    <n v="1"/>
    <n v="0.32"/>
    <n v="8.9999999999999993E-3"/>
    <n v="0.11"/>
    <n v="0.2"/>
    <n v="0.05"/>
    <n v="1.3"/>
    <n v="0.1"/>
    <n v="0.86"/>
    <n v="1"/>
    <n v="0.5"/>
    <n v="1.1000000000000001"/>
    <s v="2021-08-20T18:53:14Z"/>
    <s v="Shane"/>
    <x v="1"/>
    <m/>
    <m/>
    <m/>
  </r>
  <r>
    <x v="251"/>
    <n v="480833.37540000002"/>
    <n v="6660377.5080000004"/>
    <x v="209"/>
    <n v="1785.4107670000001"/>
    <x v="2"/>
    <m/>
    <x v="169"/>
    <n v="51.5"/>
    <n v="0.4"/>
    <n v="1.98E-3"/>
    <n v="1.1800000000000001E-3"/>
    <n v="11.8"/>
    <n v="22"/>
    <n v="70.599999999999994"/>
    <n v="19.8"/>
    <n v="1.1000000000000001"/>
    <n v="0.1"/>
    <n v="0.7"/>
    <n v="4.7"/>
    <n v="29.2"/>
    <n v="366"/>
    <n v="1.53"/>
    <n v="0.4"/>
    <n v="2"/>
    <n v="28"/>
    <n v="0.1"/>
    <n v="18"/>
    <n v="2.31"/>
    <n v="1.9E-2"/>
    <n v="9"/>
    <n v="8"/>
    <n v="0.18"/>
    <n v="48"/>
    <n v="2E-3"/>
    <n v="1"/>
    <n v="0.21"/>
    <n v="7.0000000000000001E-3"/>
    <n v="7.0000000000000007E-2"/>
    <n v="0.1"/>
    <n v="0.01"/>
    <n v="1"/>
    <n v="0.1"/>
    <n v="0.18"/>
    <n v="1"/>
    <n v="0.5"/>
    <n v="0.2"/>
    <s v="2021-08-20T19:49:26Z"/>
    <s v="Shane"/>
    <x v="1"/>
    <m/>
    <m/>
    <m/>
  </r>
  <r>
    <x v="252"/>
    <n v="480968.12459999998"/>
    <n v="6660502.6529999999"/>
    <x v="210"/>
    <n v="1906.6423339999999"/>
    <x v="2"/>
    <m/>
    <x v="170"/>
    <n v="3.9"/>
    <n v="0.1"/>
    <n v="6.4999999999999997E-4"/>
    <n v="4.28E-3"/>
    <n v="42.8"/>
    <n v="190"/>
    <n v="3"/>
    <n v="6.5"/>
    <n v="0.5"/>
    <n v="0.1"/>
    <n v="0.3"/>
    <n v="2.8"/>
    <n v="1.6"/>
    <n v="767"/>
    <n v="1.52"/>
    <n v="1.6"/>
    <n v="5.7"/>
    <n v="74"/>
    <n v="1"/>
    <n v="5"/>
    <n v="4.3899999999999997"/>
    <n v="1E-3"/>
    <n v="22"/>
    <n v="4"/>
    <n v="1.58"/>
    <n v="24"/>
    <n v="7.0000000000000001E-3"/>
    <n v="1"/>
    <n v="0.23"/>
    <n v="4.9000000000000002E-2"/>
    <n v="0.05"/>
    <n v="1.3"/>
    <n v="0.01"/>
    <n v="0.5"/>
    <n v="0.1"/>
    <n v="0.1"/>
    <n v="1"/>
    <n v="0.5"/>
    <n v="0.2"/>
    <s v="2021-08-20T22:06:09Z"/>
    <s v="Shane"/>
    <x v="1"/>
    <m/>
    <m/>
    <m/>
  </r>
  <r>
    <x v="253"/>
    <n v="480991.9719"/>
    <n v="6660498.1890000002"/>
    <x v="211"/>
    <n v="1916.437866"/>
    <x v="2"/>
    <m/>
    <x v="70"/>
    <n v="33"/>
    <n v="0.9"/>
    <n v="9.3900000000000008E-3"/>
    <n v="9.5E-4"/>
    <n v="9.5"/>
    <n v="32"/>
    <n v="184.9"/>
    <n v="93.9"/>
    <n v="6.4"/>
    <n v="0.2"/>
    <n v="3.9"/>
    <n v="14.7"/>
    <n v="55.7"/>
    <n v="807"/>
    <n v="3.99"/>
    <n v="1.8"/>
    <n v="2.8"/>
    <n v="55"/>
    <n v="0.3"/>
    <n v="34"/>
    <n v="2.13"/>
    <n v="7.1999999999999995E-2"/>
    <n v="23"/>
    <n v="9"/>
    <n v="0.61"/>
    <n v="72"/>
    <n v="3.0000000000000001E-3"/>
    <n v="2"/>
    <n v="1.1000000000000001"/>
    <n v="2.1999999999999999E-2"/>
    <n v="0.12"/>
    <n v="0.5"/>
    <n v="0.04"/>
    <n v="1.7"/>
    <n v="0.1"/>
    <n v="0.28000000000000003"/>
    <n v="5"/>
    <n v="0.8"/>
    <n v="0.5"/>
    <s v="2021-08-20T22:21:54Z"/>
    <s v="Shane"/>
    <x v="3"/>
    <m/>
    <m/>
    <m/>
  </r>
  <r>
    <x v="254"/>
    <n v="480970.44449999998"/>
    <n v="6660488.6100000003"/>
    <x v="212"/>
    <n v="1907.451172"/>
    <x v="2"/>
    <m/>
    <x v="171"/>
    <n v="6.1"/>
    <n v="0.9"/>
    <n v="7.5599999999999999E-3"/>
    <n v="1.2E-4"/>
    <n v="1.2"/>
    <n v="4"/>
    <n v="682.3"/>
    <n v="75.599999999999994"/>
    <n v="4"/>
    <n v="0.1"/>
    <n v="3"/>
    <n v="3.7"/>
    <n v="22"/>
    <n v="35"/>
    <n v="2.75"/>
    <n v="0.1"/>
    <n v="0.3"/>
    <n v="2"/>
    <n v="0.8"/>
    <n v="2"/>
    <n v="0.02"/>
    <n v="2E-3"/>
    <n v="1"/>
    <n v="6"/>
    <n v="0.01"/>
    <n v="9"/>
    <n v="1E-3"/>
    <n v="3"/>
    <n v="0.03"/>
    <n v="3.0000000000000001E-3"/>
    <n v="0.01"/>
    <n v="1.9"/>
    <n v="0.01"/>
    <n v="0.1"/>
    <n v="0.1"/>
    <n v="1.34"/>
    <n v="1"/>
    <n v="1.2"/>
    <n v="0.4"/>
    <s v="2021-08-20T22:31:55Z"/>
    <s v="Shane"/>
    <x v="1"/>
    <m/>
    <m/>
    <m/>
  </r>
  <r>
    <x v="255"/>
    <n v="480939.15870000003"/>
    <n v="6660442.7690000003"/>
    <x v="213"/>
    <n v="1878.3061520000001"/>
    <x v="2"/>
    <m/>
    <x v="28"/>
    <n v="2"/>
    <n v="0.1"/>
    <n v="8.0999999999999996E-4"/>
    <n v="1.0499999999999999E-3"/>
    <n v="10.5"/>
    <n v="37"/>
    <n v="5.0999999999999996"/>
    <n v="8.1"/>
    <n v="5.0999999999999996"/>
    <n v="0.3"/>
    <n v="0.3"/>
    <n v="6.1"/>
    <n v="3.8"/>
    <n v="380"/>
    <n v="1.41"/>
    <n v="0.9"/>
    <n v="6.1"/>
    <n v="54"/>
    <n v="0.3"/>
    <n v="21"/>
    <n v="1.71"/>
    <n v="4.0000000000000001E-3"/>
    <n v="21"/>
    <n v="6"/>
    <n v="0.68"/>
    <n v="41"/>
    <n v="2E-3"/>
    <n v="2"/>
    <n v="0.32"/>
    <n v="7.0000000000000001E-3"/>
    <n v="0.15"/>
    <n v="0.2"/>
    <n v="0.01"/>
    <n v="1.3"/>
    <n v="0.1"/>
    <n v="0.05"/>
    <n v="2"/>
    <n v="0.5"/>
    <n v="0.2"/>
    <s v="2021-08-20T23:27:48Z"/>
    <s v="Shane"/>
    <x v="1"/>
    <m/>
    <m/>
    <m/>
  </r>
  <r>
    <x v="256"/>
    <n v="480973.4632"/>
    <n v="6660502.0650000004"/>
    <x v="214"/>
    <n v="1908.3054199999999"/>
    <x v="2"/>
    <m/>
    <x v="172"/>
    <n v="40.5"/>
    <n v="0.4"/>
    <n v="1.47E-3"/>
    <n v="1.48E-3"/>
    <n v="14.8"/>
    <n v="63"/>
    <n v="2"/>
    <n v="14.7"/>
    <n v="2.2000000000000002"/>
    <n v="0.1"/>
    <n v="0.9"/>
    <n v="24"/>
    <n v="13.7"/>
    <n v="1476"/>
    <n v="3.49"/>
    <n v="1.6"/>
    <n v="5"/>
    <n v="178"/>
    <n v="0.2"/>
    <n v="53"/>
    <n v="10.5"/>
    <n v="6.7000000000000004E-2"/>
    <n v="25"/>
    <n v="12"/>
    <n v="1.86"/>
    <n v="111"/>
    <n v="8.9999999999999993E-3"/>
    <n v="1"/>
    <n v="1.24"/>
    <n v="1.6E-2"/>
    <n v="0.18"/>
    <n v="0.1"/>
    <n v="0.01"/>
    <n v="5.8"/>
    <n v="0.1"/>
    <n v="0.05"/>
    <n v="4"/>
    <n v="0.5"/>
    <n v="0.2"/>
    <s v="2021-08-21T00:09:44Z"/>
    <s v="Shane"/>
    <x v="1"/>
    <m/>
    <m/>
    <m/>
  </r>
  <r>
    <x v="257"/>
    <n v="480813.74339999998"/>
    <n v="6660326.1550000003"/>
    <x v="215"/>
    <n v="1782.185669"/>
    <x v="2"/>
    <m/>
    <x v="173"/>
    <n v="8633.2999999999993"/>
    <n v="2.5"/>
    <n v="8.2100000000000003E-3"/>
    <n v="6.2E-4"/>
    <n v="6.2"/>
    <n v="15"/>
    <n v="1.8"/>
    <n v="82.1"/>
    <n v="2"/>
    <n v="0.1"/>
    <n v="8.6"/>
    <n v="9.4"/>
    <n v="18.2"/>
    <n v="128"/>
    <n v="3.31"/>
    <n v="1.2"/>
    <n v="5.4"/>
    <n v="22"/>
    <n v="0.1"/>
    <n v="16"/>
    <n v="0.8"/>
    <n v="4.4999999999999998E-2"/>
    <n v="19"/>
    <n v="5"/>
    <n v="0.31"/>
    <n v="47"/>
    <n v="1E-3"/>
    <n v="2"/>
    <n v="0.36"/>
    <n v="2.4E-2"/>
    <n v="0.17"/>
    <n v="0.1"/>
    <n v="0.18"/>
    <n v="0.8"/>
    <n v="0.1"/>
    <n v="2.5499999999999998"/>
    <n v="1"/>
    <n v="0.5"/>
    <n v="3.5"/>
    <s v="2021-08-21T00:41:20Z"/>
    <s v="Shane"/>
    <x v="1"/>
    <m/>
    <m/>
    <m/>
  </r>
  <r>
    <x v="258"/>
    <n v="480057.44510000001"/>
    <n v="6659817.4239999996"/>
    <x v="216"/>
    <n v="1723.171509"/>
    <x v="2"/>
    <m/>
    <x v="174"/>
    <n v="4.0999999999999996"/>
    <n v="0.2"/>
    <n v="2.65E-3"/>
    <n v="2.1099999999999999E-3"/>
    <n v="21.1"/>
    <n v="75"/>
    <n v="1.4"/>
    <n v="26.5"/>
    <n v="2.5"/>
    <n v="0.9"/>
    <n v="0.1"/>
    <n v="6.8"/>
    <n v="14.5"/>
    <n v="753"/>
    <n v="3.13"/>
    <n v="1.3"/>
    <n v="4.2"/>
    <n v="119"/>
    <n v="1"/>
    <n v="77"/>
    <n v="1.95"/>
    <n v="0.14000000000000001"/>
    <n v="16"/>
    <n v="9"/>
    <n v="1.05"/>
    <n v="81"/>
    <n v="0.22"/>
    <n v="3"/>
    <n v="2.02"/>
    <n v="3.5999999999999997E-2"/>
    <n v="0.12"/>
    <n v="1.8"/>
    <n v="0.01"/>
    <n v="6"/>
    <n v="0.1"/>
    <n v="0.05"/>
    <n v="8"/>
    <n v="0.5"/>
    <n v="0.2"/>
    <s v="2021-08-21T16:39:18Z"/>
    <s v="Shane"/>
    <x v="1"/>
    <m/>
    <m/>
    <m/>
  </r>
  <r>
    <x v="259"/>
    <n v="480088.74070000002"/>
    <n v="6659697.5329999998"/>
    <x v="217"/>
    <n v="1739.2432859999999"/>
    <x v="2"/>
    <m/>
    <x v="170"/>
    <n v="3.9"/>
    <n v="0.3"/>
    <n v="2.5600000000000002E-3"/>
    <n v="5.2599999999999999E-3"/>
    <n v="52.6"/>
    <n v="48"/>
    <n v="1.4"/>
    <n v="25.6"/>
    <n v="5.6"/>
    <n v="1.3"/>
    <n v="0.1"/>
    <n v="3.8"/>
    <n v="8.5"/>
    <n v="893"/>
    <n v="2.17"/>
    <n v="1.2"/>
    <n v="4.8"/>
    <n v="62"/>
    <n v="0.9"/>
    <n v="16"/>
    <n v="3.32"/>
    <n v="1.4999999999999999E-2"/>
    <n v="8"/>
    <n v="8"/>
    <n v="0.93"/>
    <n v="40"/>
    <n v="6.0000000000000001E-3"/>
    <n v="1"/>
    <n v="1.28"/>
    <n v="3.0000000000000001E-3"/>
    <n v="0.08"/>
    <n v="10.8"/>
    <n v="0.01"/>
    <n v="1.7"/>
    <n v="0.1"/>
    <n v="0.25"/>
    <n v="3"/>
    <n v="0.5"/>
    <n v="0.2"/>
    <s v="2021-08-21T17:32:08Z"/>
    <s v="Shane"/>
    <x v="1"/>
    <m/>
    <m/>
    <m/>
  </r>
  <r>
    <x v="260"/>
    <n v="480052.86969999998"/>
    <n v="6659804.9759999998"/>
    <x v="218"/>
    <n v="1730.334961"/>
    <x v="2"/>
    <m/>
    <x v="175"/>
    <n v="4.5"/>
    <n v="0.3"/>
    <n v="1.9300000000000001E-3"/>
    <n v="3.0500000000000002E-3"/>
    <n v="30.5"/>
    <n v="48"/>
    <n v="1"/>
    <n v="19.3"/>
    <n v="1.9"/>
    <n v="0.9"/>
    <n v="0.2"/>
    <n v="6.1"/>
    <n v="8.9"/>
    <n v="418"/>
    <n v="1.86"/>
    <n v="1.5"/>
    <n v="6.5"/>
    <n v="46"/>
    <n v="0.6"/>
    <n v="33"/>
    <n v="0.84"/>
    <n v="8.2000000000000003E-2"/>
    <n v="12"/>
    <n v="9"/>
    <n v="0.73"/>
    <n v="63"/>
    <n v="9.7000000000000003E-2"/>
    <n v="2"/>
    <n v="1.39"/>
    <n v="1.7000000000000001E-2"/>
    <n v="0.22"/>
    <n v="1.2"/>
    <n v="0.01"/>
    <n v="2.6"/>
    <n v="0.1"/>
    <n v="0.05"/>
    <n v="4"/>
    <n v="0.5"/>
    <n v="0.2"/>
    <s v="2021-08-21T17:16:28Z"/>
    <s v="Shane"/>
    <x v="1"/>
    <m/>
    <m/>
    <m/>
  </r>
  <r>
    <x v="261"/>
    <n v="480066.44400000002"/>
    <n v="6659280.1160000004"/>
    <x v="219"/>
    <n v="1800.0633539999999"/>
    <x v="2"/>
    <m/>
    <x v="176"/>
    <n v="41.6"/>
    <n v="12.8"/>
    <n v="0.89476999999999995"/>
    <n v="2.0899999999999998E-3"/>
    <n v="20.9"/>
    <n v="87"/>
    <n v="348.1"/>
    <n v="8947.7000000000007"/>
    <n v="0.5"/>
    <n v="0.3"/>
    <n v="545.79999999999995"/>
    <n v="9.4"/>
    <n v="11.9"/>
    <n v="419"/>
    <n v="2.4900000000000002"/>
    <n v="4.8"/>
    <n v="6"/>
    <n v="57"/>
    <n v="1.1000000000000001"/>
    <n v="51"/>
    <n v="0.54"/>
    <n v="6.7000000000000004E-2"/>
    <n v="9"/>
    <n v="14"/>
    <n v="1.05"/>
    <n v="82"/>
    <n v="0.13500000000000001"/>
    <n v="1"/>
    <n v="1.24"/>
    <n v="0.04"/>
    <n v="7.0000000000000007E-2"/>
    <n v="2"/>
    <n v="0.01"/>
    <n v="4.0999999999999996"/>
    <n v="0.1"/>
    <n v="0.27"/>
    <n v="5"/>
    <n v="5.2"/>
    <n v="2.2000000000000002"/>
    <s v="2021-08-21T18:46:12Z"/>
    <s v="Shane"/>
    <x v="1"/>
    <m/>
    <m/>
    <m/>
  </r>
  <r>
    <x v="262"/>
    <n v="479353.04739999998"/>
    <n v="6659658.1519999998"/>
    <x v="220"/>
    <n v="1803.5035399999999"/>
    <x v="2"/>
    <m/>
    <x v="14"/>
    <n v="0.5"/>
    <n v="0.1"/>
    <n v="3.2699999999999999E-3"/>
    <n v="2.7200000000000002E-3"/>
    <n v="27.2"/>
    <n v="104"/>
    <n v="4"/>
    <n v="32.700000000000003"/>
    <n v="26.7"/>
    <n v="0.4"/>
    <n v="1.6"/>
    <n v="27.5"/>
    <n v="8"/>
    <n v="606"/>
    <n v="2.31"/>
    <n v="0.8"/>
    <n v="3.6"/>
    <n v="22"/>
    <n v="0.6"/>
    <n v="58"/>
    <n v="0.53"/>
    <n v="6.8000000000000005E-2"/>
    <n v="12"/>
    <n v="63"/>
    <n v="1.05"/>
    <n v="47"/>
    <n v="0.107"/>
    <n v="1"/>
    <n v="1.27"/>
    <n v="0.04"/>
    <n v="0.02"/>
    <n v="0.3"/>
    <n v="0.01"/>
    <n v="5.0999999999999996"/>
    <n v="0.1"/>
    <n v="0.05"/>
    <n v="8"/>
    <n v="0.5"/>
    <n v="0.2"/>
    <s v="2021-08-21T20:38:25Z"/>
    <s v="Shane"/>
    <x v="1"/>
    <m/>
    <m/>
    <m/>
  </r>
  <r>
    <x v="263"/>
    <n v="479230.93810000003"/>
    <n v="6659667.6330000004"/>
    <x v="221"/>
    <n v="1832.029419"/>
    <x v="2"/>
    <m/>
    <x v="1"/>
    <n v="1.5"/>
    <n v="0.2"/>
    <n v="3.7799999999999999E-3"/>
    <n v="9.7999999999999997E-4"/>
    <n v="9.8000000000000007"/>
    <n v="65"/>
    <n v="2.9"/>
    <n v="37.799999999999997"/>
    <n v="9.1"/>
    <n v="0.3"/>
    <n v="2.1"/>
    <n v="16.899999999999999"/>
    <n v="9.4"/>
    <n v="604"/>
    <n v="3.42"/>
    <n v="2"/>
    <n v="3.8"/>
    <n v="31"/>
    <n v="0.1"/>
    <n v="27"/>
    <n v="0.52"/>
    <n v="8.5999999999999993E-2"/>
    <n v="9"/>
    <n v="31"/>
    <n v="0.86"/>
    <n v="153"/>
    <n v="0.126"/>
    <n v="1"/>
    <n v="1.45"/>
    <n v="7.0000000000000007E-2"/>
    <n v="0.1"/>
    <n v="0.6"/>
    <n v="0.01"/>
    <n v="5.9"/>
    <n v="0.1"/>
    <n v="7.0000000000000007E-2"/>
    <n v="7"/>
    <n v="0.5"/>
    <n v="0.2"/>
    <s v="2021-08-21T21:09:53Z"/>
    <s v="Shane"/>
    <x v="1"/>
    <m/>
    <m/>
    <m/>
  </r>
  <r>
    <x v="264"/>
    <n v="482937"/>
    <n v="6660303"/>
    <x v="222"/>
    <m/>
    <x v="2"/>
    <m/>
    <x v="177"/>
    <n v="46.2"/>
    <n v="0.6"/>
    <n v="1.3339999999999999E-2"/>
    <n v="1E-3"/>
    <n v="10"/>
    <n v="123"/>
    <n v="107.9"/>
    <n v="133.4"/>
    <n v="0.7"/>
    <n v="0.1"/>
    <n v="0.4"/>
    <n v="32.299999999999997"/>
    <n v="30.9"/>
    <n v="699"/>
    <n v="6.85"/>
    <n v="0.5"/>
    <n v="3.2"/>
    <n v="45"/>
    <n v="0.4"/>
    <n v="69"/>
    <n v="1"/>
    <n v="2.8000000000000001E-2"/>
    <n v="12"/>
    <n v="9"/>
    <n v="1.26"/>
    <n v="348"/>
    <n v="3.0000000000000001E-3"/>
    <n v="1"/>
    <n v="2.2599999999999998"/>
    <n v="3.0000000000000001E-3"/>
    <n v="0.18"/>
    <n v="5.0999999999999996"/>
    <n v="0.01"/>
    <n v="8.1999999999999993"/>
    <n v="0.1"/>
    <n v="0.28999999999999998"/>
    <n v="11"/>
    <n v="0.5"/>
    <n v="0.2"/>
    <s v="INSERTED AFTER"/>
    <s v="Shane"/>
    <x v="1"/>
    <m/>
    <m/>
    <m/>
  </r>
  <r>
    <x v="265"/>
    <n v="479091.86420000001"/>
    <n v="6659688.5829999996"/>
    <x v="223"/>
    <n v="1876.807861"/>
    <x v="2"/>
    <m/>
    <x v="19"/>
    <n v="5.8"/>
    <n v="0.3"/>
    <n v="2.5000000000000001E-3"/>
    <n v="8.1999999999999998E-4"/>
    <n v="8.1999999999999993"/>
    <n v="83"/>
    <n v="4.7"/>
    <n v="25"/>
    <n v="2.5"/>
    <n v="0.1"/>
    <n v="0.6"/>
    <n v="11.3"/>
    <n v="6.7"/>
    <n v="517"/>
    <n v="3.18"/>
    <n v="1.6"/>
    <n v="5.2"/>
    <n v="35"/>
    <n v="0.3"/>
    <n v="37"/>
    <n v="0.7"/>
    <n v="0.09"/>
    <n v="13"/>
    <n v="20"/>
    <n v="0.67"/>
    <n v="111"/>
    <n v="0.192"/>
    <n v="1"/>
    <n v="1.1100000000000001"/>
    <n v="0.109"/>
    <n v="0.19"/>
    <n v="0.5"/>
    <n v="0.01"/>
    <n v="6.3"/>
    <n v="0.2"/>
    <n v="0.74"/>
    <n v="6"/>
    <n v="0.5"/>
    <n v="0.2"/>
    <s v="2021-08-21T21:38:36Z"/>
    <s v="Shane"/>
    <x v="1"/>
    <m/>
    <m/>
    <m/>
  </r>
  <r>
    <x v="266"/>
    <n v="479009.6189"/>
    <n v="6659622.4469999997"/>
    <x v="224"/>
    <n v="1936.7155760000001"/>
    <x v="2"/>
    <m/>
    <x v="178"/>
    <n v="125.7"/>
    <n v="177"/>
    <n v="6.2500000000000003E-3"/>
    <n v="0.21603"/>
    <n v="2160.3000000000002"/>
    <n v="190"/>
    <n v="5.8"/>
    <n v="62.5"/>
    <n v="107.9"/>
    <n v="6.6"/>
    <n v="2.4"/>
    <n v="6.5"/>
    <n v="1.8"/>
    <n v="309"/>
    <n v="2.12"/>
    <n v="1.3"/>
    <n v="1.5"/>
    <n v="8"/>
    <n v="0.5"/>
    <n v="18"/>
    <n v="0.11"/>
    <n v="2.1999999999999999E-2"/>
    <n v="4"/>
    <n v="17"/>
    <n v="0.34"/>
    <n v="25"/>
    <n v="1.2999999999999999E-2"/>
    <n v="1"/>
    <n v="0.54"/>
    <n v="7.0000000000000001E-3"/>
    <n v="0.04"/>
    <n v="0.2"/>
    <n v="0.01"/>
    <n v="1"/>
    <n v="0.1"/>
    <n v="0.09"/>
    <n v="2"/>
    <n v="21.2"/>
    <n v="1.1000000000000001"/>
    <s v="2021-08-21T22:24:37Z"/>
    <s v="Shane"/>
    <x v="1"/>
    <m/>
    <m/>
    <m/>
  </r>
  <r>
    <x v="267"/>
    <n v="479971.97659999999"/>
    <n v="6659431.4270000001"/>
    <x v="225"/>
    <n v="1777.0842290000001"/>
    <x v="2"/>
    <m/>
    <x v="170"/>
    <n v="3.9"/>
    <n v="2.5"/>
    <n v="1.33E-3"/>
    <n v="2.7000000000000001E-3"/>
    <n v="27"/>
    <n v="95"/>
    <n v="0.9"/>
    <n v="13.3"/>
    <n v="2.2000000000000002"/>
    <n v="0.5"/>
    <n v="0.2"/>
    <n v="70.8"/>
    <n v="15.5"/>
    <n v="511"/>
    <n v="2.2599999999999998"/>
    <n v="0.8"/>
    <n v="4.4000000000000004"/>
    <n v="95"/>
    <n v="0.5"/>
    <n v="47"/>
    <n v="1.17"/>
    <n v="9.9000000000000005E-2"/>
    <n v="10"/>
    <n v="119"/>
    <n v="1.67"/>
    <n v="66"/>
    <n v="7.4999999999999997E-2"/>
    <n v="1"/>
    <n v="1.68"/>
    <n v="3.2000000000000001E-2"/>
    <n v="0.1"/>
    <n v="0.3"/>
    <n v="0.01"/>
    <n v="5.3"/>
    <n v="0.1"/>
    <n v="0.05"/>
    <n v="5"/>
    <n v="0.5"/>
    <n v="0.2"/>
    <s v="2021-08-22T00:00:57Z"/>
    <s v="Shane"/>
    <x v="1"/>
    <m/>
    <m/>
    <m/>
  </r>
  <r>
    <x v="268"/>
    <n v="480084.4019"/>
    <n v="6659461.4450000003"/>
    <x v="226"/>
    <n v="1745.600952"/>
    <x v="2"/>
    <m/>
    <x v="179"/>
    <n v="33.700000000000003"/>
    <n v="154"/>
    <n v="0.99502000000000002"/>
    <n v="4.8300000000000001E-3"/>
    <n v="48.3"/>
    <n v="25"/>
    <n v="56.8"/>
    <n v="9950.2000000000007"/>
    <n v="0.5"/>
    <n v="0.3"/>
    <n v="409.8"/>
    <n v="2.8"/>
    <n v="5"/>
    <n v="112"/>
    <n v="3.18"/>
    <n v="1.2"/>
    <n v="2.2000000000000002"/>
    <n v="26"/>
    <n v="0.8"/>
    <n v="16"/>
    <n v="0.21"/>
    <n v="1.4E-2"/>
    <n v="2"/>
    <n v="7"/>
    <n v="0.22"/>
    <n v="31"/>
    <n v="5.0000000000000001E-3"/>
    <n v="1"/>
    <n v="0.43"/>
    <n v="8.0000000000000002E-3"/>
    <n v="0.04"/>
    <n v="0.4"/>
    <n v="0.02"/>
    <n v="1.2"/>
    <n v="0.1"/>
    <n v="1.1200000000000001"/>
    <n v="2"/>
    <n v="24.7"/>
    <n v="3.4"/>
    <s v="2021-08-22T00:43:09Z"/>
    <s v="Shane"/>
    <x v="1"/>
    <m/>
    <m/>
    <m/>
  </r>
  <r>
    <x v="269"/>
    <n v="477139.15090000001"/>
    <n v="6661048.1299999999"/>
    <x v="227"/>
    <n v="1829.4227289999999"/>
    <x v="2"/>
    <m/>
    <x v="180"/>
    <n v="541.29999999999995"/>
    <n v="5.9"/>
    <n v="6.6100000000000004E-3"/>
    <n v="6.8199999999999997E-3"/>
    <n v="68.2"/>
    <n v="11"/>
    <n v="8.3000000000000007"/>
    <n v="66.099999999999994"/>
    <n v="4.9000000000000004"/>
    <n v="0.1"/>
    <n v="149.30000000000001"/>
    <n v="1.5"/>
    <n v="2.2000000000000002"/>
    <n v="83"/>
    <n v="1.67"/>
    <n v="0.8"/>
    <n v="1"/>
    <n v="14"/>
    <n v="0.1"/>
    <n v="18"/>
    <n v="0.08"/>
    <n v="7.0000000000000001E-3"/>
    <n v="2"/>
    <n v="7"/>
    <n v="0.12"/>
    <n v="45"/>
    <n v="1.9E-2"/>
    <n v="1"/>
    <n v="0.42"/>
    <n v="4.2999999999999997E-2"/>
    <n v="7.0000000000000007E-2"/>
    <n v="44.2"/>
    <n v="0.01"/>
    <n v="0.7"/>
    <n v="0.1"/>
    <n v="7.0000000000000007E-2"/>
    <n v="2"/>
    <n v="0.5"/>
    <n v="10.1"/>
    <s v="2021-08-22T18:06:46Z"/>
    <s v="Shane"/>
    <x v="1"/>
    <m/>
    <m/>
    <m/>
  </r>
  <r>
    <x v="270"/>
    <n v="477128.97570000001"/>
    <n v="6661049.0789999999"/>
    <x v="228"/>
    <n v="1835.7933350000001"/>
    <x v="2"/>
    <m/>
    <x v="181"/>
    <n v="78.400000000000006"/>
    <n v="0.8"/>
    <n v="1.8600000000000001E-3"/>
    <n v="1.14E-3"/>
    <n v="11.4"/>
    <n v="40"/>
    <n v="3"/>
    <n v="18.600000000000001"/>
    <n v="0.5"/>
    <n v="0.1"/>
    <n v="21.4"/>
    <n v="5"/>
    <n v="8.1999999999999993"/>
    <n v="427"/>
    <n v="2.52"/>
    <n v="2.7"/>
    <n v="8.1999999999999993"/>
    <n v="42"/>
    <n v="0.1"/>
    <n v="74"/>
    <n v="0.39"/>
    <n v="5.1999999999999998E-2"/>
    <n v="14"/>
    <n v="12"/>
    <n v="0.84"/>
    <n v="139"/>
    <n v="0.13100000000000001"/>
    <n v="1"/>
    <n v="1.58"/>
    <n v="0.13200000000000001"/>
    <n v="0.82"/>
    <n v="31.9"/>
    <n v="0.01"/>
    <n v="3.1"/>
    <n v="0.5"/>
    <n v="0.27"/>
    <n v="6"/>
    <n v="0.5"/>
    <n v="1.9"/>
    <s v="2021-08-22T18:31:50Z"/>
    <s v="Shane"/>
    <x v="1"/>
    <m/>
    <m/>
    <m/>
  </r>
  <r>
    <x v="271"/>
    <n v="475615.82949999999"/>
    <n v="6661267.8530000001"/>
    <x v="229"/>
    <n v="1864.6290280000001"/>
    <x v="2"/>
    <m/>
    <x v="13"/>
    <n v="23.1"/>
    <n v="0.9"/>
    <n v="5.2999999999999998E-4"/>
    <n v="1.42E-3"/>
    <n v="14.2"/>
    <n v="17"/>
    <n v="2.6"/>
    <n v="5.3"/>
    <n v="70.3"/>
    <n v="0.1"/>
    <n v="0.5"/>
    <n v="1.1000000000000001"/>
    <n v="0.2"/>
    <n v="33"/>
    <n v="0.83"/>
    <n v="1.4"/>
    <n v="6"/>
    <n v="2"/>
    <n v="0.1"/>
    <n v="6"/>
    <n v="0.01"/>
    <n v="3.0000000000000001E-3"/>
    <n v="22"/>
    <n v="6"/>
    <n v="0.01"/>
    <n v="14"/>
    <n v="1E-3"/>
    <n v="1"/>
    <n v="0.27"/>
    <n v="4.0000000000000001E-3"/>
    <n v="0.19"/>
    <n v="2.1"/>
    <n v="0.01"/>
    <n v="0.1"/>
    <n v="0.1"/>
    <n v="0.05"/>
    <n v="1"/>
    <n v="0.5"/>
    <n v="0.5"/>
    <s v="2021-08-22T20:05:00Z"/>
    <s v="Shane"/>
    <x v="1"/>
    <m/>
    <m/>
    <m/>
  </r>
  <r>
    <x v="272"/>
    <n v="475539.51079999999"/>
    <n v="6661586.7719999999"/>
    <x v="230"/>
    <n v="1855.0950929999999"/>
    <x v="2"/>
    <m/>
    <x v="182"/>
    <n v="42.5"/>
    <n v="0.4"/>
    <n v="5.6999999999999998E-4"/>
    <n v="1.6000000000000001E-3"/>
    <n v="16"/>
    <n v="29"/>
    <n v="2.8"/>
    <n v="5.7"/>
    <n v="104.4"/>
    <n v="0.2"/>
    <n v="0.3"/>
    <n v="0.9"/>
    <n v="0.1"/>
    <n v="33"/>
    <n v="0.89"/>
    <n v="1.6"/>
    <n v="8.3000000000000007"/>
    <n v="3"/>
    <n v="0.1"/>
    <n v="1"/>
    <n v="0.01"/>
    <n v="1E-3"/>
    <n v="12"/>
    <n v="5"/>
    <n v="0.01"/>
    <n v="91"/>
    <n v="1E-3"/>
    <n v="2"/>
    <n v="0.31"/>
    <n v="3.0000000000000001E-3"/>
    <n v="0.28000000000000003"/>
    <n v="0.2"/>
    <n v="0.01"/>
    <n v="0.2"/>
    <n v="0.1"/>
    <n v="0.19"/>
    <n v="1"/>
    <n v="0.5"/>
    <n v="0.2"/>
    <s v="2021-08-22T20:42:48Z"/>
    <s v="Shane"/>
    <x v="1"/>
    <m/>
    <m/>
    <m/>
  </r>
  <r>
    <x v="273"/>
    <n v="480427.43320000003"/>
    <n v="6662014.6859999998"/>
    <x v="231"/>
    <n v="1710.8344729999999"/>
    <x v="2"/>
    <m/>
    <x v="3"/>
    <n v="5"/>
    <n v="0.7"/>
    <n v="2.7499999999999998E-3"/>
    <n v="1.57E-3"/>
    <n v="15.7"/>
    <n v="10"/>
    <n v="400"/>
    <n v="27.5"/>
    <n v="2.8"/>
    <n v="0.4"/>
    <n v="1.6"/>
    <n v="1.3"/>
    <n v="1.8"/>
    <n v="47"/>
    <n v="0.51"/>
    <n v="2.4"/>
    <n v="14.4"/>
    <n v="8"/>
    <n v="0.5"/>
    <n v="1"/>
    <n v="0.03"/>
    <n v="1E-3"/>
    <n v="8"/>
    <n v="5"/>
    <n v="0.03"/>
    <n v="137"/>
    <n v="1E-3"/>
    <n v="1"/>
    <n v="0.22"/>
    <n v="2.5999999999999999E-2"/>
    <n v="0.14000000000000001"/>
    <n v="0.1"/>
    <n v="0.01"/>
    <n v="0.1"/>
    <n v="0.1"/>
    <n v="0.1"/>
    <n v="1"/>
    <n v="0.5"/>
    <n v="0.2"/>
    <s v="2021-08-23T01:45:18Z"/>
    <s v="Shane"/>
    <x v="1"/>
    <m/>
    <m/>
    <m/>
  </r>
  <r>
    <x v="274"/>
    <n v="480711.2157"/>
    <n v="6660384.0460000001"/>
    <x v="232"/>
    <n v="1699.2272949999999"/>
    <x v="2"/>
    <m/>
    <x v="50"/>
    <n v="1.2"/>
    <n v="0.2"/>
    <n v="5.2999999999999998E-4"/>
    <n v="1.2899999999999999E-3"/>
    <n v="12.9"/>
    <n v="55"/>
    <n v="1.9"/>
    <n v="5.3"/>
    <n v="0.7"/>
    <n v="0.1"/>
    <n v="0.2"/>
    <n v="2.9"/>
    <n v="6.7"/>
    <n v="806"/>
    <n v="2.4900000000000002"/>
    <n v="1.3"/>
    <n v="5.4"/>
    <n v="125"/>
    <n v="0.2"/>
    <n v="28"/>
    <n v="5.03"/>
    <n v="6.0000000000000001E-3"/>
    <n v="23"/>
    <n v="5"/>
    <n v="1.31"/>
    <n v="49"/>
    <n v="4.0000000000000001E-3"/>
    <n v="1"/>
    <n v="0.31"/>
    <n v="3.2000000000000001E-2"/>
    <n v="7.0000000000000007E-2"/>
    <n v="0.4"/>
    <n v="0.01"/>
    <n v="1.2"/>
    <n v="0.1"/>
    <n v="0.05"/>
    <n v="1"/>
    <n v="0.5"/>
    <n v="0.2"/>
    <s v="2021-08-23T16:28:11Z"/>
    <s v="Shane"/>
    <x v="1"/>
    <m/>
    <m/>
    <m/>
  </r>
  <r>
    <x v="275"/>
    <n v="480740.03389999998"/>
    <n v="6660291.523"/>
    <x v="233"/>
    <m/>
    <x v="2"/>
    <m/>
    <x v="1"/>
    <n v="1.5"/>
    <n v="0.5"/>
    <n v="8.8000000000000003E-4"/>
    <n v="1.8699999999999999E-3"/>
    <n v="18.7"/>
    <n v="59"/>
    <n v="1.9"/>
    <n v="8.8000000000000007"/>
    <n v="0.7"/>
    <n v="0.1"/>
    <n v="0.5"/>
    <n v="2.8"/>
    <n v="1.3"/>
    <n v="151"/>
    <n v="1.2"/>
    <n v="1.3"/>
    <n v="7.1"/>
    <n v="6"/>
    <n v="0.2"/>
    <n v="8"/>
    <n v="0.05"/>
    <n v="7.0000000000000001E-3"/>
    <n v="14"/>
    <n v="6"/>
    <n v="0.03"/>
    <n v="32"/>
    <n v="8.9999999999999993E-3"/>
    <n v="1"/>
    <n v="0.34"/>
    <n v="5.5E-2"/>
    <n v="0.13"/>
    <n v="1.1000000000000001"/>
    <n v="0.01"/>
    <n v="0.9"/>
    <n v="0.1"/>
    <n v="0.08"/>
    <n v="1"/>
    <n v="0.5"/>
    <n v="0.2"/>
    <s v="INSERTED AFTER"/>
    <s v="Shane"/>
    <x v="5"/>
    <s v="21TR05"/>
    <n v="0"/>
    <n v="1.3"/>
  </r>
  <r>
    <x v="276"/>
    <n v="480738.81219999999"/>
    <n v="6660291.5959999999"/>
    <x v="234"/>
    <m/>
    <x v="2"/>
    <m/>
    <x v="28"/>
    <n v="2"/>
    <n v="0.1"/>
    <n v="7.1000000000000002E-4"/>
    <n v="5.6999999999999998E-4"/>
    <n v="5.7"/>
    <n v="72"/>
    <n v="0.9"/>
    <n v="7.1"/>
    <n v="0.8"/>
    <n v="0.2"/>
    <n v="0.1"/>
    <n v="16.3"/>
    <n v="11.7"/>
    <n v="729"/>
    <n v="3.05"/>
    <n v="0.7"/>
    <n v="4.3"/>
    <n v="29"/>
    <n v="0.1"/>
    <n v="66"/>
    <n v="0.52"/>
    <n v="0.10199999999999999"/>
    <n v="22"/>
    <n v="19"/>
    <n v="1.02"/>
    <n v="71"/>
    <n v="1.2999999999999999E-2"/>
    <n v="2"/>
    <n v="1.59"/>
    <n v="4.2000000000000003E-2"/>
    <n v="0.14000000000000001"/>
    <n v="0.1"/>
    <n v="0.01"/>
    <n v="5.8"/>
    <n v="0.1"/>
    <n v="0.05"/>
    <n v="7"/>
    <n v="0.5"/>
    <n v="0.2"/>
    <s v="INSERTED AFTER"/>
    <s v="Shane"/>
    <x v="5"/>
    <s v="21TR05"/>
    <n v="1.3"/>
    <n v="2.7"/>
  </r>
  <r>
    <x v="277"/>
    <n v="480737.70569999999"/>
    <n v="6660291.5290000001"/>
    <x v="235"/>
    <m/>
    <x v="2"/>
    <m/>
    <x v="44"/>
    <n v="1.1000000000000001"/>
    <n v="0.1"/>
    <n v="1.1000000000000001E-3"/>
    <n v="2.5000000000000001E-4"/>
    <n v="2.5"/>
    <n v="13"/>
    <n v="0.9"/>
    <n v="11"/>
    <n v="0.5"/>
    <n v="0.1"/>
    <n v="0.2"/>
    <n v="3.9"/>
    <n v="4.8"/>
    <n v="235"/>
    <n v="0.95"/>
    <n v="0.2"/>
    <n v="2.1"/>
    <n v="11"/>
    <n v="0.1"/>
    <n v="13"/>
    <n v="0.36"/>
    <n v="1.4999999999999999E-2"/>
    <n v="9"/>
    <n v="6"/>
    <n v="0.14000000000000001"/>
    <n v="22"/>
    <n v="2E-3"/>
    <n v="1"/>
    <n v="0.28000000000000003"/>
    <n v="2.7E-2"/>
    <n v="0.05"/>
    <n v="0.1"/>
    <n v="0.01"/>
    <n v="0.8"/>
    <n v="0.1"/>
    <n v="0.08"/>
    <n v="1"/>
    <n v="0.5"/>
    <n v="0.2"/>
    <s v="INSERTED AFTER"/>
    <s v="Shane"/>
    <x v="5"/>
    <s v="21TR05"/>
    <n v="2.7"/>
    <n v="2.85"/>
  </r>
  <r>
    <x v="278"/>
    <n v="480736.36440000002"/>
    <n v="6660291.3609999996"/>
    <x v="236"/>
    <m/>
    <x v="2"/>
    <m/>
    <x v="36"/>
    <n v="1.3"/>
    <n v="0.1"/>
    <n v="9.2000000000000003E-4"/>
    <n v="4.0999999999999999E-4"/>
    <n v="4.0999999999999996"/>
    <n v="63"/>
    <n v="1.1000000000000001"/>
    <n v="9.1999999999999993"/>
    <n v="0.5"/>
    <n v="0.1"/>
    <n v="0.1"/>
    <n v="13.7"/>
    <n v="10.4"/>
    <n v="597"/>
    <n v="3.04"/>
    <n v="0.9"/>
    <n v="4.2"/>
    <n v="41"/>
    <n v="0.1"/>
    <n v="60"/>
    <n v="0.81"/>
    <n v="0.109"/>
    <n v="18"/>
    <n v="24"/>
    <n v="1.17"/>
    <n v="88"/>
    <n v="5.1999999999999998E-2"/>
    <n v="1"/>
    <n v="1.48"/>
    <n v="5.3999999999999999E-2"/>
    <n v="0.13"/>
    <n v="0.1"/>
    <n v="0.01"/>
    <n v="4.9000000000000004"/>
    <n v="0.1"/>
    <n v="0.05"/>
    <n v="6"/>
    <n v="0.5"/>
    <n v="0.2"/>
    <s v="INSERTED AFTER"/>
    <s v="Shane"/>
    <x v="5"/>
    <s v="21TR05"/>
    <n v="2.85"/>
    <n v="3.6"/>
  </r>
  <r>
    <x v="279"/>
    <n v="480734.55369999999"/>
    <n v="6660291.2939999998"/>
    <x v="237"/>
    <m/>
    <x v="2"/>
    <m/>
    <x v="14"/>
    <n v="0.5"/>
    <n v="0.1"/>
    <n v="5.5999999999999995E-4"/>
    <n v="1.8000000000000001E-4"/>
    <n v="1.8"/>
    <n v="8"/>
    <n v="1"/>
    <n v="5.6"/>
    <n v="0.5"/>
    <n v="0.1"/>
    <n v="0.1"/>
    <n v="1.8"/>
    <n v="1.6"/>
    <n v="185"/>
    <n v="0.57999999999999996"/>
    <n v="0.1"/>
    <n v="1"/>
    <n v="3"/>
    <n v="0.1"/>
    <n v="8"/>
    <n v="0.04"/>
    <n v="8.0000000000000002E-3"/>
    <n v="3"/>
    <n v="5"/>
    <n v="7.0000000000000007E-2"/>
    <n v="14"/>
    <n v="1E-3"/>
    <n v="1"/>
    <n v="0.18"/>
    <n v="1.4E-2"/>
    <n v="0.03"/>
    <n v="0.1"/>
    <n v="0.01"/>
    <n v="0.6"/>
    <n v="0.1"/>
    <n v="0.05"/>
    <n v="1"/>
    <n v="0.5"/>
    <n v="0.2"/>
    <s v="INSERTED AFTER"/>
    <s v="Shane"/>
    <x v="5"/>
    <s v="21TR05"/>
    <n v="2.7"/>
    <n v="2.85"/>
  </r>
  <r>
    <x v="280"/>
    <n v="480767.36040000001"/>
    <n v="6660309.5760000004"/>
    <x v="238"/>
    <n v="1738.811279"/>
    <x v="2"/>
    <m/>
    <x v="2"/>
    <n v="0.7"/>
    <n v="0.1"/>
    <n v="4.7000000000000004E-4"/>
    <n v="3.4000000000000002E-4"/>
    <n v="3.4"/>
    <n v="67"/>
    <n v="30"/>
    <n v="4.7"/>
    <n v="0.5"/>
    <n v="0.1"/>
    <n v="0.1"/>
    <n v="73.3"/>
    <n v="20.100000000000001"/>
    <n v="717"/>
    <n v="3.66"/>
    <n v="1.1000000000000001"/>
    <n v="3"/>
    <n v="95"/>
    <n v="0.1"/>
    <n v="90"/>
    <n v="2.33"/>
    <n v="4.9000000000000002E-2"/>
    <n v="13"/>
    <n v="163"/>
    <n v="2.8"/>
    <n v="39"/>
    <n v="4.0000000000000001E-3"/>
    <n v="1"/>
    <n v="1.57"/>
    <n v="1.4999999999999999E-2"/>
    <n v="0.04"/>
    <n v="0.1"/>
    <n v="0.01"/>
    <n v="8.5"/>
    <n v="0.1"/>
    <n v="0.05"/>
    <n v="5"/>
    <n v="0.5"/>
    <n v="0.2"/>
    <s v="2021-08-23T22:16:56Z"/>
    <s v="Shane"/>
    <x v="1"/>
    <m/>
    <m/>
    <m/>
  </r>
  <r>
    <x v="281"/>
    <n v="480754.73080000002"/>
    <n v="6660299.2889999999"/>
    <x v="239"/>
    <n v="1726.5032960000001"/>
    <x v="2"/>
    <m/>
    <x v="183"/>
    <n v="21.3"/>
    <n v="0.3"/>
    <n v="1.4300000000000001E-3"/>
    <n v="2.4000000000000001E-4"/>
    <n v="2.4"/>
    <n v="23"/>
    <n v="3.4"/>
    <n v="14.3"/>
    <n v="1"/>
    <n v="0.1"/>
    <n v="0.7"/>
    <n v="8.8000000000000007"/>
    <n v="38.9"/>
    <n v="321"/>
    <n v="2.63"/>
    <n v="0.4"/>
    <n v="1.8"/>
    <n v="23"/>
    <n v="0.1"/>
    <n v="18"/>
    <n v="1.61"/>
    <n v="3.1E-2"/>
    <n v="7"/>
    <n v="6"/>
    <n v="0.28000000000000003"/>
    <n v="78"/>
    <n v="1E-3"/>
    <n v="1"/>
    <n v="0.45"/>
    <n v="1.7000000000000001E-2"/>
    <n v="0.18"/>
    <n v="0.1"/>
    <n v="0.01"/>
    <n v="1.2"/>
    <n v="0.1"/>
    <n v="1.57"/>
    <n v="1"/>
    <n v="0.5"/>
    <n v="0.2"/>
    <s v="2021-08-23T22:34:20Z"/>
    <s v="Shane"/>
    <x v="1"/>
    <m/>
    <m/>
    <m/>
  </r>
  <r>
    <x v="282"/>
    <n v="480792.95600000001"/>
    <n v="6660288.0650000004"/>
    <x v="240"/>
    <n v="1750.996948"/>
    <x v="2"/>
    <m/>
    <x v="26"/>
    <n v="3.2"/>
    <n v="0.1"/>
    <n v="8.9999999999999998E-4"/>
    <n v="3.1E-4"/>
    <n v="3.1"/>
    <n v="27"/>
    <n v="1.7"/>
    <n v="9"/>
    <n v="1.4"/>
    <n v="0.1"/>
    <n v="0.3"/>
    <n v="4.0999999999999996"/>
    <n v="5.9"/>
    <n v="454"/>
    <n v="1.89"/>
    <n v="0.9"/>
    <n v="3.5"/>
    <n v="51"/>
    <n v="0.1"/>
    <n v="28"/>
    <n v="2.36"/>
    <n v="4.9000000000000002E-2"/>
    <n v="20"/>
    <n v="9"/>
    <n v="0.47"/>
    <n v="88"/>
    <n v="1E-3"/>
    <n v="1"/>
    <n v="0.51"/>
    <n v="2.9000000000000001E-2"/>
    <n v="0.18"/>
    <n v="0.1"/>
    <n v="0.01"/>
    <n v="1.4"/>
    <n v="0.1"/>
    <n v="0.09"/>
    <n v="2"/>
    <n v="0.5"/>
    <n v="0.2"/>
    <s v="2021-08-23T22:59:00Z"/>
    <s v="Shane"/>
    <x v="1"/>
    <m/>
    <m/>
    <m/>
  </r>
  <r>
    <x v="283"/>
    <n v="482082.47399999999"/>
    <n v="6661475.3370000003"/>
    <x v="241"/>
    <n v="1749.162231"/>
    <x v="2"/>
    <m/>
    <x v="20"/>
    <n v="1.8"/>
    <n v="0.1"/>
    <n v="1.06E-3"/>
    <n v="1.16E-3"/>
    <n v="11.6"/>
    <n v="166"/>
    <n v="0.8"/>
    <n v="10.6"/>
    <n v="0.5"/>
    <n v="0.1"/>
    <n v="0.2"/>
    <n v="13.9"/>
    <n v="22.1"/>
    <n v="914"/>
    <n v="4.3899999999999997"/>
    <n v="1.6"/>
    <n v="3.8"/>
    <n v="136"/>
    <n v="0.5"/>
    <n v="54"/>
    <n v="2.99"/>
    <n v="0.13900000000000001"/>
    <n v="11"/>
    <n v="14"/>
    <n v="1.54"/>
    <n v="302"/>
    <n v="6.0000000000000001E-3"/>
    <n v="2"/>
    <n v="1.36"/>
    <n v="2.4E-2"/>
    <n v="0.31"/>
    <n v="0.1"/>
    <n v="0.01"/>
    <n v="5.8"/>
    <n v="0.1"/>
    <n v="0.2"/>
    <n v="3"/>
    <n v="0.5"/>
    <n v="0.2"/>
    <s v="2021-08-24T17:00:14Z"/>
    <s v="Shane"/>
    <x v="1"/>
    <m/>
    <m/>
    <m/>
  </r>
  <r>
    <x v="284"/>
    <n v="482111.05200000003"/>
    <n v="6661598.1490000002"/>
    <x v="242"/>
    <n v="1742.067139"/>
    <x v="2"/>
    <m/>
    <x v="28"/>
    <n v="2"/>
    <n v="0.4"/>
    <n v="1.4749999999999999E-2"/>
    <n v="1.7000000000000001E-4"/>
    <n v="1.7"/>
    <n v="4"/>
    <n v="10.8"/>
    <n v="147.5"/>
    <n v="1.5"/>
    <n v="0.1"/>
    <n v="0.5"/>
    <n v="3.2"/>
    <n v="13.5"/>
    <n v="61"/>
    <n v="1.78"/>
    <n v="4.0999999999999996"/>
    <n v="0.8"/>
    <n v="19"/>
    <n v="0.1"/>
    <n v="6"/>
    <n v="0.05"/>
    <n v="7.0000000000000001E-3"/>
    <n v="2"/>
    <n v="6"/>
    <n v="0.04"/>
    <n v="11"/>
    <n v="4.0000000000000001E-3"/>
    <n v="1"/>
    <n v="0.13"/>
    <n v="4.0000000000000001E-3"/>
    <n v="0.02"/>
    <n v="0.2"/>
    <n v="0.01"/>
    <n v="0.6"/>
    <n v="0.1"/>
    <n v="0.57999999999999996"/>
    <n v="1"/>
    <n v="0.5"/>
    <n v="0.2"/>
    <s v="2021-08-24T17:27:50Z"/>
    <s v="Shane"/>
    <x v="1"/>
    <m/>
    <m/>
    <m/>
  </r>
  <r>
    <x v="285"/>
    <n v="482123.23879999999"/>
    <n v="6661622.0329999998"/>
    <x v="243"/>
    <n v="1742.3594969999999"/>
    <x v="2"/>
    <m/>
    <x v="184"/>
    <n v="216.4"/>
    <n v="15.8"/>
    <n v="1.737E-2"/>
    <n v="1.26"/>
    <n v="12600"/>
    <n v="4"/>
    <n v="3.9"/>
    <n v="173.7"/>
    <n v="0.5"/>
    <n v="0.5"/>
    <n v="16.5"/>
    <n v="1.3"/>
    <n v="0.6"/>
    <n v="27"/>
    <n v="0.85"/>
    <n v="2"/>
    <n v="0.5"/>
    <n v="7"/>
    <n v="1.3"/>
    <n v="2"/>
    <n v="0.01"/>
    <n v="2E-3"/>
    <n v="1"/>
    <n v="6"/>
    <n v="0.01"/>
    <n v="18"/>
    <n v="1E-3"/>
    <n v="1"/>
    <n v="0.09"/>
    <n v="3.0000000000000001E-3"/>
    <n v="0.05"/>
    <n v="0.1"/>
    <n v="0.01"/>
    <n v="0.1"/>
    <n v="0.1"/>
    <n v="0.2"/>
    <n v="1"/>
    <n v="0.5"/>
    <n v="0.4"/>
    <s v="2021-08-24T17:38:32Z"/>
    <s v="Shane"/>
    <x v="1"/>
    <m/>
    <m/>
    <m/>
  </r>
  <r>
    <x v="286"/>
    <n v="482070.53049999999"/>
    <n v="6661683.9950000001"/>
    <x v="244"/>
    <m/>
    <x v="2"/>
    <m/>
    <x v="185"/>
    <n v="18.7"/>
    <n v="1.4"/>
    <n v="1.6100000000000001E-3"/>
    <n v="6.5500000000000003E-3"/>
    <n v="65.5"/>
    <n v="10"/>
    <n v="2.4"/>
    <n v="16.100000000000001"/>
    <n v="2.7"/>
    <n v="0.1"/>
    <n v="2.4"/>
    <n v="5.3"/>
    <n v="19.899999999999999"/>
    <n v="224"/>
    <n v="1.63"/>
    <n v="1.3"/>
    <n v="11.5"/>
    <n v="34"/>
    <n v="0.1"/>
    <n v="3"/>
    <n v="0.39"/>
    <n v="1.7000000000000001E-2"/>
    <n v="13"/>
    <n v="7"/>
    <n v="0.13"/>
    <n v="336"/>
    <n v="1E-3"/>
    <n v="2"/>
    <n v="0.37"/>
    <n v="2.5999999999999999E-2"/>
    <n v="0.16"/>
    <n v="0.1"/>
    <n v="0.01"/>
    <n v="0.3"/>
    <n v="0.1"/>
    <n v="0.44"/>
    <n v="1"/>
    <n v="0.5"/>
    <n v="0.5"/>
    <s v="2021-08-24T17:56:03Z"/>
    <s v="Shane"/>
    <x v="1"/>
    <m/>
    <m/>
    <m/>
  </r>
  <r>
    <x v="287"/>
    <n v="482087.66470000002"/>
    <n v="6661764.3229999999"/>
    <x v="245"/>
    <n v="1774.6290280000001"/>
    <x v="2"/>
    <m/>
    <x v="186"/>
    <n v="11306.2"/>
    <n v="31.3"/>
    <n v="0.16392999999999999"/>
    <n v="7.27"/>
    <n v="72700"/>
    <n v="6"/>
    <n v="528.5"/>
    <n v="1639.3"/>
    <n v="0.5"/>
    <n v="2.6"/>
    <n v="4.5999999999999996"/>
    <n v="2.9"/>
    <n v="0.8"/>
    <n v="36"/>
    <n v="3.65"/>
    <n v="17.3"/>
    <n v="0.6"/>
    <n v="15"/>
    <n v="3"/>
    <n v="5"/>
    <n v="0.01"/>
    <n v="2E-3"/>
    <n v="1"/>
    <n v="7"/>
    <n v="0.01"/>
    <n v="10"/>
    <n v="1E-3"/>
    <n v="1"/>
    <n v="0.06"/>
    <n v="2E-3"/>
    <n v="0.01"/>
    <n v="0.3"/>
    <n v="0.02"/>
    <n v="0.1"/>
    <n v="0.1"/>
    <n v="0.45"/>
    <n v="1"/>
    <n v="8.4"/>
    <n v="7.1"/>
    <s v="2021-08-24T18:17:46Z"/>
    <s v="Shane"/>
    <x v="1"/>
    <m/>
    <m/>
    <m/>
  </r>
  <r>
    <x v="288"/>
    <n v="481925.17"/>
    <n v="6661782.7149999999"/>
    <x v="246"/>
    <n v="1842.442871"/>
    <x v="2"/>
    <m/>
    <x v="187"/>
    <n v="20.8"/>
    <n v="1.1000000000000001"/>
    <n v="3.7399999999999998E-3"/>
    <n v="2.8800000000000002E-3"/>
    <n v="28.8"/>
    <n v="6"/>
    <n v="18.3"/>
    <n v="37.4"/>
    <n v="0.7"/>
    <n v="0.1"/>
    <n v="2.4"/>
    <n v="5.3"/>
    <n v="21.2"/>
    <n v="67"/>
    <n v="1.24"/>
    <n v="0.8"/>
    <n v="5"/>
    <n v="9"/>
    <n v="0.1"/>
    <n v="3"/>
    <n v="0.03"/>
    <n v="0.01"/>
    <n v="10"/>
    <n v="8"/>
    <n v="0.05"/>
    <n v="94"/>
    <n v="1E-3"/>
    <n v="2"/>
    <n v="0.24"/>
    <n v="0.03"/>
    <n v="0.11"/>
    <n v="0.1"/>
    <n v="0.01"/>
    <n v="0.6"/>
    <n v="0.1"/>
    <n v="0.22"/>
    <n v="1"/>
    <n v="0.5"/>
    <n v="0.2"/>
    <s v="2021-08-24T18:49:19Z"/>
    <s v="Shane"/>
    <x v="1"/>
    <m/>
    <m/>
    <m/>
  </r>
  <r>
    <x v="289"/>
    <n v="481971.63620000001"/>
    <n v="6661809.773"/>
    <x v="247"/>
    <n v="1828.1586910000001"/>
    <x v="2"/>
    <m/>
    <x v="188"/>
    <n v="44542"/>
    <n v="75"/>
    <n v="4.3650000000000001E-2"/>
    <n v="4.6500000000000004"/>
    <n v="46500"/>
    <n v="6"/>
    <n v="77"/>
    <n v="436.5"/>
    <n v="1"/>
    <n v="18.899999999999999"/>
    <n v="3.8"/>
    <n v="2.2999999999999998"/>
    <n v="1"/>
    <n v="36"/>
    <n v="2.79"/>
    <n v="7.9"/>
    <n v="1.7"/>
    <n v="11"/>
    <n v="3.8"/>
    <n v="2"/>
    <n v="0.01"/>
    <n v="2E-3"/>
    <n v="1"/>
    <n v="10"/>
    <n v="0.01"/>
    <n v="8"/>
    <n v="1E-3"/>
    <n v="1"/>
    <n v="0.05"/>
    <n v="2E-3"/>
    <n v="0.02"/>
    <n v="0.3"/>
    <n v="0.02"/>
    <n v="0.5"/>
    <n v="0.1"/>
    <n v="0.41"/>
    <n v="1"/>
    <n v="0.6"/>
    <n v="1.6"/>
    <s v="2021-08-24T19:04:55Z"/>
    <s v="Shane"/>
    <x v="1"/>
    <m/>
    <m/>
    <m/>
  </r>
  <r>
    <x v="290"/>
    <n v="482065.81229999999"/>
    <n v="6661959.6629999997"/>
    <x v="248"/>
    <n v="1818.946533"/>
    <x v="2"/>
    <m/>
    <x v="134"/>
    <n v="25.6"/>
    <n v="0.8"/>
    <n v="1.1000000000000001E-3"/>
    <n v="1.2970000000000001E-2"/>
    <n v="129.69999999999999"/>
    <n v="68"/>
    <n v="2.6"/>
    <n v="11"/>
    <n v="0.6"/>
    <n v="0.1"/>
    <n v="6.7"/>
    <n v="5.2"/>
    <n v="14.6"/>
    <n v="460"/>
    <n v="4.4800000000000004"/>
    <n v="0.9"/>
    <n v="4.5"/>
    <n v="54"/>
    <n v="0.1"/>
    <n v="60"/>
    <n v="0.86"/>
    <n v="0.26100000000000001"/>
    <n v="12"/>
    <n v="6"/>
    <n v="1.58"/>
    <n v="37"/>
    <n v="0.193"/>
    <n v="1"/>
    <n v="1.61"/>
    <n v="5.1999999999999998E-2"/>
    <n v="0.09"/>
    <n v="0.4"/>
    <n v="0.01"/>
    <n v="2.8"/>
    <n v="0.1"/>
    <n v="2.2999999999999998"/>
    <n v="6"/>
    <n v="1.3"/>
    <n v="0.7"/>
    <s v="2021-08-24T19:35:47Z"/>
    <s v="Shane"/>
    <x v="1"/>
    <m/>
    <m/>
    <m/>
  </r>
  <r>
    <x v="291"/>
    <n v="482404.0613"/>
    <n v="6662441.3760000002"/>
    <x v="249"/>
    <n v="1765.169312"/>
    <x v="2"/>
    <m/>
    <x v="189"/>
    <n v="52"/>
    <n v="1.3"/>
    <n v="2.31E-3"/>
    <n v="2.0080000000000001E-2"/>
    <n v="200.8"/>
    <n v="27"/>
    <n v="5.8"/>
    <n v="23.1"/>
    <n v="2.4"/>
    <n v="0.3"/>
    <n v="4.5999999999999996"/>
    <n v="4.5999999999999996"/>
    <n v="8.8000000000000007"/>
    <n v="580"/>
    <n v="4.09"/>
    <n v="1.2"/>
    <n v="6.9"/>
    <n v="122"/>
    <n v="0.1"/>
    <n v="28"/>
    <n v="2.3199999999999998"/>
    <n v="6.8000000000000005E-2"/>
    <n v="12"/>
    <n v="7"/>
    <n v="0.35"/>
    <n v="198"/>
    <n v="9.8000000000000004E-2"/>
    <n v="1"/>
    <n v="0.74"/>
    <n v="3.9E-2"/>
    <n v="0.13"/>
    <n v="0.2"/>
    <n v="0.01"/>
    <n v="1.6"/>
    <n v="0.1"/>
    <n v="0.54"/>
    <n v="4"/>
    <n v="0.7"/>
    <n v="0.4"/>
    <s v="2021-08-24T20:46:58Z"/>
    <s v="Shane"/>
    <x v="1"/>
    <m/>
    <m/>
    <m/>
  </r>
  <r>
    <x v="292"/>
    <n v="482478.65580000001"/>
    <n v="6662526.8830000004"/>
    <x v="250"/>
    <n v="1767.830933"/>
    <x v="2"/>
    <m/>
    <x v="190"/>
    <n v="23.8"/>
    <n v="0.4"/>
    <n v="7.7999999999999999E-4"/>
    <n v="2.1800000000000001E-3"/>
    <n v="21.8"/>
    <n v="5"/>
    <n v="1.5"/>
    <n v="7.8"/>
    <n v="0.7"/>
    <n v="0.1"/>
    <n v="0.5"/>
    <n v="1.2"/>
    <n v="4.4000000000000004"/>
    <n v="39"/>
    <n v="1.1299999999999999"/>
    <n v="4.2"/>
    <n v="22.5"/>
    <n v="7"/>
    <n v="0.1"/>
    <n v="1"/>
    <n v="0.05"/>
    <n v="5.0000000000000001E-3"/>
    <n v="8"/>
    <n v="5"/>
    <n v="0.02"/>
    <n v="90"/>
    <n v="1E-3"/>
    <n v="1"/>
    <n v="0.18"/>
    <n v="5.8999999999999997E-2"/>
    <n v="0.12"/>
    <n v="0.1"/>
    <n v="0.01"/>
    <n v="0.6"/>
    <n v="0.1"/>
    <n v="0.68"/>
    <n v="1"/>
    <n v="0.5"/>
    <n v="0.2"/>
    <s v="2021-08-24T21:17:43Z"/>
    <s v="Shane"/>
    <x v="1"/>
    <m/>
    <m/>
    <m/>
  </r>
  <r>
    <x v="293"/>
    <n v="482561.05489999999"/>
    <n v="6662652.3459999999"/>
    <x v="251"/>
    <n v="1788.793823"/>
    <x v="2"/>
    <m/>
    <x v="191"/>
    <n v="9.3000000000000007"/>
    <n v="0.2"/>
    <n v="8.3000000000000001E-4"/>
    <n v="3.5799999999999998E-3"/>
    <n v="35.799999999999997"/>
    <n v="60"/>
    <n v="1.5"/>
    <n v="8.3000000000000007"/>
    <n v="0.7"/>
    <n v="0.1"/>
    <n v="0.1"/>
    <n v="11.9"/>
    <n v="9.8000000000000007"/>
    <n v="1468"/>
    <n v="4.04"/>
    <n v="1.1000000000000001"/>
    <n v="5"/>
    <n v="215"/>
    <n v="0.5"/>
    <n v="21"/>
    <n v="5.68"/>
    <n v="6.8000000000000005E-2"/>
    <n v="8"/>
    <n v="6"/>
    <n v="1.37"/>
    <n v="184"/>
    <n v="2E-3"/>
    <n v="1"/>
    <n v="0.68"/>
    <n v="2.1999999999999999E-2"/>
    <n v="0.2"/>
    <n v="0.1"/>
    <n v="0.01"/>
    <n v="4.3"/>
    <n v="0.1"/>
    <n v="0.09"/>
    <n v="2"/>
    <n v="0.5"/>
    <n v="0.2"/>
    <s v="2021-08-24T22:13:20Z"/>
    <s v="Shane"/>
    <x v="1"/>
    <m/>
    <m/>
    <m/>
  </r>
  <r>
    <x v="294"/>
    <n v="479040.91360000003"/>
    <n v="6658501.318"/>
    <x v="252"/>
    <n v="1944.8551030000001"/>
    <x v="2"/>
    <m/>
    <x v="192"/>
    <n v="5455.3"/>
    <n v="615"/>
    <n v="3.6519999999999997E-2"/>
    <n v="0.21823999999999999"/>
    <n v="2182.4"/>
    <n v="130"/>
    <n v="3.2"/>
    <n v="365.2"/>
    <n v="10000"/>
    <n v="55.7"/>
    <n v="2.2999999999999998"/>
    <n v="2.6"/>
    <n v="5.7"/>
    <n v="458"/>
    <n v="4.43"/>
    <n v="1.2"/>
    <n v="6.2"/>
    <n v="28"/>
    <n v="7.3"/>
    <n v="11"/>
    <n v="0.23"/>
    <n v="4.2000000000000003E-2"/>
    <n v="6"/>
    <n v="5"/>
    <n v="0.41"/>
    <n v="72"/>
    <n v="5.2999999999999999E-2"/>
    <n v="1"/>
    <n v="0.84"/>
    <n v="0.02"/>
    <n v="0.14000000000000001"/>
    <n v="1"/>
    <n v="0.04"/>
    <n v="0.7"/>
    <n v="0.2"/>
    <n v="1.84"/>
    <n v="3"/>
    <n v="28.1"/>
    <n v="0.5"/>
    <s v="2021-08-19T18:20:11Z"/>
    <s v="Luke"/>
    <x v="1"/>
    <m/>
    <m/>
    <m/>
  </r>
  <r>
    <x v="295"/>
    <n v="479047.772"/>
    <n v="6658512.9749999996"/>
    <x v="253"/>
    <n v="1950.8935550000001"/>
    <x v="2"/>
    <m/>
    <x v="193"/>
    <n v="739.5"/>
    <n v="12.3"/>
    <n v="3.47E-3"/>
    <n v="1.0670000000000001E-2"/>
    <n v="106.7"/>
    <n v="22"/>
    <n v="4"/>
    <n v="34.700000000000003"/>
    <n v="10000"/>
    <n v="23.7"/>
    <n v="0.4"/>
    <n v="4"/>
    <n v="4.0999999999999996"/>
    <n v="586"/>
    <n v="3.65"/>
    <n v="0.5"/>
    <n v="3.3"/>
    <n v="35"/>
    <n v="0.4"/>
    <n v="9"/>
    <n v="0.32"/>
    <n v="2.5999999999999999E-2"/>
    <n v="4"/>
    <n v="8"/>
    <n v="0.57999999999999996"/>
    <n v="20"/>
    <n v="4.3999999999999997E-2"/>
    <n v="2"/>
    <n v="0.94"/>
    <n v="4.0000000000000001E-3"/>
    <n v="0.11"/>
    <n v="0.6"/>
    <n v="0.01"/>
    <n v="0.7"/>
    <n v="0.2"/>
    <n v="1.62"/>
    <n v="3"/>
    <n v="4.5"/>
    <n v="0.4"/>
    <s v="2021-08-19T20:00:51Z"/>
    <s v="Luke"/>
    <x v="1"/>
    <m/>
    <m/>
    <m/>
  </r>
  <r>
    <x v="296"/>
    <n v="479084.61580000003"/>
    <n v="6658510.9819999998"/>
    <x v="254"/>
    <n v="1960.8428960000001"/>
    <x v="2"/>
    <m/>
    <x v="194"/>
    <n v="84"/>
    <n v="276"/>
    <n v="9.5300000000000003E-3"/>
    <n v="2.9590000000000002E-2"/>
    <n v="295.89999999999998"/>
    <n v="108"/>
    <n v="5.7"/>
    <n v="95.3"/>
    <n v="3207.9"/>
    <n v="160.5"/>
    <n v="0.3"/>
    <n v="4.3"/>
    <n v="1.6"/>
    <n v="176"/>
    <n v="1.65"/>
    <n v="0.6"/>
    <n v="2.8"/>
    <n v="14"/>
    <n v="2.9"/>
    <n v="9"/>
    <n v="0.08"/>
    <n v="4.4999999999999998E-2"/>
    <n v="6"/>
    <n v="11"/>
    <n v="0.14000000000000001"/>
    <n v="31"/>
    <n v="4.0000000000000001E-3"/>
    <n v="2"/>
    <n v="0.32"/>
    <n v="2E-3"/>
    <n v="0.16"/>
    <n v="0.3"/>
    <n v="0.01"/>
    <n v="0.8"/>
    <n v="0.1"/>
    <n v="0.35"/>
    <n v="1"/>
    <n v="1.6"/>
    <n v="0.2"/>
    <s v="2021-08-19T20:35:52Z"/>
    <s v="Luke"/>
    <x v="1"/>
    <m/>
    <m/>
    <m/>
  </r>
  <r>
    <x v="297"/>
    <n v="479094.51380000002"/>
    <n v="6658508.9189999998"/>
    <x v="255"/>
    <n v="1955.9960940000001"/>
    <x v="2"/>
    <m/>
    <x v="195"/>
    <n v="303"/>
    <n v="13.1"/>
    <n v="2.7899999999999999E-3"/>
    <n v="9.5899999999999996E-3"/>
    <n v="95.9"/>
    <n v="135"/>
    <n v="3"/>
    <n v="27.9"/>
    <n v="9728.6"/>
    <n v="20"/>
    <n v="0.2"/>
    <n v="17.600000000000001"/>
    <n v="7.7"/>
    <n v="648"/>
    <n v="1.78"/>
    <n v="0.7"/>
    <n v="2.4"/>
    <n v="39"/>
    <n v="2.5"/>
    <n v="18"/>
    <n v="0.69"/>
    <n v="0.03"/>
    <n v="3"/>
    <n v="16"/>
    <n v="0.45"/>
    <n v="15"/>
    <n v="4.9000000000000002E-2"/>
    <n v="2"/>
    <n v="0.54"/>
    <n v="4.0000000000000001E-3"/>
    <n v="0.08"/>
    <n v="0.9"/>
    <n v="0.02"/>
    <n v="1.3"/>
    <n v="0.2"/>
    <n v="0.73"/>
    <n v="1"/>
    <n v="2.2999999999999998"/>
    <n v="0.2"/>
    <s v="2021-08-19T21:41:31Z"/>
    <s v="Luke"/>
    <x v="1"/>
    <m/>
    <m/>
    <m/>
  </r>
  <r>
    <x v="298"/>
    <n v="479087.77169999998"/>
    <n v="6658496.4740000004"/>
    <x v="256"/>
    <m/>
    <x v="2"/>
    <m/>
    <x v="162"/>
    <n v="128.80000000000001"/>
    <n v="70.099999999999994"/>
    <n v="6.9499999999999996E-3"/>
    <n v="1.8790000000000001E-2"/>
    <n v="187.9"/>
    <n v="224"/>
    <n v="2"/>
    <n v="69.5"/>
    <n v="2279.6999999999998"/>
    <n v="8.6999999999999993"/>
    <n v="0.2"/>
    <n v="38.4"/>
    <n v="12.2"/>
    <n v="1335"/>
    <n v="2.92"/>
    <n v="0.8"/>
    <n v="4.5999999999999996"/>
    <n v="57"/>
    <n v="5.5"/>
    <n v="39"/>
    <n v="0.43"/>
    <n v="9.8000000000000004E-2"/>
    <n v="17"/>
    <n v="35"/>
    <n v="1"/>
    <n v="47"/>
    <n v="4.0000000000000001E-3"/>
    <n v="3"/>
    <n v="1.31"/>
    <n v="5.0000000000000001E-3"/>
    <n v="0.28999999999999998"/>
    <n v="0.1"/>
    <n v="0.01"/>
    <n v="4.7"/>
    <n v="0.2"/>
    <n v="0.08"/>
    <n v="4"/>
    <n v="0.6"/>
    <n v="0.2"/>
    <m/>
    <s v="Trench"/>
    <x v="5"/>
    <s v="21TR03"/>
    <n v="0"/>
    <n v="0.75"/>
  </r>
  <r>
    <x v="299"/>
    <n v="479087.69420000003"/>
    <n v="6658497.2280000001"/>
    <x v="257"/>
    <m/>
    <x v="2"/>
    <m/>
    <x v="196"/>
    <n v="108.7"/>
    <n v="403"/>
    <n v="2.741E-2"/>
    <n v="0.12828999999999999"/>
    <n v="1282.9000000000001"/>
    <n v="870"/>
    <n v="2"/>
    <n v="274.10000000000002"/>
    <n v="2028.4"/>
    <n v="86.4"/>
    <n v="0.2"/>
    <n v="50.7"/>
    <n v="14"/>
    <n v="1595"/>
    <n v="3.21"/>
    <n v="0.6"/>
    <n v="3.7"/>
    <n v="52"/>
    <n v="20"/>
    <n v="50"/>
    <n v="0.72"/>
    <n v="9.5000000000000001E-2"/>
    <n v="15"/>
    <n v="46"/>
    <n v="1.32"/>
    <n v="34"/>
    <n v="5.0000000000000001E-3"/>
    <n v="2"/>
    <n v="1.48"/>
    <n v="6.0000000000000001E-3"/>
    <n v="0.18"/>
    <n v="0.1"/>
    <n v="0.01"/>
    <n v="4.9000000000000004"/>
    <n v="0.2"/>
    <n v="0.14000000000000001"/>
    <n v="5"/>
    <n v="1.3"/>
    <n v="0.2"/>
    <m/>
    <s v="Trench"/>
    <x v="5"/>
    <s v="21TR03"/>
    <n v="0.75"/>
    <n v="1.5"/>
  </r>
  <r>
    <x v="300"/>
    <n v="479087.62770000001"/>
    <n v="6658497.9589999998"/>
    <x v="257"/>
    <m/>
    <x v="2"/>
    <m/>
    <x v="197"/>
    <n v="174.6"/>
    <n v="120"/>
    <n v="1.1509999999999999E-2"/>
    <n v="3.5639999999999998E-2"/>
    <n v="356.4"/>
    <n v="640"/>
    <n v="1"/>
    <n v="115.1"/>
    <n v="2977.8"/>
    <n v="25.3"/>
    <n v="0.2"/>
    <n v="42.2"/>
    <n v="16.5"/>
    <n v="1658"/>
    <n v="3.91"/>
    <n v="0.6"/>
    <n v="3.2"/>
    <n v="44"/>
    <n v="14.3"/>
    <n v="74"/>
    <n v="0.49"/>
    <n v="0.122"/>
    <n v="18"/>
    <n v="46"/>
    <n v="1.75"/>
    <n v="49"/>
    <n v="3.1E-2"/>
    <n v="2"/>
    <n v="2.2599999999999998"/>
    <n v="1.7000000000000001E-2"/>
    <n v="0.25"/>
    <n v="0.1"/>
    <n v="0.01"/>
    <n v="6.9"/>
    <n v="0.2"/>
    <n v="0.06"/>
    <n v="8"/>
    <n v="0.5"/>
    <n v="0.2"/>
    <m/>
    <s v="Trench"/>
    <x v="5"/>
    <s v="21TR03"/>
    <n v="1.5"/>
    <n v="2.25"/>
  </r>
  <r>
    <x v="301"/>
    <n v="479087.55009999999"/>
    <n v="6658498.7130000005"/>
    <x v="257"/>
    <m/>
    <x v="2"/>
    <m/>
    <x v="198"/>
    <n v="88.8"/>
    <n v="42.8"/>
    <n v="4.2300000000000003E-3"/>
    <n v="8.4600000000000005E-3"/>
    <n v="84.6"/>
    <n v="204"/>
    <n v="1.6"/>
    <n v="42.3"/>
    <n v="1402.2"/>
    <n v="11.3"/>
    <n v="0.1"/>
    <n v="17.2"/>
    <n v="12.4"/>
    <n v="1052"/>
    <n v="2.94"/>
    <n v="1"/>
    <n v="7.6"/>
    <n v="29"/>
    <n v="2.4"/>
    <n v="32"/>
    <n v="0.43"/>
    <n v="0.10100000000000001"/>
    <n v="20"/>
    <n v="14"/>
    <n v="1.05"/>
    <n v="54"/>
    <n v="8.0000000000000002E-3"/>
    <n v="3"/>
    <n v="1.58"/>
    <n v="1.4E-2"/>
    <n v="0.28999999999999998"/>
    <n v="0.1"/>
    <n v="0.01"/>
    <n v="3.4"/>
    <n v="0.2"/>
    <n v="0.18"/>
    <n v="5"/>
    <n v="0.8"/>
    <n v="0.2"/>
    <m/>
    <s v="Trench"/>
    <x v="5"/>
    <s v="21TR03"/>
    <n v="2.25"/>
    <n v="3"/>
  </r>
  <r>
    <x v="302"/>
    <n v="479090.94709999999"/>
    <n v="6658498.4749999996"/>
    <x v="258"/>
    <n v="1959.9095460000001"/>
    <x v="2"/>
    <m/>
    <x v="199"/>
    <n v="56.5"/>
    <n v="55.9"/>
    <n v="1.8929999999999999E-2"/>
    <n v="9.3699999999999999E-3"/>
    <n v="93.7"/>
    <n v="45"/>
    <n v="2.9"/>
    <n v="189.3"/>
    <n v="365.4"/>
    <n v="14"/>
    <n v="0.8"/>
    <n v="6.2"/>
    <n v="1.7"/>
    <n v="175"/>
    <n v="4.6399999999999997"/>
    <n v="0.3"/>
    <n v="2.8"/>
    <n v="9"/>
    <n v="0.4"/>
    <n v="33"/>
    <n v="0.06"/>
    <n v="3.2000000000000001E-2"/>
    <n v="5"/>
    <n v="14"/>
    <n v="0.42"/>
    <n v="42"/>
    <n v="2E-3"/>
    <n v="1"/>
    <n v="0.47"/>
    <n v="5.0000000000000001E-3"/>
    <n v="0.1"/>
    <n v="0.1"/>
    <n v="0.02"/>
    <n v="0.8"/>
    <n v="0.1"/>
    <n v="0.05"/>
    <n v="3"/>
    <n v="2"/>
    <n v="0.2"/>
    <s v="2021-08-19T22:20:19Z"/>
    <s v="Luke"/>
    <x v="1"/>
    <m/>
    <m/>
    <m/>
  </r>
  <r>
    <x v="303"/>
    <n v="479066.56290000002"/>
    <n v="6658493.5269999998"/>
    <x v="259"/>
    <m/>
    <x v="2"/>
    <m/>
    <x v="200"/>
    <n v="925.8"/>
    <n v="1113"/>
    <n v="2.81E-2"/>
    <n v="0.30975999999999998"/>
    <n v="3097.6"/>
    <n v="1585"/>
    <n v="5.2"/>
    <n v="281"/>
    <n v="10000"/>
    <n v="434.2"/>
    <n v="0.4"/>
    <n v="21.3"/>
    <n v="8.5"/>
    <n v="1036"/>
    <n v="3.55"/>
    <n v="1.3"/>
    <n v="3.9"/>
    <n v="46"/>
    <n v="68.099999999999994"/>
    <n v="34"/>
    <n v="0.27"/>
    <n v="7.8E-2"/>
    <n v="10"/>
    <n v="29"/>
    <n v="0.76"/>
    <n v="152"/>
    <n v="0.109"/>
    <n v="3"/>
    <n v="1.08"/>
    <n v="1.0999999999999999E-2"/>
    <n v="0.22"/>
    <n v="2"/>
    <n v="0.02"/>
    <n v="4.0999999999999996"/>
    <n v="0.4"/>
    <n v="0.48"/>
    <n v="4"/>
    <n v="3.6"/>
    <n v="0.2"/>
    <m/>
    <s v="Luke"/>
    <x v="5"/>
    <s v="21TR04"/>
    <n v="0"/>
    <n v="1"/>
  </r>
  <r>
    <x v="304"/>
    <n v="479066.80670000002"/>
    <n v="6658492.574"/>
    <x v="259"/>
    <m/>
    <x v="2"/>
    <m/>
    <x v="201"/>
    <n v="407"/>
    <n v="1166"/>
    <n v="3.7560000000000003E-2"/>
    <n v="0.25387999999999999"/>
    <n v="2538.8000000000002"/>
    <n v="1930"/>
    <n v="4.9000000000000004"/>
    <n v="375.6"/>
    <n v="5659"/>
    <n v="522.4"/>
    <n v="0.1"/>
    <n v="8.3000000000000007"/>
    <n v="4"/>
    <n v="572"/>
    <n v="1.58"/>
    <n v="0.8"/>
    <n v="1.4"/>
    <n v="32"/>
    <n v="51.7"/>
    <n v="14"/>
    <n v="0.33"/>
    <n v="3.5999999999999997E-2"/>
    <n v="3"/>
    <n v="14"/>
    <n v="0.26"/>
    <n v="17"/>
    <n v="3.9E-2"/>
    <n v="1"/>
    <n v="0.4"/>
    <n v="2E-3"/>
    <n v="0.11"/>
    <n v="0.7"/>
    <n v="0.02"/>
    <n v="1.3"/>
    <n v="0.1"/>
    <n v="0.53"/>
    <n v="2"/>
    <n v="5"/>
    <n v="0.2"/>
    <m/>
    <s v="Luke"/>
    <x v="5"/>
    <s v="21TR04"/>
    <n v="1"/>
    <n v="2"/>
  </r>
  <r>
    <x v="305"/>
    <n v="479067.05050000001"/>
    <n v="6658491.7759999996"/>
    <x v="259"/>
    <m/>
    <x v="2"/>
    <m/>
    <x v="202"/>
    <n v="302.5"/>
    <n v="683"/>
    <n v="2.7199999999999998E-2"/>
    <n v="0.23238"/>
    <n v="2323.8000000000002"/>
    <n v="1115"/>
    <n v="3.9"/>
    <n v="272"/>
    <n v="4190.8999999999996"/>
    <n v="441"/>
    <n v="0.3"/>
    <n v="8.6"/>
    <n v="4.8"/>
    <n v="592"/>
    <n v="1.52"/>
    <n v="0.7"/>
    <n v="1.6"/>
    <n v="28"/>
    <n v="36.1"/>
    <n v="19"/>
    <n v="0.15"/>
    <n v="3.7999999999999999E-2"/>
    <n v="4"/>
    <n v="16"/>
    <n v="0.37"/>
    <n v="20"/>
    <n v="4.2000000000000003E-2"/>
    <n v="1"/>
    <n v="0.45"/>
    <n v="3.0000000000000001E-3"/>
    <n v="0.09"/>
    <n v="0.6"/>
    <n v="0.01"/>
    <n v="1.5"/>
    <n v="0.1"/>
    <n v="0.33"/>
    <n v="2"/>
    <n v="5.2"/>
    <n v="0.2"/>
    <m/>
    <s v="Luke"/>
    <x v="5"/>
    <s v="21TR04"/>
    <n v="2"/>
    <n v="3"/>
  </r>
  <r>
    <x v="306"/>
    <n v="479067.31640000001"/>
    <n v="6658490.8899999997"/>
    <x v="259"/>
    <m/>
    <x v="2"/>
    <m/>
    <x v="203"/>
    <n v="270.60000000000002"/>
    <n v="552"/>
    <n v="2.044E-2"/>
    <n v="0.15301000000000001"/>
    <n v="1530.1"/>
    <n v="635"/>
    <n v="4.7"/>
    <n v="204.4"/>
    <n v="4777.3"/>
    <n v="297.3"/>
    <n v="0.4"/>
    <n v="11"/>
    <n v="4.5"/>
    <n v="530"/>
    <n v="1.71"/>
    <n v="0.9"/>
    <n v="1.6"/>
    <n v="25"/>
    <n v="21.3"/>
    <n v="18"/>
    <n v="0.2"/>
    <n v="5.8000000000000003E-2"/>
    <n v="4"/>
    <n v="19"/>
    <n v="0.35"/>
    <n v="20"/>
    <n v="5.5E-2"/>
    <n v="2"/>
    <n v="0.46"/>
    <n v="2E-3"/>
    <n v="0.11"/>
    <n v="0.9"/>
    <n v="0.01"/>
    <n v="1.6"/>
    <n v="0.1"/>
    <n v="0.5"/>
    <n v="1"/>
    <n v="3.3"/>
    <n v="0.2"/>
    <m/>
    <s v="Luke"/>
    <x v="5"/>
    <s v="21TR04"/>
    <n v="3"/>
    <n v="4"/>
  </r>
  <r>
    <x v="307"/>
    <n v="479067.538"/>
    <n v="6658489.9809999997"/>
    <x v="259"/>
    <m/>
    <x v="2"/>
    <m/>
    <x v="204"/>
    <n v="106.3"/>
    <n v="293"/>
    <n v="1.1979999999999999E-2"/>
    <n v="4.7699999999999999E-2"/>
    <n v="477"/>
    <n v="296"/>
    <n v="5.7"/>
    <n v="119.8"/>
    <n v="2626.5"/>
    <n v="158.30000000000001"/>
    <n v="0.3"/>
    <n v="10.199999999999999"/>
    <n v="5.5"/>
    <n v="457"/>
    <n v="1.62"/>
    <n v="0.8"/>
    <n v="1.7"/>
    <n v="20"/>
    <n v="9.6"/>
    <n v="19"/>
    <n v="0.18"/>
    <n v="5.2999999999999999E-2"/>
    <n v="4"/>
    <n v="18"/>
    <n v="0.35"/>
    <n v="23"/>
    <n v="5.8000000000000003E-2"/>
    <n v="2"/>
    <n v="0.47"/>
    <n v="2E-3"/>
    <n v="0.12"/>
    <n v="1"/>
    <n v="0.01"/>
    <n v="1.6"/>
    <n v="0.1"/>
    <n v="0.27"/>
    <n v="1"/>
    <n v="1.2"/>
    <n v="0.2"/>
    <m/>
    <s v="Luke"/>
    <x v="5"/>
    <s v="21TR04"/>
    <n v="4"/>
    <n v="5"/>
  </r>
  <r>
    <x v="308"/>
    <n v="479067.7597"/>
    <n v="6658489.1390000004"/>
    <x v="259"/>
    <m/>
    <x v="2"/>
    <m/>
    <x v="205"/>
    <n v="23.3"/>
    <n v="33"/>
    <n v="3.3800000000000002E-3"/>
    <n v="1.0410000000000001E-2"/>
    <n v="104.1"/>
    <n v="164"/>
    <n v="5.6"/>
    <n v="33.799999999999997"/>
    <n v="667.7"/>
    <n v="25.6"/>
    <n v="0.2"/>
    <n v="22.5"/>
    <n v="11.3"/>
    <n v="868"/>
    <n v="2.06"/>
    <n v="0.9"/>
    <n v="3.2"/>
    <n v="24"/>
    <n v="2"/>
    <n v="31"/>
    <n v="0.26"/>
    <n v="8.2000000000000003E-2"/>
    <n v="6"/>
    <n v="27"/>
    <n v="0.77"/>
    <n v="35"/>
    <n v="8.8999999999999996E-2"/>
    <n v="2"/>
    <n v="0.82"/>
    <n v="3.0000000000000001E-3"/>
    <n v="0.16"/>
    <n v="1.3"/>
    <n v="0.01"/>
    <n v="3.1"/>
    <n v="0.1"/>
    <n v="0.1"/>
    <n v="2"/>
    <n v="0.9"/>
    <n v="0.2"/>
    <m/>
    <s v="Luke"/>
    <x v="5"/>
    <s v="21TR04"/>
    <n v="5"/>
    <n v="6"/>
  </r>
  <r>
    <x v="309"/>
    <n v="479068.02559999999"/>
    <n v="6658488.2740000002"/>
    <x v="259"/>
    <m/>
    <x v="2"/>
    <m/>
    <x v="206"/>
    <n v="47.9"/>
    <n v="20.7"/>
    <n v="4.4000000000000003E-3"/>
    <n v="2.4499999999999999E-3"/>
    <n v="24.5"/>
    <n v="76"/>
    <n v="3.3"/>
    <n v="44"/>
    <n v="805.1"/>
    <n v="14.2"/>
    <n v="0.1"/>
    <n v="25.1"/>
    <n v="10"/>
    <n v="974"/>
    <n v="2.09"/>
    <n v="1"/>
    <n v="5.0999999999999996"/>
    <n v="23"/>
    <n v="1.2"/>
    <n v="30"/>
    <n v="0.21"/>
    <n v="7.0000000000000007E-2"/>
    <n v="9"/>
    <n v="27"/>
    <n v="0.87"/>
    <n v="47"/>
    <n v="8.5000000000000006E-2"/>
    <n v="2"/>
    <n v="0.97"/>
    <n v="4.0000000000000001E-3"/>
    <n v="0.23"/>
    <n v="1"/>
    <n v="0.01"/>
    <n v="4"/>
    <n v="0.1"/>
    <n v="0.05"/>
    <n v="2"/>
    <n v="0.7"/>
    <n v="0.2"/>
    <m/>
    <s v="Luke"/>
    <x v="5"/>
    <s v="21TR04"/>
    <n v="6"/>
    <n v="7"/>
  </r>
  <r>
    <x v="310"/>
    <n v="479068.3137"/>
    <n v="6658487.3660000004"/>
    <x v="259"/>
    <m/>
    <x v="2"/>
    <m/>
    <x v="207"/>
    <n v="266.7"/>
    <n v="28.6"/>
    <n v="4.5500000000000002E-3"/>
    <n v="9.4999999999999998E-3"/>
    <n v="95"/>
    <n v="194"/>
    <n v="2.2000000000000002"/>
    <n v="45.5"/>
    <n v="3017.5"/>
    <n v="20.399999999999999"/>
    <n v="0.1"/>
    <n v="18"/>
    <n v="7.6"/>
    <n v="1263"/>
    <n v="2.0299999999999998"/>
    <n v="0.8"/>
    <n v="5.7"/>
    <n v="24"/>
    <n v="12.1"/>
    <n v="22"/>
    <n v="0.28000000000000003"/>
    <n v="6.3E-2"/>
    <n v="10"/>
    <n v="17"/>
    <n v="0.94"/>
    <n v="45"/>
    <n v="0.08"/>
    <n v="2"/>
    <n v="1.03"/>
    <n v="6.0000000000000001E-3"/>
    <n v="0.19"/>
    <n v="1.1000000000000001"/>
    <n v="0.01"/>
    <n v="2.7"/>
    <n v="0.1"/>
    <n v="7.0000000000000007E-2"/>
    <n v="2"/>
    <n v="0.6"/>
    <n v="0.2"/>
    <m/>
    <s v="Luke"/>
    <x v="5"/>
    <s v="21TR04"/>
    <n v="7"/>
    <n v="8"/>
  </r>
  <r>
    <x v="311"/>
    <n v="480773.64789999998"/>
    <n v="6660298.8540000003"/>
    <x v="260"/>
    <n v="1749.611206"/>
    <x v="2"/>
    <m/>
    <x v="95"/>
    <n v="4.3"/>
    <n v="0.5"/>
    <n v="1.6100000000000001E-3"/>
    <n v="6.2E-4"/>
    <n v="6.2"/>
    <n v="80"/>
    <n v="0.8"/>
    <n v="16.100000000000001"/>
    <n v="29.4"/>
    <n v="0.4"/>
    <n v="0.1"/>
    <n v="2.4"/>
    <n v="19.8"/>
    <n v="671"/>
    <n v="4.88"/>
    <n v="0.4"/>
    <n v="1.5"/>
    <n v="74"/>
    <n v="0.1"/>
    <n v="105"/>
    <n v="1.53"/>
    <n v="0.253"/>
    <n v="14"/>
    <n v="4"/>
    <n v="2.12"/>
    <n v="159"/>
    <n v="0.129"/>
    <n v="1"/>
    <n v="2.15"/>
    <n v="6.3E-2"/>
    <n v="0.12"/>
    <n v="0.1"/>
    <n v="0.01"/>
    <n v="5.0999999999999996"/>
    <n v="0.1"/>
    <n v="0.17"/>
    <n v="8"/>
    <n v="0.5"/>
    <n v="0.2"/>
    <s v="2021-08-20T18:06:15Z"/>
    <s v="Luke"/>
    <x v="1"/>
    <m/>
    <m/>
    <m/>
  </r>
  <r>
    <x v="312"/>
    <n v="480777.68160000001"/>
    <n v="6660304.0710000005"/>
    <x v="261"/>
    <n v="1750.9926760000001"/>
    <x v="2"/>
    <m/>
    <x v="208"/>
    <n v="460.9"/>
    <n v="1.1000000000000001"/>
    <n v="2.0600000000000002E-3"/>
    <n v="8.0999999999999996E-4"/>
    <n v="8.1"/>
    <n v="32"/>
    <n v="165.7"/>
    <n v="20.6"/>
    <n v="12.3"/>
    <n v="0.2"/>
    <n v="1.9"/>
    <n v="9.4"/>
    <n v="35.299999999999997"/>
    <n v="700"/>
    <n v="3.01"/>
    <n v="0.8"/>
    <n v="1.3"/>
    <n v="104"/>
    <n v="0.3"/>
    <n v="27"/>
    <n v="4.25"/>
    <n v="1.7000000000000001E-2"/>
    <n v="7"/>
    <n v="5"/>
    <n v="0.56999999999999995"/>
    <n v="66"/>
    <n v="1E-3"/>
    <n v="1"/>
    <n v="0.31"/>
    <n v="6.0000000000000001E-3"/>
    <n v="0.12"/>
    <n v="1.1000000000000001"/>
    <n v="0.01"/>
    <n v="1.6"/>
    <n v="0.1"/>
    <n v="1.03"/>
    <n v="1"/>
    <n v="0.5"/>
    <n v="0.3"/>
    <s v="2021-08-20T18:37:40Z"/>
    <s v="Luke"/>
    <x v="1"/>
    <m/>
    <m/>
    <m/>
  </r>
  <r>
    <x v="313"/>
    <n v="480784.82620000001"/>
    <n v="6660318.9500000002"/>
    <x v="262"/>
    <n v="1760.1513669999999"/>
    <x v="2"/>
    <m/>
    <x v="209"/>
    <n v="97.9"/>
    <n v="36.5"/>
    <n v="2.0200000000000001E-3"/>
    <n v="0.10675"/>
    <n v="1067.5"/>
    <n v="12"/>
    <n v="3.9"/>
    <n v="20.2"/>
    <n v="9.4"/>
    <n v="0.3"/>
    <n v="83.5"/>
    <n v="3.9"/>
    <n v="3.9"/>
    <n v="199"/>
    <n v="1.33"/>
    <n v="0.3"/>
    <n v="4.5"/>
    <n v="18"/>
    <n v="0.2"/>
    <n v="7"/>
    <n v="0.28999999999999998"/>
    <n v="1.4999999999999999E-2"/>
    <n v="18"/>
    <n v="12"/>
    <n v="0.15"/>
    <n v="101"/>
    <n v="3.0000000000000001E-3"/>
    <n v="1"/>
    <n v="0.45"/>
    <n v="8.9999999999999993E-3"/>
    <n v="0.17"/>
    <n v="0.1"/>
    <n v="0.01"/>
    <n v="0.5"/>
    <n v="0.1"/>
    <n v="0.13"/>
    <n v="2"/>
    <n v="2.5"/>
    <n v="2.9"/>
    <s v="2021-08-20T19:02:59Z"/>
    <s v="Luke"/>
    <x v="1"/>
    <m/>
    <m/>
    <m/>
  </r>
  <r>
    <x v="314"/>
    <n v="480849.80249999999"/>
    <n v="6660347.7929999996"/>
    <x v="263"/>
    <n v="1814.9208980000001"/>
    <x v="2"/>
    <m/>
    <x v="210"/>
    <n v="140.19999999999999"/>
    <n v="2.4"/>
    <n v="0.14616999999999999"/>
    <n v="8.9999999999999998E-4"/>
    <n v="9"/>
    <n v="17"/>
    <n v="60.1"/>
    <n v="1461.7"/>
    <n v="11.7"/>
    <n v="0.3"/>
    <n v="4.3"/>
    <n v="6.8"/>
    <n v="13.8"/>
    <n v="156"/>
    <n v="1.6"/>
    <n v="0.7"/>
    <n v="4.0999999999999996"/>
    <n v="28"/>
    <n v="0.1"/>
    <n v="33"/>
    <n v="1.17"/>
    <n v="4.9000000000000002E-2"/>
    <n v="4"/>
    <n v="11"/>
    <n v="0.41"/>
    <n v="97"/>
    <n v="1E-3"/>
    <n v="1"/>
    <n v="0.42"/>
    <n v="4.0000000000000001E-3"/>
    <n v="0.14000000000000001"/>
    <n v="0.1"/>
    <n v="0.01"/>
    <n v="2.4"/>
    <n v="0.1"/>
    <n v="0.78"/>
    <n v="1"/>
    <n v="0.5"/>
    <n v="0.7"/>
    <s v="2021-08-20T21:39:31Z"/>
    <s v="Luke"/>
    <x v="1"/>
    <m/>
    <m/>
    <m/>
  </r>
  <r>
    <x v="315"/>
    <n v="480860.96879999997"/>
    <n v="6660344.2800000003"/>
    <x v="264"/>
    <n v="1816.666504"/>
    <x v="2"/>
    <m/>
    <x v="211"/>
    <n v="168.5"/>
    <n v="0.7"/>
    <n v="5.5700000000000003E-3"/>
    <n v="8.7000000000000001E-4"/>
    <n v="8.6999999999999993"/>
    <n v="47"/>
    <n v="1.8"/>
    <n v="55.7"/>
    <n v="5.7"/>
    <n v="0.1"/>
    <n v="0.7"/>
    <n v="7"/>
    <n v="13.2"/>
    <n v="478"/>
    <n v="2.69"/>
    <n v="1.7"/>
    <n v="9.6"/>
    <n v="29"/>
    <n v="0.1"/>
    <n v="67"/>
    <n v="0.56000000000000005"/>
    <n v="8.8999999999999996E-2"/>
    <n v="32"/>
    <n v="21"/>
    <n v="0.37"/>
    <n v="93"/>
    <n v="7.0000000000000001E-3"/>
    <n v="1"/>
    <n v="1.41"/>
    <n v="2.1000000000000001E-2"/>
    <n v="0.13"/>
    <n v="0.1"/>
    <n v="0.01"/>
    <n v="9.1999999999999993"/>
    <n v="0.1"/>
    <n v="0.05"/>
    <n v="4"/>
    <n v="0.5"/>
    <n v="0.2"/>
    <s v="2021-08-20T21:56:39Z"/>
    <s v="Luke"/>
    <x v="1"/>
    <m/>
    <m/>
    <m/>
  </r>
  <r>
    <x v="316"/>
    <n v="480858.65960000001"/>
    <n v="6660338.9529999997"/>
    <x v="265"/>
    <n v="1814.3845209999999"/>
    <x v="2"/>
    <m/>
    <x v="212"/>
    <n v="190.3"/>
    <n v="2.2000000000000002"/>
    <n v="3.3899999999999998E-3"/>
    <n v="1.41E-3"/>
    <n v="14.1"/>
    <n v="14"/>
    <n v="129"/>
    <n v="33.9"/>
    <n v="9.3000000000000007"/>
    <n v="0.1"/>
    <n v="5.7"/>
    <n v="3.3"/>
    <n v="13.8"/>
    <n v="90"/>
    <n v="4.51"/>
    <n v="1.7"/>
    <n v="2"/>
    <n v="5"/>
    <n v="0.1"/>
    <n v="17"/>
    <n v="0.03"/>
    <n v="8.0000000000000002E-3"/>
    <n v="2"/>
    <n v="5"/>
    <n v="0.02"/>
    <n v="20"/>
    <n v="1E-3"/>
    <n v="1"/>
    <n v="0.24"/>
    <n v="2E-3"/>
    <n v="0.04"/>
    <n v="0.1"/>
    <n v="0.04"/>
    <n v="0.9"/>
    <n v="0.1"/>
    <n v="0.09"/>
    <n v="1"/>
    <n v="1.1000000000000001"/>
    <n v="2.9"/>
    <s v="2021-08-20T22:04:03Z"/>
    <s v="Luke"/>
    <x v="1"/>
    <m/>
    <m/>
    <m/>
  </r>
  <r>
    <x v="317"/>
    <n v="480886.55660000001"/>
    <n v="6660460.4239999996"/>
    <x v="266"/>
    <n v="1853.1118160000001"/>
    <x v="2"/>
    <m/>
    <x v="27"/>
    <n v="5.3"/>
    <n v="0.4"/>
    <n v="4.4000000000000002E-4"/>
    <n v="1.8E-3"/>
    <n v="18"/>
    <n v="35"/>
    <n v="2.2000000000000002"/>
    <n v="4.4000000000000004"/>
    <n v="13.1"/>
    <n v="0.2"/>
    <n v="0.4"/>
    <n v="0.9"/>
    <n v="0.3"/>
    <n v="36"/>
    <n v="0.84"/>
    <n v="1.9"/>
    <n v="7.9"/>
    <n v="3"/>
    <n v="0.1"/>
    <n v="2"/>
    <n v="0.02"/>
    <n v="1E-3"/>
    <n v="18"/>
    <n v="5"/>
    <n v="0.01"/>
    <n v="7"/>
    <n v="8.0000000000000002E-3"/>
    <n v="1"/>
    <n v="0.22"/>
    <n v="0.08"/>
    <n v="0.11"/>
    <n v="0.3"/>
    <n v="0.01"/>
    <n v="0.3"/>
    <n v="0.1"/>
    <n v="0.1"/>
    <n v="1"/>
    <n v="0.5"/>
    <n v="0.2"/>
    <s v="2021-08-20T23:02:22Z"/>
    <s v="Luke"/>
    <x v="1"/>
    <m/>
    <m/>
    <m/>
  </r>
  <r>
    <x v="318"/>
    <n v="480872.13510000001"/>
    <n v="6660469.1809999999"/>
    <x v="267"/>
    <n v="1844.1267089999999"/>
    <x v="2"/>
    <m/>
    <x v="48"/>
    <n v="6"/>
    <n v="0.3"/>
    <n v="4.0000000000000002E-4"/>
    <n v="2.3400000000000001E-3"/>
    <n v="23.4"/>
    <n v="79"/>
    <n v="2"/>
    <n v="4"/>
    <n v="7.7"/>
    <n v="0.1"/>
    <n v="0.3"/>
    <n v="2.1"/>
    <n v="2.6"/>
    <n v="446"/>
    <n v="1.29"/>
    <n v="1.2"/>
    <n v="7.3"/>
    <n v="77"/>
    <n v="0.5"/>
    <n v="5"/>
    <n v="2.8"/>
    <n v="2E-3"/>
    <n v="18"/>
    <n v="4"/>
    <n v="1.1100000000000001"/>
    <n v="10"/>
    <n v="2E-3"/>
    <n v="1"/>
    <n v="0.26"/>
    <n v="0.03"/>
    <n v="0.16"/>
    <n v="0.2"/>
    <n v="0.01"/>
    <n v="0.5"/>
    <n v="0.1"/>
    <n v="0.13"/>
    <n v="1"/>
    <n v="0.5"/>
    <n v="0.2"/>
    <s v="2021-08-20T23:23:30Z"/>
    <s v="Luke"/>
    <x v="1"/>
    <m/>
    <m/>
    <m/>
  </r>
  <r>
    <x v="319"/>
    <n v="480857.67709999997"/>
    <n v="6660535.0769999996"/>
    <x v="268"/>
    <n v="1834.6439210000001"/>
    <x v="2"/>
    <m/>
    <x v="64"/>
    <n v="2.1"/>
    <n v="0.2"/>
    <n v="1.9400000000000001E-3"/>
    <n v="6.0999999999999997E-4"/>
    <n v="6.1"/>
    <n v="62"/>
    <n v="1"/>
    <n v="19.399999999999999"/>
    <n v="2.6"/>
    <n v="0.1"/>
    <n v="0.5"/>
    <n v="10.6"/>
    <n v="7.9"/>
    <n v="403"/>
    <n v="4.57"/>
    <n v="0.6"/>
    <n v="3.9"/>
    <n v="55"/>
    <n v="0.1"/>
    <n v="82"/>
    <n v="0.74"/>
    <n v="0.17599999999999999"/>
    <n v="11"/>
    <n v="22"/>
    <n v="1.61"/>
    <n v="113"/>
    <n v="0.245"/>
    <n v="1"/>
    <n v="1.77"/>
    <n v="5.7000000000000002E-2"/>
    <n v="0.09"/>
    <n v="0.2"/>
    <n v="0.01"/>
    <n v="1.9"/>
    <n v="0.1"/>
    <n v="0.4"/>
    <n v="7"/>
    <n v="0.5"/>
    <n v="0.2"/>
    <s v="2021-08-21T00:05:40Z"/>
    <s v="Luke"/>
    <x v="1"/>
    <m/>
    <m/>
    <m/>
  </r>
  <r>
    <x v="320"/>
    <n v="480171.5097"/>
    <n v="6659792.5259999996"/>
    <x v="269"/>
    <n v="1712.0010990000001"/>
    <x v="2"/>
    <m/>
    <x v="6"/>
    <n v="5.7"/>
    <n v="29"/>
    <n v="0.58111999999999997"/>
    <n v="2.6900000000000001E-3"/>
    <n v="26.9"/>
    <n v="50"/>
    <n v="93.8"/>
    <n v="5811.2"/>
    <n v="1"/>
    <n v="0.7"/>
    <n v="315.60000000000002"/>
    <n v="6.4"/>
    <n v="9.9"/>
    <n v="408"/>
    <n v="3.31"/>
    <n v="1.3"/>
    <n v="4.7"/>
    <n v="131"/>
    <n v="0.4"/>
    <n v="50"/>
    <n v="1.1399999999999999"/>
    <n v="4.7E-2"/>
    <n v="7"/>
    <n v="10"/>
    <n v="0.55000000000000004"/>
    <n v="97"/>
    <n v="1.2E-2"/>
    <n v="1"/>
    <n v="1.41"/>
    <n v="1.7999999999999999E-2"/>
    <n v="0.04"/>
    <n v="0.1"/>
    <n v="0.02"/>
    <n v="3"/>
    <n v="0.1"/>
    <n v="0.56000000000000005"/>
    <n v="5"/>
    <n v="6.3"/>
    <n v="2.5"/>
    <s v="2021-08-21T16:33:07Z"/>
    <s v="Luke"/>
    <x v="1"/>
    <m/>
    <m/>
    <m/>
  </r>
  <r>
    <x v="321"/>
    <n v="480100.56109999999"/>
    <n v="6659660.3799999999"/>
    <x v="270"/>
    <n v="1748.852783"/>
    <x v="2"/>
    <m/>
    <x v="213"/>
    <n v="18.5"/>
    <n v="359"/>
    <n v="0.64744000000000002"/>
    <n v="2.3810000000000001E-2"/>
    <n v="238.1"/>
    <n v="57"/>
    <n v="924.7"/>
    <n v="6474.4"/>
    <n v="17.5"/>
    <n v="0.5"/>
    <n v="441.8"/>
    <n v="2.8"/>
    <n v="8.8000000000000007"/>
    <n v="64"/>
    <n v="9.85"/>
    <n v="0.5"/>
    <n v="2.8"/>
    <n v="7"/>
    <n v="2.5"/>
    <n v="53"/>
    <n v="0.01"/>
    <n v="5.0000000000000001E-3"/>
    <n v="1"/>
    <n v="8"/>
    <n v="0.02"/>
    <n v="150"/>
    <n v="2E-3"/>
    <n v="1"/>
    <n v="0.11"/>
    <n v="2E-3"/>
    <n v="0.02"/>
    <n v="13.5"/>
    <n v="0.08"/>
    <n v="0.2"/>
    <n v="0.1"/>
    <n v="0.75"/>
    <n v="2"/>
    <n v="20.5"/>
    <n v="4.4000000000000004"/>
    <s v="2021-08-21T18:08:55Z"/>
    <s v="Luke"/>
    <x v="1"/>
    <m/>
    <m/>
    <m/>
  </r>
  <r>
    <x v="322"/>
    <n v="480091.48959999997"/>
    <n v="6659660.4289999995"/>
    <x v="271"/>
    <n v="1743.5135499999999"/>
    <x v="2"/>
    <m/>
    <x v="214"/>
    <n v="7.1"/>
    <n v="64.099999999999994"/>
    <n v="0.26913999999999999"/>
    <n v="3.7299999999999998E-3"/>
    <n v="37.299999999999997"/>
    <n v="39"/>
    <n v="1203.5"/>
    <n v="2691.4"/>
    <n v="15.3"/>
    <n v="0.4"/>
    <n v="61.8"/>
    <n v="5"/>
    <n v="15.5"/>
    <n v="117"/>
    <n v="6.96"/>
    <n v="1.5"/>
    <n v="3"/>
    <n v="8"/>
    <n v="1.3"/>
    <n v="56"/>
    <n v="0.03"/>
    <n v="3.0000000000000001E-3"/>
    <n v="2"/>
    <n v="8"/>
    <n v="0.11"/>
    <n v="251"/>
    <n v="1E-3"/>
    <n v="1"/>
    <n v="0.32"/>
    <n v="8.0000000000000002E-3"/>
    <n v="0.03"/>
    <n v="14.8"/>
    <n v="0.02"/>
    <n v="0.6"/>
    <n v="0.1"/>
    <n v="0.2"/>
    <n v="2"/>
    <n v="6.2"/>
    <n v="1"/>
    <s v="2021-08-21T19:27:38Z"/>
    <s v="Luke"/>
    <x v="1"/>
    <m/>
    <m/>
    <m/>
  </r>
  <r>
    <x v="323"/>
    <n v="480082.34590000001"/>
    <n v="6659575.1660000002"/>
    <x v="272"/>
    <n v="1745.781616"/>
    <x v="2"/>
    <m/>
    <x v="215"/>
    <n v="43.2"/>
    <n v="19"/>
    <n v="0.45735999999999999"/>
    <n v="2.9899999999999999E-2"/>
    <n v="299"/>
    <n v="8"/>
    <n v="1966.3"/>
    <n v="4573.6000000000004"/>
    <n v="3.2"/>
    <n v="0.7"/>
    <n v="35.5"/>
    <n v="1.6"/>
    <n v="0.6"/>
    <n v="39"/>
    <n v="1.57"/>
    <n v="0.8"/>
    <n v="0.9"/>
    <n v="14"/>
    <n v="1.2"/>
    <n v="4"/>
    <n v="0.02"/>
    <n v="4.0000000000000001E-3"/>
    <n v="3"/>
    <n v="9"/>
    <n v="0.01"/>
    <n v="165"/>
    <n v="1E-3"/>
    <n v="1"/>
    <n v="0.1"/>
    <n v="1E-3"/>
    <n v="0.06"/>
    <n v="29.7"/>
    <n v="0.01"/>
    <n v="0.5"/>
    <n v="0.1"/>
    <n v="0.51"/>
    <n v="1"/>
    <n v="7.6"/>
    <n v="3.6"/>
    <s v="2021-08-21T20:31:50Z"/>
    <s v="Luke"/>
    <x v="1"/>
    <m/>
    <m/>
    <m/>
  </r>
  <r>
    <x v="324"/>
    <n v="480105.8541"/>
    <n v="6659568.8030000003"/>
    <x v="273"/>
    <n v="1738.6186520000001"/>
    <x v="2"/>
    <m/>
    <x v="216"/>
    <n v="22"/>
    <n v="100"/>
    <n v="0.25638"/>
    <n v="1.3100000000000001E-2"/>
    <n v="131"/>
    <n v="24"/>
    <n v="8960"/>
    <n v="2563.8000000000002"/>
    <n v="26"/>
    <n v="0.4"/>
    <n v="289.8"/>
    <n v="2.5"/>
    <n v="3.7"/>
    <n v="50"/>
    <n v="4.5599999999999996"/>
    <n v="0.6"/>
    <n v="1.5"/>
    <n v="7"/>
    <n v="3.2"/>
    <n v="44"/>
    <n v="0.04"/>
    <n v="6.0000000000000001E-3"/>
    <n v="1"/>
    <n v="7"/>
    <n v="0.04"/>
    <n v="93"/>
    <n v="2E-3"/>
    <n v="1"/>
    <n v="0.15"/>
    <n v="2E-3"/>
    <n v="0.02"/>
    <n v="8.8000000000000007"/>
    <n v="0.05"/>
    <n v="0.5"/>
    <n v="0.1"/>
    <n v="0.73"/>
    <n v="2"/>
    <n v="15.7"/>
    <n v="2.7"/>
    <s v="2021-08-21T20:53:22Z"/>
    <s v="Luke"/>
    <x v="1"/>
    <m/>
    <m/>
    <m/>
  </r>
  <r>
    <x v="325"/>
    <n v="480113.92550000001"/>
    <n v="6659558.7340000002"/>
    <x v="274"/>
    <n v="1737.9610600000001"/>
    <x v="2"/>
    <m/>
    <x v="217"/>
    <n v="14.2"/>
    <n v="65.099999999999994"/>
    <n v="0.33838000000000001"/>
    <n v="4.7190000000000003E-2"/>
    <n v="471.9"/>
    <n v="7"/>
    <n v="3880"/>
    <n v="3383.8"/>
    <n v="0.5"/>
    <n v="0.2"/>
    <n v="192.2"/>
    <n v="2.2999999999999998"/>
    <n v="1.5"/>
    <n v="41"/>
    <n v="4.08"/>
    <n v="1"/>
    <n v="1"/>
    <n v="6"/>
    <n v="3.2"/>
    <n v="8"/>
    <n v="0.04"/>
    <n v="7.0000000000000001E-3"/>
    <n v="1"/>
    <n v="8"/>
    <n v="0.03"/>
    <n v="151"/>
    <n v="1E-3"/>
    <n v="1"/>
    <n v="0.16"/>
    <n v="1E-3"/>
    <n v="0.02"/>
    <n v="2.6"/>
    <n v="0.04"/>
    <n v="0.3"/>
    <n v="0.1"/>
    <n v="0.4"/>
    <n v="1"/>
    <n v="17.5"/>
    <n v="5.3"/>
    <s v="2021-08-21T21:18:03Z"/>
    <s v="Luke"/>
    <x v="1"/>
    <m/>
    <m/>
    <m/>
  </r>
  <r>
    <x v="326"/>
    <n v="480053.33350000001"/>
    <n v="6659469.6320000002"/>
    <x v="275"/>
    <n v="1753.2200929999999"/>
    <x v="2"/>
    <m/>
    <x v="27"/>
    <n v="5.3"/>
    <n v="12.4"/>
    <n v="5.1790000000000003E-2"/>
    <n v="8.2500000000000004E-3"/>
    <n v="82.5"/>
    <n v="7"/>
    <n v="161.30000000000001"/>
    <n v="517.9"/>
    <n v="0.5"/>
    <n v="0.1"/>
    <n v="189.7"/>
    <n v="1.6"/>
    <n v="0.9"/>
    <n v="77"/>
    <n v="0.75"/>
    <n v="0.5"/>
    <n v="0.7"/>
    <n v="1"/>
    <n v="0.3"/>
    <n v="3"/>
    <n v="0.01"/>
    <n v="4.0000000000000001E-3"/>
    <n v="2"/>
    <n v="9"/>
    <n v="0.01"/>
    <n v="33"/>
    <n v="1E-3"/>
    <n v="1"/>
    <n v="0.1"/>
    <n v="2E-3"/>
    <n v="0.04"/>
    <n v="0.4"/>
    <n v="0.01"/>
    <n v="0.2"/>
    <n v="0.1"/>
    <n v="0.06"/>
    <n v="1"/>
    <n v="3.3"/>
    <n v="1.4"/>
    <s v="2021-08-21T22:10:04Z"/>
    <s v="Luke"/>
    <x v="1"/>
    <m/>
    <m/>
    <m/>
  </r>
  <r>
    <x v="327"/>
    <n v="479947.81550000003"/>
    <n v="6659358.9409999996"/>
    <x v="276"/>
    <n v="1786.0888669999999"/>
    <x v="2"/>
    <m/>
    <x v="40"/>
    <n v="0.9"/>
    <n v="5.8"/>
    <n v="0.32595000000000002"/>
    <n v="2.8999999999999998E-3"/>
    <n v="29"/>
    <n v="53"/>
    <n v="858.4"/>
    <n v="3259.5"/>
    <n v="3.4"/>
    <n v="0.2"/>
    <n v="5.9"/>
    <n v="4.3"/>
    <n v="9"/>
    <n v="302"/>
    <n v="2.0299999999999998"/>
    <n v="5.4"/>
    <n v="6"/>
    <n v="41"/>
    <n v="0.8"/>
    <n v="29"/>
    <n v="0.44"/>
    <n v="2.8000000000000001E-2"/>
    <n v="5"/>
    <n v="11"/>
    <n v="0.66"/>
    <n v="29"/>
    <n v="8.3000000000000004E-2"/>
    <n v="1"/>
    <n v="0.87"/>
    <n v="4.2000000000000003E-2"/>
    <n v="0.06"/>
    <n v="0.7"/>
    <n v="0.01"/>
    <n v="2.5"/>
    <n v="0.1"/>
    <n v="0.16"/>
    <n v="4"/>
    <n v="1.3"/>
    <n v="0.2"/>
    <s v="2021-08-21T22:55:12Z"/>
    <s v="Luke"/>
    <x v="1"/>
    <m/>
    <m/>
    <m/>
  </r>
  <r>
    <x v="328"/>
    <n v="479974.46679999999"/>
    <n v="6659623.0810000002"/>
    <x v="277"/>
    <n v="1785.3739009999999"/>
    <x v="2"/>
    <m/>
    <x v="57"/>
    <n v="2.4"/>
    <n v="0.9"/>
    <n v="2.249E-2"/>
    <n v="1.2800000000000001E-3"/>
    <n v="12.8"/>
    <n v="5"/>
    <n v="1141.5999999999999"/>
    <n v="224.9"/>
    <n v="0.5"/>
    <n v="0.1"/>
    <n v="11.6"/>
    <n v="1.4"/>
    <n v="0.2"/>
    <n v="32"/>
    <n v="0.42"/>
    <n v="0.1"/>
    <n v="0.3"/>
    <n v="1"/>
    <n v="0.3"/>
    <n v="1"/>
    <n v="0.01"/>
    <n v="1E-3"/>
    <n v="1"/>
    <n v="9"/>
    <n v="0.01"/>
    <n v="2"/>
    <n v="1E-3"/>
    <n v="1"/>
    <n v="0.01"/>
    <n v="1E-3"/>
    <n v="0.01"/>
    <n v="7.1"/>
    <n v="0.01"/>
    <n v="0.1"/>
    <n v="0.1"/>
    <n v="0.09"/>
    <n v="1"/>
    <n v="1"/>
    <n v="0.2"/>
    <s v="2021-08-22T00:20:12Z"/>
    <s v="Luke"/>
    <x v="1"/>
    <m/>
    <m/>
    <m/>
  </r>
  <r>
    <x v="329"/>
    <n v="477828.19870000001"/>
    <n v="6661087.6830000002"/>
    <x v="278"/>
    <n v="1651.286499"/>
    <x v="2"/>
    <m/>
    <x v="18"/>
    <n v="6.7"/>
    <n v="1.2"/>
    <n v="5.6600000000000001E-3"/>
    <n v="7.9000000000000001E-4"/>
    <n v="7.9"/>
    <n v="53"/>
    <n v="5"/>
    <n v="56.6"/>
    <n v="3.6"/>
    <n v="0.3"/>
    <n v="0.6"/>
    <n v="16.399999999999999"/>
    <n v="5.4"/>
    <n v="184"/>
    <n v="3.74"/>
    <n v="0.9"/>
    <n v="2.2000000000000002"/>
    <n v="18"/>
    <n v="0.1"/>
    <n v="29"/>
    <n v="0.01"/>
    <n v="3.2000000000000001E-2"/>
    <n v="9"/>
    <n v="18"/>
    <n v="0.02"/>
    <n v="91"/>
    <n v="2E-3"/>
    <n v="1"/>
    <n v="0.26"/>
    <n v="3.0000000000000001E-3"/>
    <n v="0.12"/>
    <n v="0.1"/>
    <n v="0.01"/>
    <n v="1.9"/>
    <n v="0.1"/>
    <n v="0.23"/>
    <n v="1"/>
    <n v="1.7"/>
    <n v="0.2"/>
    <s v="2021-08-22T17:12:02Z"/>
    <s v="Luke"/>
    <x v="1"/>
    <m/>
    <m/>
    <m/>
  </r>
  <r>
    <x v="330"/>
    <n v="475614.34009999997"/>
    <n v="6661294.9249999998"/>
    <x v="279"/>
    <n v="1870.542725"/>
    <x v="2"/>
    <m/>
    <x v="218"/>
    <n v="26.2"/>
    <n v="0.4"/>
    <n v="6.4000000000000005E-4"/>
    <n v="1.5E-3"/>
    <n v="15"/>
    <n v="23"/>
    <n v="8.3000000000000007"/>
    <n v="6.4"/>
    <n v="98.5"/>
    <n v="0.1"/>
    <n v="0.4"/>
    <n v="1.2"/>
    <n v="0.3"/>
    <n v="37"/>
    <n v="0.91"/>
    <n v="1.7"/>
    <n v="10.9"/>
    <n v="2"/>
    <n v="0.1"/>
    <n v="2"/>
    <n v="0.01"/>
    <n v="4.0000000000000001E-3"/>
    <n v="37"/>
    <n v="7"/>
    <n v="0.01"/>
    <n v="17"/>
    <n v="1E-3"/>
    <n v="1"/>
    <n v="0.33"/>
    <n v="3.0000000000000001E-3"/>
    <n v="0.25"/>
    <n v="0.2"/>
    <n v="0.01"/>
    <n v="0.4"/>
    <n v="0.1"/>
    <n v="0.05"/>
    <n v="1"/>
    <n v="0.5"/>
    <n v="0.2"/>
    <s v="2021-08-22T20:02:35Z"/>
    <s v="Luke"/>
    <x v="1"/>
    <m/>
    <m/>
    <m/>
  </r>
  <r>
    <x v="331"/>
    <n v="475342.86339999997"/>
    <n v="6661693.5539999995"/>
    <x v="280"/>
    <n v="1863.1016850000001"/>
    <x v="2"/>
    <m/>
    <x v="14"/>
    <n v="0.5"/>
    <n v="0.1"/>
    <n v="6.7000000000000002E-4"/>
    <n v="5.0000000000000001E-4"/>
    <n v="5"/>
    <n v="5"/>
    <n v="3.5"/>
    <n v="6.7"/>
    <n v="0.9"/>
    <n v="0.1"/>
    <n v="0.2"/>
    <n v="1.3"/>
    <n v="0.8"/>
    <n v="78"/>
    <n v="0.48"/>
    <n v="1.7"/>
    <n v="7.5"/>
    <n v="12"/>
    <n v="0.1"/>
    <n v="6"/>
    <n v="0.09"/>
    <n v="1E-3"/>
    <n v="2"/>
    <n v="7"/>
    <n v="0.04"/>
    <n v="96"/>
    <n v="1E-3"/>
    <n v="1"/>
    <n v="0.25"/>
    <n v="3.7999999999999999E-2"/>
    <n v="0.15"/>
    <n v="0.1"/>
    <n v="0.01"/>
    <n v="0.2"/>
    <n v="0.1"/>
    <n v="0.05"/>
    <n v="1"/>
    <n v="0.5"/>
    <n v="0.2"/>
    <s v="2021-08-22T20:50:22Z"/>
    <s v="Luke"/>
    <x v="1"/>
    <m/>
    <m/>
    <m/>
  </r>
  <r>
    <x v="332"/>
    <n v="476092.1839"/>
    <n v="6661718.5710000005"/>
    <x v="281"/>
    <n v="1887.5592039999999"/>
    <x v="2"/>
    <m/>
    <x v="152"/>
    <n v="2.9"/>
    <n v="0.4"/>
    <n v="2.47E-3"/>
    <n v="9.1E-4"/>
    <n v="9.1"/>
    <n v="30"/>
    <n v="3.9"/>
    <n v="24.7"/>
    <n v="3"/>
    <n v="0.1"/>
    <n v="0.8"/>
    <n v="4.8"/>
    <n v="10.9"/>
    <n v="377"/>
    <n v="2.76"/>
    <n v="2.7"/>
    <n v="11.5"/>
    <n v="41"/>
    <n v="0.1"/>
    <n v="83"/>
    <n v="0.64"/>
    <n v="5.8000000000000003E-2"/>
    <n v="15"/>
    <n v="13"/>
    <n v="0.87"/>
    <n v="69"/>
    <n v="0.19900000000000001"/>
    <n v="1"/>
    <n v="1.53"/>
    <n v="0.155"/>
    <n v="0.33"/>
    <n v="3.4"/>
    <n v="0.01"/>
    <n v="3.9"/>
    <n v="0.2"/>
    <n v="0.39"/>
    <n v="6"/>
    <n v="0.5"/>
    <n v="0.2"/>
    <s v="2021-08-22T22:32:56Z"/>
    <s v="Luke"/>
    <x v="1"/>
    <m/>
    <m/>
    <m/>
  </r>
  <r>
    <x v="333"/>
    <n v="476424.46189999999"/>
    <n v="6661732.3499999996"/>
    <x v="282"/>
    <n v="1748.564697"/>
    <x v="2"/>
    <m/>
    <x v="219"/>
    <n v="10.7"/>
    <n v="0.3"/>
    <n v="7.7600000000000004E-3"/>
    <n v="4.4000000000000002E-4"/>
    <n v="4.4000000000000004"/>
    <n v="48"/>
    <n v="9.8000000000000007"/>
    <n v="77.599999999999994"/>
    <n v="0.8"/>
    <n v="0.1"/>
    <n v="2.2999999999999998"/>
    <n v="22.4"/>
    <n v="24.2"/>
    <n v="518"/>
    <n v="4.63"/>
    <n v="0.9"/>
    <n v="5.9"/>
    <n v="61"/>
    <n v="0.1"/>
    <n v="110"/>
    <n v="0.94"/>
    <n v="9.2999999999999999E-2"/>
    <n v="6"/>
    <n v="81"/>
    <n v="1.26"/>
    <n v="131"/>
    <n v="0.21"/>
    <n v="1"/>
    <n v="2.5"/>
    <n v="0.20899999999999999"/>
    <n v="0.63"/>
    <n v="0.8"/>
    <n v="0.01"/>
    <n v="6.8"/>
    <n v="0.3"/>
    <n v="0.57999999999999996"/>
    <n v="9"/>
    <n v="0.5"/>
    <n v="0.2"/>
    <s v="2021-08-22T23:26:43Z"/>
    <s v="Luke"/>
    <x v="1"/>
    <m/>
    <m/>
    <m/>
  </r>
  <r>
    <x v="334"/>
    <n v="476500.35940000002"/>
    <n v="6661675.5089999996"/>
    <x v="283"/>
    <n v="1755.849121"/>
    <x v="2"/>
    <m/>
    <x v="220"/>
    <n v="403.1"/>
    <n v="0.9"/>
    <n v="8.1200000000000005E-3"/>
    <n v="5.0000000000000001E-4"/>
    <n v="5"/>
    <n v="4"/>
    <n v="8.3000000000000007"/>
    <n v="81.2"/>
    <n v="10.8"/>
    <n v="0.2"/>
    <n v="168.4"/>
    <n v="2.4"/>
    <n v="4.0999999999999996"/>
    <n v="39"/>
    <n v="2.1"/>
    <n v="1.3"/>
    <n v="1"/>
    <n v="2"/>
    <n v="0.1"/>
    <n v="3"/>
    <n v="0.01"/>
    <n v="2E-3"/>
    <n v="1"/>
    <n v="12"/>
    <n v="0.04"/>
    <n v="13"/>
    <n v="5.0000000000000001E-3"/>
    <n v="1"/>
    <n v="0.06"/>
    <n v="2E-3"/>
    <n v="0.02"/>
    <n v="4.4000000000000004"/>
    <n v="0.01"/>
    <n v="0.1"/>
    <n v="0.1"/>
    <n v="0.65"/>
    <n v="1"/>
    <n v="0.5"/>
    <n v="3.9"/>
    <s v="2021-08-22T23:53:50Z"/>
    <s v="Luke"/>
    <x v="1"/>
    <m/>
    <m/>
    <m/>
  </r>
  <r>
    <x v="335"/>
    <n v="476749.82089999999"/>
    <n v="6661708.0049999999"/>
    <x v="284"/>
    <n v="1749.557251"/>
    <x v="2"/>
    <m/>
    <x v="160"/>
    <n v="1.6"/>
    <n v="0.2"/>
    <n v="2.65E-3"/>
    <n v="7.1000000000000002E-4"/>
    <n v="7.1"/>
    <n v="38"/>
    <n v="2.2999999999999998"/>
    <n v="26.5"/>
    <n v="1.5"/>
    <n v="0.1"/>
    <n v="1"/>
    <n v="7.2"/>
    <n v="12.4"/>
    <n v="391"/>
    <n v="2.64"/>
    <n v="3"/>
    <n v="12.2"/>
    <n v="47"/>
    <n v="0.1"/>
    <n v="62"/>
    <n v="0.53"/>
    <n v="5.1999999999999998E-2"/>
    <n v="20"/>
    <n v="17"/>
    <n v="0.83"/>
    <n v="69"/>
    <n v="0.154"/>
    <n v="1"/>
    <n v="1.51"/>
    <n v="0.158"/>
    <n v="0.5"/>
    <n v="0.5"/>
    <n v="0.01"/>
    <n v="4.5999999999999996"/>
    <n v="0.3"/>
    <n v="0.34"/>
    <n v="6"/>
    <n v="0.5"/>
    <n v="0.2"/>
    <s v="2021-08-23T00:19:51Z"/>
    <s v="Luke"/>
    <x v="1"/>
    <m/>
    <m/>
    <m/>
  </r>
  <r>
    <x v="336"/>
    <n v="480776.40379999997"/>
    <n v="6660315.102"/>
    <x v="285"/>
    <n v="1748.393188"/>
    <x v="2"/>
    <m/>
    <x v="221"/>
    <n v="529.20000000000005"/>
    <n v="27"/>
    <n v="0.73702999999999996"/>
    <n v="4.0899999999999999E-3"/>
    <n v="40.9"/>
    <n v="12"/>
    <n v="6.1"/>
    <n v="7370.3"/>
    <n v="0.7"/>
    <n v="0.1"/>
    <n v="4.3"/>
    <n v="4.5999999999999996"/>
    <n v="3.6"/>
    <n v="177"/>
    <n v="1.97"/>
    <n v="0.4"/>
    <n v="4.2"/>
    <n v="3"/>
    <n v="1.2"/>
    <n v="3"/>
    <n v="0.03"/>
    <n v="8.9999999999999993E-3"/>
    <n v="5"/>
    <n v="22"/>
    <n v="0.02"/>
    <n v="78"/>
    <n v="1E-3"/>
    <n v="1"/>
    <n v="0.22"/>
    <n v="5.0000000000000001E-3"/>
    <n v="0.14000000000000001"/>
    <n v="0.3"/>
    <n v="0.02"/>
    <n v="0.2"/>
    <n v="0.1"/>
    <n v="0.73"/>
    <n v="1"/>
    <n v="0.7"/>
    <n v="0.2"/>
    <s v="2021-08-23T17:21:40Z"/>
    <s v="Luke"/>
    <x v="1"/>
    <m/>
    <m/>
    <m/>
  </r>
  <r>
    <x v="337"/>
    <n v="480778.84989999997"/>
    <n v="6660325.3300000001"/>
    <x v="286"/>
    <n v="1756.3704829999999"/>
    <x v="2"/>
    <m/>
    <x v="222"/>
    <n v="1393.1"/>
    <n v="4.2"/>
    <n v="0.17113999999999999"/>
    <n v="5.8E-4"/>
    <n v="5.8"/>
    <n v="16"/>
    <n v="57.7"/>
    <n v="1711.4"/>
    <n v="0.8"/>
    <n v="0.1"/>
    <n v="6.7"/>
    <n v="6.4"/>
    <n v="23.4"/>
    <n v="272"/>
    <n v="2.21"/>
    <n v="1.2"/>
    <n v="5"/>
    <n v="51"/>
    <n v="0.2"/>
    <n v="16"/>
    <n v="1.94"/>
    <n v="2.5999999999999999E-2"/>
    <n v="11"/>
    <n v="9"/>
    <n v="0.8"/>
    <n v="87"/>
    <n v="1E-3"/>
    <n v="1"/>
    <n v="0.33"/>
    <n v="8.0000000000000002E-3"/>
    <n v="0.11"/>
    <n v="0.2"/>
    <n v="0.01"/>
    <n v="1"/>
    <n v="0.1"/>
    <n v="1.06"/>
    <n v="1"/>
    <n v="0.7"/>
    <n v="2.5"/>
    <s v="2021-08-23T21:33:24Z"/>
    <s v="Luke"/>
    <x v="1"/>
    <m/>
    <m/>
    <m/>
  </r>
  <r>
    <x v="338"/>
    <n v="480811.52179999999"/>
    <n v="6660326.9419999998"/>
    <x v="287"/>
    <n v="1779.1126710000001"/>
    <x v="2"/>
    <m/>
    <x v="223"/>
    <n v="271.60000000000002"/>
    <n v="1"/>
    <n v="7.3200000000000001E-3"/>
    <n v="1.0499999999999999E-3"/>
    <n v="10.5"/>
    <n v="12"/>
    <n v="48.2"/>
    <n v="73.2"/>
    <n v="2.6"/>
    <n v="0.1"/>
    <n v="2.2000000000000002"/>
    <n v="8.1"/>
    <n v="15.4"/>
    <n v="38"/>
    <n v="2.7"/>
    <n v="0.6"/>
    <n v="4.8"/>
    <n v="10"/>
    <n v="0.1"/>
    <n v="16"/>
    <n v="0.06"/>
    <n v="3.3000000000000002E-2"/>
    <n v="10"/>
    <n v="5"/>
    <n v="0.03"/>
    <n v="46"/>
    <n v="1E-3"/>
    <n v="1"/>
    <n v="0.39"/>
    <n v="6.0000000000000001E-3"/>
    <n v="0.22"/>
    <n v="0.2"/>
    <n v="7.0000000000000007E-2"/>
    <n v="0.6"/>
    <n v="0.1"/>
    <n v="1.75"/>
    <n v="1"/>
    <n v="0.7"/>
    <n v="0.3"/>
    <s v="2021-08-23T22:06:29Z"/>
    <s v="Luke"/>
    <x v="1"/>
    <m/>
    <m/>
    <m/>
  </r>
  <r>
    <x v="339"/>
    <n v="480816.09090000001"/>
    <n v="6660328.1409999998"/>
    <x v="288"/>
    <n v="1779.7532960000001"/>
    <x v="2"/>
    <m/>
    <x v="224"/>
    <n v="30238.9"/>
    <n v="4.5"/>
    <n v="1.6799999999999999E-2"/>
    <n v="5.5999999999999995E-4"/>
    <n v="5.6"/>
    <n v="19"/>
    <n v="2.1"/>
    <n v="168"/>
    <n v="0.7"/>
    <n v="0.1"/>
    <n v="15.1"/>
    <n v="15"/>
    <n v="27.7"/>
    <n v="227"/>
    <n v="3.92"/>
    <n v="1"/>
    <n v="7"/>
    <n v="40"/>
    <n v="0.1"/>
    <n v="18"/>
    <n v="1.35"/>
    <n v="5.5E-2"/>
    <n v="22"/>
    <n v="6"/>
    <n v="0.52"/>
    <n v="40"/>
    <n v="2E-3"/>
    <n v="1"/>
    <n v="0.39"/>
    <n v="2.9000000000000001E-2"/>
    <n v="0.19"/>
    <n v="0.1"/>
    <n v="0.78"/>
    <n v="1.5"/>
    <n v="0.1"/>
    <n v="3.11"/>
    <n v="1"/>
    <n v="1.1000000000000001"/>
    <n v="7.1"/>
    <s v="2021-08-23T22:16:17Z"/>
    <s v="Luke"/>
    <x v="1"/>
    <m/>
    <m/>
    <m/>
  </r>
  <r>
    <x v="340"/>
    <n v="480817.51380000002"/>
    <n v="6660323.5690000001"/>
    <x v="289"/>
    <n v="1779.9866939999999"/>
    <x v="2"/>
    <m/>
    <x v="225"/>
    <n v="202.3"/>
    <n v="1.1000000000000001"/>
    <n v="3.4399999999999999E-3"/>
    <n v="9.3000000000000005E-4"/>
    <n v="9.3000000000000007"/>
    <n v="28"/>
    <n v="364.9"/>
    <n v="34.4"/>
    <n v="1"/>
    <n v="0.1"/>
    <n v="6.5"/>
    <n v="4.5999999999999996"/>
    <n v="15.5"/>
    <n v="369"/>
    <n v="2.2400000000000002"/>
    <n v="0.8"/>
    <n v="2.4"/>
    <n v="64"/>
    <n v="0.2"/>
    <n v="47"/>
    <n v="2.1800000000000002"/>
    <n v="3.3000000000000002E-2"/>
    <n v="9"/>
    <n v="8"/>
    <n v="0.53"/>
    <n v="189"/>
    <n v="1E-3"/>
    <n v="1"/>
    <n v="0.4"/>
    <n v="5.0000000000000001E-3"/>
    <n v="7.0000000000000007E-2"/>
    <n v="0.1"/>
    <n v="0.05"/>
    <n v="4.3"/>
    <n v="0.1"/>
    <n v="0.42"/>
    <n v="1"/>
    <n v="0.5"/>
    <n v="0.8"/>
    <s v="2021-08-23T22:46:06Z"/>
    <s v="Luke"/>
    <x v="1"/>
    <m/>
    <m/>
    <m/>
  </r>
  <r>
    <x v="341"/>
    <n v="480818.65049999999"/>
    <n v="6660328.1279999996"/>
    <x v="290"/>
    <n v="1781.1883539999999"/>
    <x v="2"/>
    <m/>
    <x v="226"/>
    <n v="76.599999999999994"/>
    <n v="0.4"/>
    <n v="7.6000000000000004E-4"/>
    <n v="6.4000000000000005E-4"/>
    <n v="6.4"/>
    <n v="17"/>
    <n v="181.9"/>
    <n v="7.6"/>
    <n v="0.5"/>
    <n v="0.1"/>
    <n v="2.4"/>
    <n v="3.6"/>
    <n v="9.4"/>
    <n v="301"/>
    <n v="1.22"/>
    <n v="0.4"/>
    <n v="0.9"/>
    <n v="68"/>
    <n v="0.1"/>
    <n v="11"/>
    <n v="2.21"/>
    <n v="2E-3"/>
    <n v="5"/>
    <n v="6"/>
    <n v="0.65"/>
    <n v="275"/>
    <n v="1E-3"/>
    <n v="1"/>
    <n v="0.11"/>
    <n v="2E-3"/>
    <n v="0.03"/>
    <n v="0.1"/>
    <n v="0.01"/>
    <n v="0.8"/>
    <n v="0.1"/>
    <n v="0.21"/>
    <n v="1"/>
    <n v="0.5"/>
    <n v="0.3"/>
    <s v="2021-08-23T22:54:15Z"/>
    <s v="Luke"/>
    <x v="1"/>
    <m/>
    <m/>
    <m/>
  </r>
  <r>
    <x v="342"/>
    <n v="480820.08620000002"/>
    <n v="6660326.0099999998"/>
    <x v="291"/>
    <n v="1783.8354489999999"/>
    <x v="2"/>
    <m/>
    <x v="227"/>
    <n v="82.1"/>
    <n v="0.6"/>
    <n v="1.299E-2"/>
    <n v="1.01E-3"/>
    <n v="10.1"/>
    <n v="38"/>
    <n v="36.200000000000003"/>
    <n v="129.9"/>
    <n v="1.6"/>
    <n v="0.1"/>
    <n v="2.7"/>
    <n v="4.7"/>
    <n v="11.6"/>
    <n v="821"/>
    <n v="3.15"/>
    <n v="0.8"/>
    <n v="1"/>
    <n v="178"/>
    <n v="0.1"/>
    <n v="47"/>
    <n v="8.66"/>
    <n v="3.6999999999999998E-2"/>
    <n v="8"/>
    <n v="5"/>
    <n v="4.03"/>
    <n v="136"/>
    <n v="1E-3"/>
    <n v="1"/>
    <n v="0.38"/>
    <n v="1.4E-2"/>
    <n v="7.0000000000000007E-2"/>
    <n v="0.1"/>
    <n v="0.01"/>
    <n v="3.1"/>
    <n v="0.1"/>
    <n v="0.57999999999999996"/>
    <n v="1"/>
    <n v="0.5"/>
    <n v="0.2"/>
    <s v="2021-08-23T23:08:59Z"/>
    <s v="Luke"/>
    <x v="1"/>
    <m/>
    <m/>
    <m/>
  </r>
  <r>
    <x v="343"/>
    <n v="480820.15870000003"/>
    <n v="6660329.2390000001"/>
    <x v="292"/>
    <n v="1789.094482"/>
    <x v="2"/>
    <m/>
    <x v="228"/>
    <n v="94.5"/>
    <n v="1"/>
    <n v="2.0200000000000001E-3"/>
    <n v="1.15E-3"/>
    <n v="11.5"/>
    <n v="26"/>
    <n v="117"/>
    <n v="20.2"/>
    <n v="1.2"/>
    <n v="0.1"/>
    <n v="5.3"/>
    <n v="4.8"/>
    <n v="13.1"/>
    <n v="508"/>
    <n v="2.77"/>
    <n v="0.4"/>
    <n v="0.8"/>
    <n v="48"/>
    <n v="0.1"/>
    <n v="34"/>
    <n v="2.2400000000000002"/>
    <n v="0.01"/>
    <n v="7"/>
    <n v="10"/>
    <n v="0.61"/>
    <n v="101"/>
    <n v="1E-3"/>
    <n v="1"/>
    <n v="0.27"/>
    <n v="4.0000000000000001E-3"/>
    <n v="0.04"/>
    <n v="0.1"/>
    <n v="0.06"/>
    <n v="2"/>
    <n v="0.1"/>
    <n v="1"/>
    <n v="1"/>
    <n v="0.5"/>
    <n v="0.7"/>
    <s v="2021-08-24T00:31:18Z"/>
    <s v="Luke"/>
    <x v="1"/>
    <m/>
    <m/>
    <m/>
  </r>
  <r>
    <x v="344"/>
    <n v="480851.12689999997"/>
    <n v="6660345.6670000004"/>
    <x v="293"/>
    <n v="1809.861328"/>
    <x v="2"/>
    <m/>
    <x v="229"/>
    <n v="5.9"/>
    <n v="0.3"/>
    <n v="2.9299999999999999E-3"/>
    <n v="2.2699999999999999E-3"/>
    <n v="22.7"/>
    <n v="55"/>
    <n v="2.9"/>
    <n v="29.3"/>
    <n v="1.9"/>
    <n v="0.1"/>
    <n v="0.6"/>
    <n v="15.3"/>
    <n v="12.5"/>
    <n v="775"/>
    <n v="3.31"/>
    <n v="1.9"/>
    <n v="7.7"/>
    <n v="134"/>
    <n v="0.1"/>
    <n v="66"/>
    <n v="2.21"/>
    <n v="0.108"/>
    <n v="29"/>
    <n v="21"/>
    <n v="0.6"/>
    <n v="133"/>
    <n v="5.0000000000000001E-3"/>
    <n v="1"/>
    <n v="0.97"/>
    <n v="1.7999999999999999E-2"/>
    <n v="0.14000000000000001"/>
    <n v="0.2"/>
    <n v="0.01"/>
    <n v="6.3"/>
    <n v="0.1"/>
    <n v="0.06"/>
    <n v="3"/>
    <n v="0.5"/>
    <n v="0.2"/>
    <s v="2021-08-24T00:50:06Z"/>
    <s v="Luke"/>
    <x v="1"/>
    <m/>
    <m/>
    <m/>
  </r>
  <r>
    <x v="345"/>
    <n v="482073.68689999997"/>
    <n v="6661601.233"/>
    <x v="294"/>
    <n v="1760.0683590000001"/>
    <x v="2"/>
    <m/>
    <x v="230"/>
    <n v="7.8"/>
    <n v="2.1"/>
    <n v="2.3879999999999998E-2"/>
    <n v="4.2000000000000002E-4"/>
    <n v="4.2"/>
    <n v="4"/>
    <n v="3.8"/>
    <n v="238.8"/>
    <n v="14"/>
    <n v="0.2"/>
    <n v="0.4"/>
    <n v="42.5"/>
    <n v="30.8"/>
    <n v="42"/>
    <n v="2.85"/>
    <n v="1.4"/>
    <n v="1.4"/>
    <n v="1"/>
    <n v="0.1"/>
    <n v="5"/>
    <n v="0.01"/>
    <n v="3.0000000000000001E-3"/>
    <n v="1"/>
    <n v="10"/>
    <n v="0.05"/>
    <n v="17"/>
    <n v="1E-3"/>
    <n v="1"/>
    <n v="0.13"/>
    <n v="1E-3"/>
    <n v="0.02"/>
    <n v="0.6"/>
    <n v="0.01"/>
    <n v="0.2"/>
    <n v="0.1"/>
    <n v="0.63"/>
    <n v="1"/>
    <n v="1.2"/>
    <n v="0.2"/>
    <s v="2021-08-24T17:27:25Z"/>
    <s v="Luke"/>
    <x v="1"/>
    <m/>
    <m/>
    <m/>
  </r>
  <r>
    <x v="346"/>
    <n v="482054.57640000002"/>
    <n v="6661594.8669999996"/>
    <x v="295"/>
    <n v="1766.985596"/>
    <x v="2"/>
    <m/>
    <x v="231"/>
    <n v="2.8"/>
    <n v="0.6"/>
    <n v="1.3610000000000001E-2"/>
    <n v="1.9000000000000001E-4"/>
    <n v="1.9"/>
    <n v="4"/>
    <n v="8.1"/>
    <n v="136.1"/>
    <n v="0.9"/>
    <n v="0.1"/>
    <n v="0.4"/>
    <n v="5.5"/>
    <n v="4.8"/>
    <n v="36"/>
    <n v="3.08"/>
    <n v="0.3"/>
    <n v="1"/>
    <n v="49"/>
    <n v="0.1"/>
    <n v="4"/>
    <n v="0.03"/>
    <n v="1.7000000000000001E-2"/>
    <n v="1"/>
    <n v="7"/>
    <n v="0.03"/>
    <n v="21"/>
    <n v="1.2E-2"/>
    <n v="1"/>
    <n v="0.08"/>
    <n v="6.0000000000000001E-3"/>
    <n v="0.03"/>
    <n v="0.1"/>
    <n v="0.01"/>
    <n v="0.2"/>
    <n v="0.1"/>
    <n v="0.56000000000000005"/>
    <n v="1"/>
    <n v="1"/>
    <n v="0.2"/>
    <s v="2021-08-24T17:41:37Z"/>
    <s v="Luke"/>
    <x v="1"/>
    <m/>
    <m/>
    <m/>
  </r>
  <r>
    <x v="347"/>
    <n v="482050.98"/>
    <n v="6661587.4170000004"/>
    <x v="296"/>
    <n v="1768.7574460000001"/>
    <x v="2"/>
    <m/>
    <x v="175"/>
    <n v="4.5"/>
    <n v="0.6"/>
    <n v="3.63E-3"/>
    <n v="3.6000000000000002E-4"/>
    <n v="3.6"/>
    <n v="5"/>
    <n v="12.2"/>
    <n v="36.299999999999997"/>
    <n v="9.6999999999999993"/>
    <n v="0.1"/>
    <n v="0.5"/>
    <n v="2.7"/>
    <n v="2.5"/>
    <n v="27"/>
    <n v="1.27"/>
    <n v="0.1"/>
    <n v="1.7"/>
    <n v="3"/>
    <n v="0.1"/>
    <n v="1"/>
    <n v="0.01"/>
    <n v="3.0000000000000001E-3"/>
    <n v="7"/>
    <n v="7"/>
    <n v="0.01"/>
    <n v="130"/>
    <n v="1E-3"/>
    <n v="1"/>
    <n v="7.0000000000000007E-2"/>
    <n v="5.0000000000000001E-3"/>
    <n v="0.06"/>
    <n v="0.4"/>
    <n v="0.01"/>
    <n v="0.1"/>
    <n v="0.1"/>
    <n v="0.22"/>
    <n v="1"/>
    <n v="0.6"/>
    <n v="0.2"/>
    <s v="2021-08-24T18:01:47Z"/>
    <s v="Luke"/>
    <x v="1"/>
    <m/>
    <m/>
    <m/>
  </r>
  <r>
    <x v="348"/>
    <n v="482062.27639999997"/>
    <n v="6661599.7309999997"/>
    <x v="297"/>
    <n v="1765.9959719999999"/>
    <x v="2"/>
    <m/>
    <x v="232"/>
    <n v="7.5"/>
    <n v="1.2"/>
    <n v="6.6400000000000001E-3"/>
    <n v="3.4000000000000002E-4"/>
    <n v="3.4"/>
    <n v="13"/>
    <n v="28.2"/>
    <n v="66.400000000000006"/>
    <n v="2.6"/>
    <n v="0.1"/>
    <n v="0.6"/>
    <n v="9"/>
    <n v="1.8"/>
    <n v="41"/>
    <n v="2.44"/>
    <n v="0.2"/>
    <n v="5.0999999999999996"/>
    <n v="6"/>
    <n v="0.1"/>
    <n v="5"/>
    <n v="0.02"/>
    <n v="8.9999999999999993E-3"/>
    <n v="13"/>
    <n v="9"/>
    <n v="0.04"/>
    <n v="141"/>
    <n v="2E-3"/>
    <n v="1"/>
    <n v="0.23"/>
    <n v="3.5999999999999997E-2"/>
    <n v="0.12"/>
    <n v="3"/>
    <n v="0.01"/>
    <n v="0.2"/>
    <n v="0.1"/>
    <n v="0.2"/>
    <n v="1"/>
    <n v="1.2"/>
    <n v="0.2"/>
    <s v="2021-08-24T18:25:05Z"/>
    <s v="Luke"/>
    <x v="1"/>
    <m/>
    <m/>
    <m/>
  </r>
  <r>
    <x v="349"/>
    <n v="481951.20449999999"/>
    <n v="6661658.7400000002"/>
    <x v="298"/>
    <n v="1822.2242429999999"/>
    <x v="2"/>
    <m/>
    <x v="205"/>
    <n v="23.3"/>
    <n v="2.7"/>
    <n v="1.329E-2"/>
    <n v="2.4599999999999999E-3"/>
    <n v="24.6"/>
    <n v="9"/>
    <n v="256.7"/>
    <n v="132.9"/>
    <n v="0.5"/>
    <n v="0.1"/>
    <n v="98.7"/>
    <n v="19.600000000000001"/>
    <n v="99.6"/>
    <n v="53"/>
    <n v="15.74"/>
    <n v="0.8"/>
    <n v="2.8"/>
    <n v="3"/>
    <n v="0.1"/>
    <n v="10"/>
    <n v="0.01"/>
    <n v="1.0999999999999999E-2"/>
    <n v="1"/>
    <n v="8"/>
    <n v="0.09"/>
    <n v="4"/>
    <n v="4.0000000000000001E-3"/>
    <n v="1"/>
    <n v="0.19"/>
    <n v="1.2E-2"/>
    <n v="0.04"/>
    <n v="3"/>
    <n v="0.01"/>
    <n v="0.7"/>
    <n v="0.1"/>
    <n v="10"/>
    <n v="1"/>
    <n v="7.6"/>
    <n v="0.8"/>
    <s v="2021-08-24T19:20:34Z"/>
    <s v="Luke"/>
    <x v="1"/>
    <m/>
    <m/>
    <m/>
  </r>
  <r>
    <x v="350"/>
    <n v="481966.92599999998"/>
    <n v="6661824.7139999997"/>
    <x v="299"/>
    <n v="1847.09375"/>
    <x v="2"/>
    <m/>
    <x v="233"/>
    <n v="3763.4"/>
    <n v="10.4"/>
    <n v="1.1809999999999999E-2"/>
    <n v="0.72246999999999995"/>
    <n v="7224.7"/>
    <n v="4"/>
    <n v="10.3"/>
    <n v="118.1"/>
    <n v="0.8"/>
    <n v="4.4000000000000004"/>
    <n v="1.1000000000000001"/>
    <n v="1.3"/>
    <n v="0.3"/>
    <n v="27"/>
    <n v="1.76"/>
    <n v="2.8"/>
    <n v="1.3"/>
    <n v="1"/>
    <n v="1.3"/>
    <n v="1"/>
    <n v="0.01"/>
    <n v="2E-3"/>
    <n v="1"/>
    <n v="8"/>
    <n v="0.01"/>
    <n v="19"/>
    <n v="1E-3"/>
    <n v="1"/>
    <n v="0.08"/>
    <n v="8.0000000000000002E-3"/>
    <n v="0.05"/>
    <n v="0.1"/>
    <n v="0.01"/>
    <n v="0.2"/>
    <n v="0.1"/>
    <n v="7.0000000000000007E-2"/>
    <n v="1"/>
    <n v="0.5"/>
    <n v="1.7"/>
    <s v="2021-08-24T20:16:01Z"/>
    <s v="Luke"/>
    <x v="1"/>
    <m/>
    <m/>
    <m/>
  </r>
  <r>
    <x v="351"/>
    <n v="482098.58980000002"/>
    <n v="6661951.8190000001"/>
    <x v="300"/>
    <n v="1815.4449460000001"/>
    <x v="2"/>
    <m/>
    <x v="234"/>
    <n v="8.5"/>
    <n v="0.7"/>
    <n v="1.1900000000000001E-3"/>
    <n v="4.4200000000000003E-3"/>
    <n v="44.2"/>
    <n v="75"/>
    <n v="3.1"/>
    <n v="11.9"/>
    <n v="0.5"/>
    <n v="0.2"/>
    <n v="8.5"/>
    <n v="6.2"/>
    <n v="12.7"/>
    <n v="499"/>
    <n v="4.2"/>
    <n v="0.8"/>
    <n v="4.5999999999999996"/>
    <n v="58"/>
    <n v="0.1"/>
    <n v="68"/>
    <n v="0.84"/>
    <n v="0.22600000000000001"/>
    <n v="14"/>
    <n v="7"/>
    <n v="1.61"/>
    <n v="46"/>
    <n v="0.23200000000000001"/>
    <n v="1"/>
    <n v="1.69"/>
    <n v="5.8999999999999997E-2"/>
    <n v="0.1"/>
    <n v="3.5"/>
    <n v="0.01"/>
    <n v="4"/>
    <n v="0.1"/>
    <n v="1.66"/>
    <n v="6"/>
    <n v="1.2"/>
    <n v="1.1000000000000001"/>
    <s v="2021-08-24T21:00:26Z"/>
    <s v="Luke"/>
    <x v="1"/>
    <m/>
    <m/>
    <m/>
  </r>
  <r>
    <x v="352"/>
    <n v="482546.7083"/>
    <n v="6662617.3329999996"/>
    <x v="301"/>
    <n v="1786.1048579999999"/>
    <x v="2"/>
    <m/>
    <x v="235"/>
    <n v="9.1"/>
    <n v="3.9"/>
    <n v="5.8160000000000003E-2"/>
    <n v="4.0000000000000001E-3"/>
    <n v="40"/>
    <n v="42"/>
    <n v="304"/>
    <n v="581.6"/>
    <n v="403.5"/>
    <n v="1.8"/>
    <n v="0.4"/>
    <n v="6.7"/>
    <n v="56.1"/>
    <n v="253"/>
    <n v="5.8"/>
    <n v="6.1"/>
    <n v="27.9"/>
    <n v="12"/>
    <n v="0.7"/>
    <n v="10"/>
    <n v="0.25"/>
    <n v="2.8000000000000001E-2"/>
    <n v="22"/>
    <n v="8"/>
    <n v="0.33"/>
    <n v="30"/>
    <n v="0.01"/>
    <n v="1"/>
    <n v="1.05"/>
    <n v="3.9E-2"/>
    <n v="0.14000000000000001"/>
    <n v="0.1"/>
    <n v="0.01"/>
    <n v="2.5"/>
    <n v="0.2"/>
    <n v="3.43"/>
    <n v="4"/>
    <n v="2.2999999999999998"/>
    <n v="0.2"/>
    <s v="2021-08-24T22:01:19Z"/>
    <s v="Luke"/>
    <x v="1"/>
    <m/>
    <m/>
    <m/>
  </r>
  <r>
    <x v="353"/>
    <n v="481882.51620000001"/>
    <n v="6661411.9419999998"/>
    <x v="302"/>
    <n v="1832.8198239999999"/>
    <x v="2"/>
    <m/>
    <x v="150"/>
    <n v="23.4"/>
    <n v="0.7"/>
    <n v="3.3600000000000001E-3"/>
    <n v="9.3000000000000005E-4"/>
    <n v="9.3000000000000007"/>
    <n v="22"/>
    <n v="729.8"/>
    <n v="33.6"/>
    <n v="2.2000000000000002"/>
    <n v="0.1"/>
    <n v="3.5"/>
    <n v="33.299999999999997"/>
    <n v="5.8"/>
    <n v="147"/>
    <n v="2.93"/>
    <n v="0.4"/>
    <n v="1.7"/>
    <n v="6"/>
    <n v="0.1"/>
    <n v="28"/>
    <n v="0.03"/>
    <n v="2.5999999999999999E-2"/>
    <n v="4"/>
    <n v="40"/>
    <n v="0.4"/>
    <n v="61"/>
    <n v="8.0000000000000002E-3"/>
    <n v="1"/>
    <n v="0.44"/>
    <n v="0.02"/>
    <n v="0.05"/>
    <n v="1.7"/>
    <n v="0.01"/>
    <n v="1.5"/>
    <n v="0.1"/>
    <n v="0.34"/>
    <n v="3"/>
    <n v="0.5"/>
    <n v="0.8"/>
    <s v="2021-08-25T00:26:57Z"/>
    <s v="Luke"/>
    <x v="1"/>
    <m/>
    <m/>
    <m/>
  </r>
  <r>
    <x v="354"/>
    <n v="481866.00829999999"/>
    <n v="6661414.7029999997"/>
    <x v="303"/>
    <n v="1843.4171140000001"/>
    <x v="2"/>
    <m/>
    <x v="236"/>
    <n v="50.8"/>
    <n v="0.6"/>
    <n v="5.9999999999999995E-4"/>
    <n v="2.5100000000000001E-3"/>
    <n v="25.1"/>
    <n v="4"/>
    <n v="25.2"/>
    <n v="6"/>
    <n v="1.2"/>
    <n v="0.1"/>
    <n v="1.1000000000000001"/>
    <n v="1.1000000000000001"/>
    <n v="4.5999999999999996"/>
    <n v="21"/>
    <n v="1.17"/>
    <n v="0.3"/>
    <n v="2.2999999999999998"/>
    <n v="3"/>
    <n v="0.1"/>
    <n v="1"/>
    <n v="0.01"/>
    <n v="2E-3"/>
    <n v="4"/>
    <n v="6"/>
    <n v="0.01"/>
    <n v="54"/>
    <n v="1E-3"/>
    <n v="1"/>
    <n v="0.16"/>
    <n v="5.3999999999999999E-2"/>
    <n v="0.13"/>
    <n v="0.2"/>
    <n v="0.01"/>
    <n v="0.2"/>
    <n v="0.1"/>
    <n v="0.52"/>
    <n v="1"/>
    <n v="0.5"/>
    <n v="0.4"/>
    <s v="2021-08-25T00:48:23Z"/>
    <s v="Luke"/>
    <x v="1"/>
    <m/>
    <m/>
    <m/>
  </r>
  <r>
    <x v="355"/>
    <n v="482088.20860000001"/>
    <n v="6659911.2189999996"/>
    <x v="304"/>
    <n v="2017.8041989999999"/>
    <x v="2"/>
    <m/>
    <x v="5"/>
    <n v="4.8"/>
    <n v="0.4"/>
    <n v="1.39E-3"/>
    <n v="1.56E-3"/>
    <n v="15.6"/>
    <n v="163"/>
    <n v="3.7"/>
    <n v="13.9"/>
    <n v="2.2999999999999998"/>
    <n v="0.1"/>
    <n v="0.3"/>
    <n v="7.6"/>
    <n v="9.3000000000000007"/>
    <n v="1755"/>
    <n v="3.56"/>
    <n v="9.6"/>
    <n v="11.2"/>
    <n v="32"/>
    <n v="0.9"/>
    <n v="58"/>
    <n v="0.74"/>
    <n v="0.13500000000000001"/>
    <n v="145"/>
    <n v="15"/>
    <n v="0.24"/>
    <n v="316"/>
    <n v="2E-3"/>
    <n v="1"/>
    <n v="2.41"/>
    <n v="8.0000000000000002E-3"/>
    <n v="0.11"/>
    <n v="0.1"/>
    <n v="0.01"/>
    <n v="11.3"/>
    <n v="0.1"/>
    <n v="0.05"/>
    <n v="9"/>
    <n v="0.5"/>
    <n v="0.2"/>
    <s v="2021-08-25T17:45:09Z"/>
    <s v="Luke"/>
    <x v="1"/>
    <m/>
    <m/>
    <m/>
  </r>
  <r>
    <x v="356"/>
    <n v="482541.36859999999"/>
    <n v="6660180.2230000002"/>
    <x v="305"/>
    <n v="2134.6782229999999"/>
    <x v="2"/>
    <m/>
    <x v="20"/>
    <n v="1.8"/>
    <n v="0.1"/>
    <n v="9.2000000000000003E-4"/>
    <n v="9.6000000000000002E-4"/>
    <n v="9.6"/>
    <n v="46"/>
    <n v="1.4"/>
    <n v="9.1999999999999993"/>
    <n v="0.5"/>
    <n v="0.1"/>
    <n v="0.1"/>
    <n v="29.9"/>
    <n v="14.9"/>
    <n v="1260"/>
    <n v="3.31"/>
    <n v="0.3"/>
    <n v="2.2000000000000002"/>
    <n v="478"/>
    <n v="0.2"/>
    <n v="49"/>
    <n v="7.25"/>
    <n v="0.05"/>
    <n v="12"/>
    <n v="24"/>
    <n v="2.14"/>
    <n v="99"/>
    <n v="2E-3"/>
    <n v="1"/>
    <n v="1.91"/>
    <n v="8.0000000000000002E-3"/>
    <n v="0.16"/>
    <n v="0.1"/>
    <n v="0.01"/>
    <n v="3.8"/>
    <n v="0.1"/>
    <n v="0.05"/>
    <n v="5"/>
    <n v="0.5"/>
    <n v="0.2"/>
    <s v="2021-08-25T18:36:15Z"/>
    <s v="Luke"/>
    <x v="1"/>
    <m/>
    <m/>
    <m/>
  </r>
  <r>
    <x v="357"/>
    <n v="482882.55709999998"/>
    <n v="6660268.1600000001"/>
    <x v="306"/>
    <n v="2226.383057"/>
    <x v="2"/>
    <m/>
    <x v="237"/>
    <n v="53.5"/>
    <n v="1"/>
    <n v="2.7000000000000001E-3"/>
    <n v="4.2000000000000002E-4"/>
    <n v="4.2"/>
    <n v="5"/>
    <n v="3.4"/>
    <n v="27"/>
    <n v="4.7"/>
    <n v="0.1"/>
    <n v="0.9"/>
    <n v="2.4"/>
    <n v="1.5"/>
    <n v="45"/>
    <n v="0.94"/>
    <n v="0.3"/>
    <n v="0.4"/>
    <n v="2"/>
    <n v="0.1"/>
    <n v="3"/>
    <n v="0.02"/>
    <n v="4.0000000000000001E-3"/>
    <n v="1"/>
    <n v="7"/>
    <n v="0.01"/>
    <n v="14"/>
    <n v="1E-3"/>
    <n v="1"/>
    <n v="0.04"/>
    <n v="3.0000000000000001E-3"/>
    <n v="0.01"/>
    <n v="0.2"/>
    <n v="0.01"/>
    <n v="0.1"/>
    <n v="0.1"/>
    <n v="0.05"/>
    <n v="1"/>
    <n v="0.5"/>
    <n v="0.2"/>
    <s v="2021-08-25T19:33:47Z"/>
    <s v="Luke"/>
    <x v="1"/>
    <m/>
    <m/>
    <m/>
  </r>
  <r>
    <x v="358"/>
    <n v="482860.79690000002"/>
    <n v="6660351.1279999996"/>
    <x v="307"/>
    <n v="2230.022461"/>
    <x v="2"/>
    <m/>
    <x v="2"/>
    <n v="0.7"/>
    <n v="0.1"/>
    <n v="3.0100000000000001E-3"/>
    <n v="8.7000000000000001E-4"/>
    <n v="8.6999999999999993"/>
    <n v="66"/>
    <n v="2.8"/>
    <n v="30.1"/>
    <n v="0.5"/>
    <n v="0.1"/>
    <n v="0.1"/>
    <n v="5.9"/>
    <n v="10.5"/>
    <n v="902"/>
    <n v="3.22"/>
    <n v="1.3"/>
    <n v="7.6"/>
    <n v="32"/>
    <n v="0.1"/>
    <n v="53"/>
    <n v="0.92"/>
    <n v="9.8000000000000004E-2"/>
    <n v="34"/>
    <n v="6"/>
    <n v="0.28999999999999998"/>
    <n v="296"/>
    <n v="2E-3"/>
    <n v="1"/>
    <n v="0.88"/>
    <n v="2.5000000000000001E-2"/>
    <n v="0.13"/>
    <n v="0.1"/>
    <n v="0.01"/>
    <n v="5.0999999999999996"/>
    <n v="0.1"/>
    <n v="0.05"/>
    <n v="3"/>
    <n v="0.5"/>
    <n v="0.2"/>
    <s v="2021-08-25T20:57:49Z"/>
    <s v="Luke"/>
    <x v="1"/>
    <m/>
    <m/>
    <m/>
  </r>
  <r>
    <x v="359"/>
    <n v="482862.80009999999"/>
    <n v="6660303.3420000002"/>
    <x v="308"/>
    <n v="2234.3884280000002"/>
    <x v="2"/>
    <m/>
    <x v="125"/>
    <n v="13.7"/>
    <n v="0.8"/>
    <n v="1.0149999999999999E-2"/>
    <n v="5.0000000000000001E-4"/>
    <n v="5"/>
    <n v="6"/>
    <n v="2"/>
    <n v="101.5"/>
    <n v="0.8"/>
    <n v="0.1"/>
    <n v="1"/>
    <n v="2.1"/>
    <n v="2.5"/>
    <n v="254"/>
    <n v="0.65"/>
    <n v="0.3"/>
    <n v="1.1000000000000001"/>
    <n v="69"/>
    <n v="0.1"/>
    <n v="5"/>
    <n v="1.18"/>
    <n v="1.2E-2"/>
    <n v="8"/>
    <n v="9"/>
    <n v="0.06"/>
    <n v="1600"/>
    <n v="1E-3"/>
    <n v="1"/>
    <n v="0.24"/>
    <n v="8.0000000000000002E-3"/>
    <n v="0.16"/>
    <n v="0.1"/>
    <n v="0.01"/>
    <n v="0.4"/>
    <n v="0.1"/>
    <n v="0.08"/>
    <n v="1"/>
    <n v="0.5"/>
    <n v="0.2"/>
    <s v="2021-08-25T22:02:38Z"/>
    <s v="Luke"/>
    <x v="1"/>
    <m/>
    <m/>
    <m/>
  </r>
  <r>
    <x v="360"/>
    <n v="482885.2352"/>
    <n v="6660305.5719999997"/>
    <x v="309"/>
    <n v="2231.8864749999998"/>
    <x v="2"/>
    <m/>
    <x v="238"/>
    <n v="363.9"/>
    <n v="16.2"/>
    <n v="3.5180000000000003E-2"/>
    <n v="6.79E-3"/>
    <n v="67.900000000000006"/>
    <n v="10"/>
    <n v="16.899999999999999"/>
    <n v="351.8"/>
    <n v="1.7"/>
    <n v="0.1"/>
    <n v="25.3"/>
    <n v="8.5"/>
    <n v="92.5"/>
    <n v="83"/>
    <n v="6.64"/>
    <n v="0.5"/>
    <n v="0.8"/>
    <n v="14"/>
    <n v="0.1"/>
    <n v="9"/>
    <n v="0.03"/>
    <n v="1.4E-2"/>
    <n v="4"/>
    <n v="5"/>
    <n v="0.09"/>
    <n v="12"/>
    <n v="1E-3"/>
    <n v="1"/>
    <n v="0.28000000000000003"/>
    <n v="6.0000000000000001E-3"/>
    <n v="0.11"/>
    <n v="0.3"/>
    <n v="0.01"/>
    <n v="0.5"/>
    <n v="0.1"/>
    <n v="3.7"/>
    <n v="1"/>
    <n v="3.2"/>
    <n v="1.3"/>
    <s v="2021-08-25T22:25:44Z"/>
    <s v="Luke"/>
    <x v="1"/>
    <m/>
    <m/>
    <m/>
  </r>
  <r>
    <x v="361"/>
    <n v="482888.5135"/>
    <n v="6660304.5580000002"/>
    <x v="310"/>
    <n v="2231.2226559999999"/>
    <x v="2"/>
    <m/>
    <x v="239"/>
    <n v="450.1"/>
    <n v="7.4"/>
    <n v="0.24052000000000001"/>
    <n v="2.4399999999999999E-3"/>
    <n v="24.4"/>
    <n v="24"/>
    <n v="1.9"/>
    <n v="2405.1999999999998"/>
    <n v="1.3"/>
    <n v="0.1"/>
    <n v="3"/>
    <n v="7.6"/>
    <n v="6"/>
    <n v="389"/>
    <n v="1.81"/>
    <n v="1.4"/>
    <n v="1.4"/>
    <n v="82"/>
    <n v="0.2"/>
    <n v="12"/>
    <n v="0.75"/>
    <n v="1.2E-2"/>
    <n v="15"/>
    <n v="7"/>
    <n v="0.27"/>
    <n v="1110"/>
    <n v="1E-3"/>
    <n v="1"/>
    <n v="0.64"/>
    <n v="1.0999999999999999E-2"/>
    <n v="0.17"/>
    <n v="0.1"/>
    <n v="0.01"/>
    <n v="1.3"/>
    <n v="0.1"/>
    <n v="0.18"/>
    <n v="2"/>
    <n v="0.5"/>
    <n v="0.2"/>
    <s v="2021-08-25T22:38:08Z"/>
    <s v="Luke"/>
    <x v="1"/>
    <m/>
    <m/>
    <m/>
  </r>
  <r>
    <x v="362"/>
    <n v="482958.8689"/>
    <n v="6660296.9869999997"/>
    <x v="311"/>
    <n v="2222.2080080000001"/>
    <x v="2"/>
    <m/>
    <x v="240"/>
    <n v="14.1"/>
    <n v="0.4"/>
    <n v="1.082E-2"/>
    <n v="2.5999999999999998E-4"/>
    <n v="2.6"/>
    <n v="35"/>
    <n v="1"/>
    <n v="108.2"/>
    <n v="0.5"/>
    <n v="0.1"/>
    <n v="0.2"/>
    <n v="7.6"/>
    <n v="7.7"/>
    <n v="152"/>
    <n v="2.1"/>
    <n v="0.5"/>
    <n v="4"/>
    <n v="9"/>
    <n v="0.1"/>
    <n v="22"/>
    <n v="0.18"/>
    <n v="6.8000000000000005E-2"/>
    <n v="13"/>
    <n v="6"/>
    <n v="0.37"/>
    <n v="164"/>
    <n v="1E-3"/>
    <n v="2"/>
    <n v="1.02"/>
    <n v="2.3E-2"/>
    <n v="0.28000000000000003"/>
    <n v="0.1"/>
    <n v="0.01"/>
    <n v="2.1"/>
    <n v="0.1"/>
    <n v="0.05"/>
    <n v="3"/>
    <n v="0.5"/>
    <n v="0.2"/>
    <s v="2021-08-25T23:29:37Z"/>
    <s v="Luke"/>
    <x v="1"/>
    <m/>
    <m/>
    <m/>
  </r>
  <r>
    <x v="363"/>
    <n v="482956.353"/>
    <n v="6660282.4079999998"/>
    <x v="312"/>
    <n v="2224.3466800000001"/>
    <x v="2"/>
    <m/>
    <x v="241"/>
    <n v="27.7"/>
    <n v="0.2"/>
    <n v="4.9399999999999999E-3"/>
    <n v="4.6999999999999999E-4"/>
    <n v="4.7"/>
    <n v="22"/>
    <n v="1.5"/>
    <n v="49.4"/>
    <n v="0.5"/>
    <n v="0.1"/>
    <n v="0.2"/>
    <n v="3.9"/>
    <n v="3.9"/>
    <n v="383"/>
    <n v="1.31"/>
    <n v="0.3"/>
    <n v="2.1"/>
    <n v="27"/>
    <n v="0.2"/>
    <n v="13"/>
    <n v="0.64"/>
    <n v="2.9000000000000001E-2"/>
    <n v="16"/>
    <n v="8"/>
    <n v="0.31"/>
    <n v="178"/>
    <n v="1E-3"/>
    <n v="1"/>
    <n v="0.66"/>
    <n v="8.0000000000000002E-3"/>
    <n v="0.19"/>
    <n v="0.1"/>
    <n v="0.01"/>
    <n v="0.8"/>
    <n v="0.1"/>
    <n v="0.05"/>
    <n v="2"/>
    <n v="0.5"/>
    <n v="0.2"/>
    <s v="2021-08-25T23:48:58Z"/>
    <s v="Luke"/>
    <x v="1"/>
    <m/>
    <m/>
    <m/>
  </r>
  <r>
    <x v="364"/>
    <n v="481867.15169999999"/>
    <n v="6661454.7910000002"/>
    <x v="313"/>
    <n v="1843.091187"/>
    <x v="2"/>
    <m/>
    <x v="242"/>
    <n v="23.9"/>
    <n v="1.4"/>
    <n v="6.11E-3"/>
    <n v="5.6999999999999998E-4"/>
    <n v="5.7"/>
    <n v="9"/>
    <n v="894.8"/>
    <n v="61.1"/>
    <n v="0.6"/>
    <n v="0.1"/>
    <n v="0.6"/>
    <n v="11.5"/>
    <n v="9.4"/>
    <n v="78"/>
    <n v="2.1800000000000002"/>
    <n v="0.9"/>
    <n v="3.5"/>
    <n v="6"/>
    <n v="0.1"/>
    <n v="3"/>
    <n v="7.0000000000000007E-2"/>
    <n v="8.0000000000000002E-3"/>
    <n v="7"/>
    <n v="4"/>
    <n v="0.06"/>
    <n v="203"/>
    <n v="1E-3"/>
    <n v="1"/>
    <n v="0.18"/>
    <n v="2.1000000000000001E-2"/>
    <n v="0.08"/>
    <n v="0.5"/>
    <n v="0.01"/>
    <n v="0.1"/>
    <n v="0.1"/>
    <n v="0.74"/>
    <n v="1"/>
    <n v="1.3"/>
    <n v="0.4"/>
    <s v="2021-08-25T00:52:40Z"/>
    <s v="Shane"/>
    <x v="1"/>
    <m/>
    <m/>
    <m/>
  </r>
  <r>
    <x v="365"/>
    <n v="481810.55209999997"/>
    <n v="6661213.284"/>
    <x v="314"/>
    <n v="1854.5972899999999"/>
    <x v="2"/>
    <m/>
    <x v="243"/>
    <n v="3738.6"/>
    <n v="26.3"/>
    <n v="2.4649999999999998E-2"/>
    <n v="7.4440000000000006E-2"/>
    <n v="744.4"/>
    <n v="3"/>
    <n v="3.6"/>
    <n v="246.5"/>
    <n v="7.3"/>
    <n v="0.3"/>
    <n v="12.6"/>
    <n v="1.2"/>
    <n v="0.5"/>
    <n v="28"/>
    <n v="0.91"/>
    <n v="0.4"/>
    <n v="0.1"/>
    <n v="1"/>
    <n v="0.1"/>
    <n v="1"/>
    <n v="0.01"/>
    <n v="2E-3"/>
    <n v="1"/>
    <n v="5"/>
    <n v="0.01"/>
    <n v="6"/>
    <n v="1E-3"/>
    <n v="1"/>
    <n v="0.03"/>
    <n v="3.0000000000000001E-3"/>
    <n v="0.01"/>
    <n v="0.1"/>
    <n v="0.01"/>
    <n v="0.1"/>
    <n v="0.1"/>
    <n v="0.05"/>
    <n v="1"/>
    <n v="0.5"/>
    <n v="0.2"/>
    <s v="2021-08-25T01:24:15Z"/>
    <s v="Shane"/>
    <x v="1"/>
    <m/>
    <m/>
    <m/>
  </r>
  <r>
    <x v="366"/>
    <n v="481767.50829999999"/>
    <n v="6661059.1330000004"/>
    <x v="315"/>
    <n v="1866.69751"/>
    <x v="2"/>
    <m/>
    <x v="244"/>
    <n v="37.5"/>
    <n v="4.0999999999999996"/>
    <n v="1.208E-2"/>
    <n v="6.9889999999999994E-2"/>
    <n v="698.9"/>
    <n v="12"/>
    <n v="4590"/>
    <n v="120.8"/>
    <n v="2.2999999999999998"/>
    <n v="0.6"/>
    <n v="5.9"/>
    <n v="3.8"/>
    <n v="11.8"/>
    <n v="353"/>
    <n v="3.78"/>
    <n v="12.6"/>
    <n v="1.2"/>
    <n v="23"/>
    <n v="0.1"/>
    <n v="12"/>
    <n v="0.13"/>
    <n v="1.4E-2"/>
    <n v="6"/>
    <n v="4"/>
    <n v="0.1"/>
    <n v="45"/>
    <n v="1.2999999999999999E-2"/>
    <n v="1"/>
    <n v="0.47"/>
    <n v="3.0000000000000001E-3"/>
    <n v="7.0000000000000007E-2"/>
    <n v="1.2"/>
    <n v="0.01"/>
    <n v="0.3"/>
    <n v="0.4"/>
    <n v="0.05"/>
    <n v="3"/>
    <n v="0.6"/>
    <n v="1.1000000000000001"/>
    <s v="2021-08-25T01:39:34Z"/>
    <s v="Shane"/>
    <x v="1"/>
    <m/>
    <m/>
    <m/>
  </r>
  <r>
    <x v="367"/>
    <n v="482081.54399999999"/>
    <n v="6659902.5619999999"/>
    <x v="316"/>
    <n v="2012.1839600000001"/>
    <x v="2"/>
    <m/>
    <x v="245"/>
    <n v="20.6"/>
    <n v="0.2"/>
    <n v="2.8500000000000001E-3"/>
    <n v="9.7999999999999997E-4"/>
    <n v="9.8000000000000007"/>
    <n v="72"/>
    <n v="5.6"/>
    <n v="28.5"/>
    <n v="0.5"/>
    <n v="0.4"/>
    <n v="0.1"/>
    <n v="7.9"/>
    <n v="10.9"/>
    <n v="619"/>
    <n v="3"/>
    <n v="2.1"/>
    <n v="6.9"/>
    <n v="62"/>
    <n v="0.2"/>
    <n v="60"/>
    <n v="0.71"/>
    <n v="0.10299999999999999"/>
    <n v="36"/>
    <n v="10"/>
    <n v="0.97"/>
    <n v="93"/>
    <n v="4.0000000000000001E-3"/>
    <n v="1"/>
    <n v="2.02"/>
    <n v="3.2000000000000001E-2"/>
    <n v="0.11"/>
    <n v="0.2"/>
    <n v="0.01"/>
    <n v="7.1"/>
    <n v="0.1"/>
    <n v="0.05"/>
    <n v="8"/>
    <n v="0.5"/>
    <n v="0.2"/>
    <s v="2021-08-25T17:47:26Z"/>
    <s v="Shane"/>
    <x v="1"/>
    <m/>
    <m/>
    <m/>
  </r>
  <r>
    <x v="368"/>
    <n v="482489.52149999997"/>
    <n v="6660125.0099999998"/>
    <x v="317"/>
    <n v="2115.1091310000002"/>
    <x v="2"/>
    <m/>
    <x v="219"/>
    <n v="10.7"/>
    <n v="0.1"/>
    <n v="1.92E-3"/>
    <n v="7.3999999999999999E-4"/>
    <n v="7.4"/>
    <n v="61"/>
    <n v="13"/>
    <n v="19.2"/>
    <n v="0.5"/>
    <n v="0.2"/>
    <n v="0.1"/>
    <n v="23"/>
    <n v="15.6"/>
    <n v="1148"/>
    <n v="3.78"/>
    <n v="0.7"/>
    <n v="3.7"/>
    <n v="94"/>
    <n v="0.1"/>
    <n v="76"/>
    <n v="2.76"/>
    <n v="0.109"/>
    <n v="23"/>
    <n v="30"/>
    <n v="0.72"/>
    <n v="94"/>
    <n v="8.9999999999999993E-3"/>
    <n v="1"/>
    <n v="1.5"/>
    <n v="2.1999999999999999E-2"/>
    <n v="0.13"/>
    <n v="0.1"/>
    <n v="0.01"/>
    <n v="6.7"/>
    <n v="0.1"/>
    <n v="0.05"/>
    <n v="5"/>
    <n v="0.5"/>
    <n v="0.2"/>
    <s v="2021-08-25T18:32:53Z"/>
    <s v="Shane"/>
    <x v="1"/>
    <m/>
    <m/>
    <m/>
  </r>
  <r>
    <x v="369"/>
    <n v="482779.69650000002"/>
    <n v="6660178.8849999998"/>
    <x v="318"/>
    <n v="2180.6340329999998"/>
    <x v="2"/>
    <m/>
    <x v="246"/>
    <n v="13.3"/>
    <n v="0.2"/>
    <n v="3.2000000000000002E-3"/>
    <n v="8.8999999999999995E-4"/>
    <n v="8.9"/>
    <n v="45"/>
    <n v="1.4"/>
    <n v="32"/>
    <n v="0.5"/>
    <n v="0.1"/>
    <n v="0.2"/>
    <n v="7"/>
    <n v="9.5"/>
    <n v="633"/>
    <n v="2.73"/>
    <n v="1.7"/>
    <n v="3.7"/>
    <n v="83"/>
    <n v="0.1"/>
    <n v="40"/>
    <n v="2.1800000000000002"/>
    <n v="9.8000000000000004E-2"/>
    <n v="25"/>
    <n v="9"/>
    <n v="0.91"/>
    <n v="527"/>
    <n v="1E-3"/>
    <n v="1"/>
    <n v="0.97"/>
    <n v="3.5000000000000003E-2"/>
    <n v="0.23"/>
    <n v="0.1"/>
    <n v="0.01"/>
    <n v="3.5"/>
    <n v="0.1"/>
    <n v="0.05"/>
    <n v="3"/>
    <n v="0.5"/>
    <n v="0.2"/>
    <s v="2021-08-25T19:49:42Z"/>
    <s v="Shane"/>
    <x v="1"/>
    <m/>
    <m/>
    <m/>
  </r>
  <r>
    <x v="370"/>
    <n v="482777.98340000003"/>
    <n v="6660181.4510000004"/>
    <x v="319"/>
    <n v="2181.9248050000001"/>
    <x v="2"/>
    <m/>
    <x v="247"/>
    <n v="1434.3"/>
    <n v="0.8"/>
    <n v="1.1900000000000001E-3"/>
    <n v="1.0200000000000001E-3"/>
    <n v="10.199999999999999"/>
    <n v="43"/>
    <n v="3.6"/>
    <n v="11.9"/>
    <n v="1.7"/>
    <n v="0.1"/>
    <n v="0.1"/>
    <n v="6.4"/>
    <n v="9.8000000000000007"/>
    <n v="870"/>
    <n v="2.78"/>
    <n v="6.8"/>
    <n v="2.9"/>
    <n v="363"/>
    <n v="0.1"/>
    <n v="30"/>
    <n v="6.02"/>
    <n v="6.8000000000000005E-2"/>
    <n v="20"/>
    <n v="4"/>
    <n v="2.63"/>
    <n v="283"/>
    <n v="1E-3"/>
    <n v="1"/>
    <n v="0.69"/>
    <n v="3.1E-2"/>
    <n v="0.17"/>
    <n v="0.1"/>
    <n v="0.01"/>
    <n v="2.6"/>
    <n v="0.1"/>
    <n v="0.05"/>
    <n v="2"/>
    <n v="0.5"/>
    <n v="0.2"/>
    <s v="2021-08-25T19:49:07Z"/>
    <s v="Shane"/>
    <x v="1"/>
    <m/>
    <m/>
    <m/>
  </r>
  <r>
    <x v="371"/>
    <n v="482774.15240000002"/>
    <n v="6660195.1629999997"/>
    <x v="320"/>
    <n v="2192.3217770000001"/>
    <x v="2"/>
    <m/>
    <x v="248"/>
    <n v="208.8"/>
    <n v="0.9"/>
    <n v="2.9499999999999999E-3"/>
    <n v="5.5999999999999995E-4"/>
    <n v="5.6"/>
    <n v="46"/>
    <n v="1.2"/>
    <n v="29.5"/>
    <n v="0.5"/>
    <n v="0.1"/>
    <n v="0.2"/>
    <n v="16.399999999999999"/>
    <n v="14.7"/>
    <n v="924"/>
    <n v="3.6"/>
    <n v="2.4"/>
    <n v="6.2"/>
    <n v="163"/>
    <n v="0.3"/>
    <n v="48"/>
    <n v="8.73"/>
    <n v="7.0999999999999994E-2"/>
    <n v="24"/>
    <n v="20"/>
    <n v="0.92"/>
    <n v="96"/>
    <n v="1E-3"/>
    <n v="1"/>
    <n v="1.32"/>
    <n v="2.1000000000000001E-2"/>
    <n v="0.2"/>
    <n v="0.1"/>
    <n v="0.01"/>
    <n v="4.3"/>
    <n v="0.1"/>
    <n v="0.05"/>
    <n v="4"/>
    <n v="0.5"/>
    <n v="0.2"/>
    <s v="2021-08-25T20:07:05Z"/>
    <s v="Shane"/>
    <x v="1"/>
    <m/>
    <m/>
    <m/>
  </r>
  <r>
    <x v="372"/>
    <n v="482840.12410000002"/>
    <n v="6660297.2029999997"/>
    <x v="321"/>
    <n v="2227.1838379999999"/>
    <x v="2"/>
    <m/>
    <x v="249"/>
    <n v="953.8"/>
    <n v="19.7"/>
    <n v="0.17516999999999999"/>
    <n v="3.63E-3"/>
    <n v="36.299999999999997"/>
    <n v="8"/>
    <n v="21.3"/>
    <n v="1751.7"/>
    <n v="1.6"/>
    <n v="0.1"/>
    <n v="21.5"/>
    <n v="5.9"/>
    <n v="8.5"/>
    <n v="174"/>
    <n v="1.69"/>
    <n v="0.3"/>
    <n v="2"/>
    <n v="23"/>
    <n v="0.2"/>
    <n v="8"/>
    <n v="0.42"/>
    <n v="1.7000000000000001E-2"/>
    <n v="8"/>
    <n v="5"/>
    <n v="0.16"/>
    <n v="176"/>
    <n v="1E-3"/>
    <n v="1"/>
    <n v="0.41"/>
    <n v="6.0000000000000001E-3"/>
    <n v="0.2"/>
    <n v="0.1"/>
    <n v="0.01"/>
    <n v="0.4"/>
    <n v="0.1"/>
    <n v="0.74"/>
    <n v="1"/>
    <n v="0.8"/>
    <n v="1.5"/>
    <s v="2021-08-25T21:48:12Z"/>
    <s v="Shane"/>
    <x v="1"/>
    <m/>
    <m/>
    <m/>
  </r>
  <r>
    <x v="373"/>
    <n v="482840.17709999997"/>
    <n v="6660296.6519999998"/>
    <x v="322"/>
    <n v="2229.2985840000001"/>
    <x v="2"/>
    <m/>
    <x v="250"/>
    <n v="1546.9"/>
    <n v="23.3"/>
    <n v="0.25834000000000001"/>
    <n v="4.9399999999999999E-3"/>
    <n v="49.4"/>
    <n v="9"/>
    <n v="206"/>
    <n v="2583.4"/>
    <n v="1.4"/>
    <n v="0.1"/>
    <n v="23.2"/>
    <n v="6.7"/>
    <n v="18.100000000000001"/>
    <n v="260"/>
    <n v="2.2000000000000002"/>
    <n v="1.3"/>
    <n v="4"/>
    <n v="27"/>
    <n v="0.4"/>
    <n v="11"/>
    <n v="0.48"/>
    <n v="2.3E-2"/>
    <n v="7"/>
    <n v="8"/>
    <n v="0.21"/>
    <n v="87"/>
    <n v="1E-3"/>
    <n v="1"/>
    <n v="0.54"/>
    <n v="8.0000000000000002E-3"/>
    <n v="0.24"/>
    <n v="0.2"/>
    <n v="0.01"/>
    <n v="0.7"/>
    <n v="0.1"/>
    <n v="0.98"/>
    <n v="2"/>
    <n v="0.9"/>
    <n v="1.5"/>
    <s v="2021-08-25T21:49:24Z"/>
    <s v="Shane"/>
    <x v="1"/>
    <m/>
    <m/>
    <m/>
  </r>
  <r>
    <x v="374"/>
    <n v="482847.35979999998"/>
    <n v="6660297.6169999996"/>
    <x v="323"/>
    <n v="2227.9018550000001"/>
    <x v="2"/>
    <m/>
    <x v="251"/>
    <n v="124.2"/>
    <n v="0.9"/>
    <n v="7.62E-3"/>
    <n v="9.3999999999999997E-4"/>
    <n v="9.4"/>
    <n v="33"/>
    <n v="2.2999999999999998"/>
    <n v="76.2"/>
    <n v="0.5"/>
    <n v="0.1"/>
    <n v="1"/>
    <n v="6.2"/>
    <n v="7.2"/>
    <n v="731"/>
    <n v="1.99"/>
    <n v="1.4"/>
    <n v="8.1999999999999993"/>
    <n v="115"/>
    <n v="0.3"/>
    <n v="25"/>
    <n v="2.95"/>
    <n v="6.0999999999999999E-2"/>
    <n v="22"/>
    <n v="8"/>
    <n v="0.75"/>
    <n v="363"/>
    <n v="1E-3"/>
    <n v="1"/>
    <n v="1.1299999999999999"/>
    <n v="2.9000000000000001E-2"/>
    <n v="0.2"/>
    <n v="0.1"/>
    <n v="0.01"/>
    <n v="3"/>
    <n v="0.1"/>
    <n v="7.0000000000000007E-2"/>
    <n v="3"/>
    <n v="0.5"/>
    <n v="0.2"/>
    <s v="2021-08-25T22:00:31Z"/>
    <s v="Shane"/>
    <x v="1"/>
    <m/>
    <m/>
    <m/>
  </r>
  <r>
    <x v="375"/>
    <n v="482905.21950000001"/>
    <n v="6660307.2620000001"/>
    <x v="324"/>
    <n v="2224.7375489999999"/>
    <x v="2"/>
    <m/>
    <x v="252"/>
    <n v="38.5"/>
    <n v="1.3"/>
    <n v="1.823E-2"/>
    <n v="8.0000000000000004E-4"/>
    <n v="8"/>
    <n v="16"/>
    <n v="2.1"/>
    <n v="182.3"/>
    <n v="0.7"/>
    <n v="0.1"/>
    <n v="1.4"/>
    <n v="8.6"/>
    <n v="22.8"/>
    <n v="188"/>
    <n v="3.42"/>
    <n v="0.3"/>
    <n v="2.4"/>
    <n v="18"/>
    <n v="0.1"/>
    <n v="14"/>
    <n v="0.27"/>
    <n v="1.2E-2"/>
    <n v="7"/>
    <n v="5"/>
    <n v="0.22"/>
    <n v="51"/>
    <n v="1E-3"/>
    <n v="1"/>
    <n v="0.44"/>
    <n v="7.0000000000000001E-3"/>
    <n v="0.09"/>
    <n v="1.3"/>
    <n v="0.01"/>
    <n v="0.9"/>
    <n v="0.1"/>
    <n v="1.64"/>
    <n v="2"/>
    <n v="1.1000000000000001"/>
    <n v="0.2"/>
    <s v="2021-08-25T22:31:59Z"/>
    <s v="Shane"/>
    <x v="1"/>
    <m/>
    <m/>
    <m/>
  </r>
  <r>
    <x v="376"/>
    <n v="482930.5955"/>
    <n v="6660307.7039999999"/>
    <x v="325"/>
    <n v="2221.8603520000001"/>
    <x v="2"/>
    <m/>
    <x v="253"/>
    <n v="95.3"/>
    <n v="1.4"/>
    <n v="1.5879999999999998E-2"/>
    <n v="7.2000000000000005E-4"/>
    <n v="7.2"/>
    <n v="16"/>
    <n v="761.8"/>
    <n v="158.80000000000001"/>
    <n v="5.0999999999999996"/>
    <n v="0.1"/>
    <n v="1.7"/>
    <n v="13.9"/>
    <n v="45.3"/>
    <n v="176"/>
    <n v="3.52"/>
    <n v="0.2"/>
    <n v="0.8"/>
    <n v="19"/>
    <n v="0.1"/>
    <n v="13"/>
    <n v="0.45"/>
    <n v="8.9999999999999993E-3"/>
    <n v="4"/>
    <n v="5"/>
    <n v="0.2"/>
    <n v="49"/>
    <n v="1E-3"/>
    <n v="1"/>
    <n v="0.42"/>
    <n v="4.0000000000000001E-3"/>
    <n v="0.09"/>
    <n v="1.6"/>
    <n v="0.01"/>
    <n v="1"/>
    <n v="0.1"/>
    <n v="2.09"/>
    <n v="2"/>
    <n v="1.8"/>
    <n v="0.2"/>
    <s v="2021-08-25T23:24:34Z"/>
    <s v="Shane"/>
    <x v="1"/>
    <m/>
    <m/>
    <m/>
  </r>
  <r>
    <x v="377"/>
    <n v="482960.08260000002"/>
    <n v="6660270.7039999999"/>
    <x v="326"/>
    <n v="2220.2458499999998"/>
    <x v="2"/>
    <m/>
    <x v="254"/>
    <n v="53"/>
    <n v="3.3"/>
    <n v="1.2099999999999999E-3"/>
    <n v="1.7700000000000001E-3"/>
    <n v="17.7"/>
    <n v="14"/>
    <n v="2.4"/>
    <n v="12.1"/>
    <n v="0.9"/>
    <n v="0.1"/>
    <n v="6.5"/>
    <n v="5.3"/>
    <n v="12.8"/>
    <n v="214"/>
    <n v="1.22"/>
    <n v="0.2"/>
    <n v="1.4"/>
    <n v="22"/>
    <n v="0.1"/>
    <n v="11"/>
    <n v="0.2"/>
    <n v="7.0000000000000001E-3"/>
    <n v="10"/>
    <n v="7"/>
    <n v="0.21"/>
    <n v="368"/>
    <n v="1E-3"/>
    <n v="1"/>
    <n v="0.45"/>
    <n v="4.0000000000000001E-3"/>
    <n v="0.16"/>
    <n v="0.1"/>
    <n v="0.01"/>
    <n v="0.4"/>
    <n v="0.1"/>
    <n v="0.05"/>
    <n v="1"/>
    <n v="0.5"/>
    <n v="0.2"/>
    <s v="2021-08-25T23:55:04Z"/>
    <s v="Shane"/>
    <x v="1"/>
    <m/>
    <m/>
    <m/>
  </r>
  <r>
    <x v="378"/>
    <n v="481292.85940000002"/>
    <n v="6659804.0259999996"/>
    <x v="327"/>
    <n v="1874.7617190000001"/>
    <x v="2"/>
    <m/>
    <x v="10"/>
    <n v="2.7"/>
    <n v="0.1"/>
    <n v="5.9000000000000003E-4"/>
    <n v="5.94E-3"/>
    <n v="59.4"/>
    <n v="41"/>
    <n v="4.2"/>
    <n v="5.9"/>
    <n v="0.5"/>
    <n v="0.1"/>
    <n v="0.1"/>
    <n v="0.6"/>
    <n v="0.3"/>
    <n v="94"/>
    <n v="0.61"/>
    <n v="1.7"/>
    <n v="3.9"/>
    <n v="7"/>
    <n v="0.1"/>
    <n v="1"/>
    <n v="0.04"/>
    <n v="3.0000000000000001E-3"/>
    <n v="13"/>
    <n v="3"/>
    <n v="0.01"/>
    <n v="1381"/>
    <n v="1E-3"/>
    <n v="1"/>
    <n v="0.47"/>
    <n v="2E-3"/>
    <n v="0.08"/>
    <n v="0.1"/>
    <n v="0.01"/>
    <n v="0.4"/>
    <n v="0.1"/>
    <n v="0.05"/>
    <n v="1"/>
    <n v="0.5"/>
    <n v="0.2"/>
    <s v="2021-08-26T01:31:07Z"/>
    <s v="Shane"/>
    <x v="1"/>
    <m/>
    <m/>
    <m/>
  </r>
  <r>
    <x v="379"/>
    <n v="480530"/>
    <n v="6660682"/>
    <x v="328"/>
    <m/>
    <x v="2"/>
    <m/>
    <x v="35"/>
    <n v="4.2"/>
    <n v="0.2"/>
    <n v="5.8E-4"/>
    <n v="3.5E-4"/>
    <n v="3.5"/>
    <n v="19"/>
    <n v="108.3"/>
    <n v="5.8"/>
    <n v="2"/>
    <n v="0.1"/>
    <n v="2.4"/>
    <n v="9"/>
    <n v="27.8"/>
    <n v="250"/>
    <n v="2.08"/>
    <n v="0.3"/>
    <n v="1.3"/>
    <n v="126"/>
    <n v="0.1"/>
    <n v="48"/>
    <n v="1.2"/>
    <n v="6.8000000000000005E-2"/>
    <n v="6"/>
    <n v="12"/>
    <n v="0.66"/>
    <n v="16"/>
    <n v="9.1999999999999998E-2"/>
    <n v="1"/>
    <n v="0.84"/>
    <n v="1.0999999999999999E-2"/>
    <n v="0.03"/>
    <n v="0.3"/>
    <n v="0.01"/>
    <n v="2"/>
    <n v="0.1"/>
    <n v="0.62"/>
    <n v="3"/>
    <n v="0.5"/>
    <n v="0.4"/>
    <m/>
    <s v="Shane"/>
    <x v="1"/>
    <m/>
    <m/>
    <m/>
  </r>
  <r>
    <x v="380"/>
    <n v="481966.92599999998"/>
    <n v="6661824.7139999997"/>
    <x v="329"/>
    <m/>
    <x v="2"/>
    <m/>
    <x v="255"/>
    <n v="4294.8"/>
    <n v="491"/>
    <n v="0.14002999999999999"/>
    <n v="59.6"/>
    <n v="596000"/>
    <n v="6"/>
    <n v="5.4"/>
    <n v="1400.3"/>
    <n v="0.5"/>
    <n v="308.3"/>
    <n v="1.1000000000000001"/>
    <n v="1.1000000000000001"/>
    <n v="0.4"/>
    <n v="12"/>
    <n v="0.41"/>
    <n v="1.4"/>
    <n v="0.1"/>
    <n v="41"/>
    <n v="140.5"/>
    <n v="1"/>
    <n v="0.01"/>
    <n v="1E-3"/>
    <n v="1"/>
    <n v="2"/>
    <n v="0.01"/>
    <n v="7"/>
    <n v="1E-3"/>
    <n v="1"/>
    <n v="0.01"/>
    <n v="1E-3"/>
    <n v="0.01"/>
    <n v="0.1"/>
    <n v="7.0000000000000007E-2"/>
    <n v="0.1"/>
    <n v="0.1"/>
    <n v="8.58"/>
    <n v="1"/>
    <n v="2.2000000000000002"/>
    <n v="2.2000000000000002"/>
    <m/>
    <s v="Luke"/>
    <x v="1"/>
    <m/>
    <m/>
    <m/>
  </r>
  <r>
    <x v="381"/>
    <n v="477080.92310000001"/>
    <n v="6664598.8619999997"/>
    <x v="15"/>
    <m/>
    <x v="1"/>
    <m/>
    <x v="40"/>
    <n v="0.9"/>
    <n v="0.2"/>
    <n v="4.7999999999999996E-4"/>
    <n v="2.0100000000000001E-3"/>
    <n v="20.100000000000001"/>
    <n v="41"/>
    <n v="4.9000000000000004"/>
    <n v="4.8"/>
    <n v="2.2000000000000002"/>
    <n v="0.1"/>
    <n v="0.4"/>
    <n v="0.3"/>
    <n v="0.3"/>
    <n v="59"/>
    <n v="1.61"/>
    <n v="1.7"/>
    <n v="9.6"/>
    <n v="11"/>
    <n v="0.1"/>
    <n v="1"/>
    <n v="0.01"/>
    <n v="1.4999999999999999E-2"/>
    <n v="30"/>
    <n v="2"/>
    <n v="0.02"/>
    <n v="90"/>
    <n v="5.0000000000000001E-3"/>
    <n v="1"/>
    <n v="0.28999999999999998"/>
    <n v="0.11799999999999999"/>
    <n v="0.17"/>
    <n v="0.1"/>
    <n v="0.01"/>
    <n v="1.9"/>
    <n v="0.1"/>
    <n v="0.3"/>
    <n v="2"/>
    <n v="0.5"/>
    <n v="0.2"/>
    <m/>
    <m/>
    <x v="1"/>
    <m/>
    <m/>
    <m/>
  </r>
  <r>
    <x v="382"/>
    <n v="477083.24920000002"/>
    <n v="6664599.2489999998"/>
    <x v="15"/>
    <n v="1404.2711200000001"/>
    <x v="1"/>
    <m/>
    <x v="14"/>
    <n v="0.5"/>
    <n v="0.1"/>
    <n v="1E-4"/>
    <n v="6.7000000000000002E-4"/>
    <n v="6.7"/>
    <n v="13"/>
    <n v="2.8"/>
    <n v="1"/>
    <n v="1.1000000000000001"/>
    <n v="0.1"/>
    <n v="0.1"/>
    <n v="0.2"/>
    <n v="0.2"/>
    <n v="31"/>
    <n v="0.73"/>
    <n v="1.9"/>
    <n v="5"/>
    <n v="4"/>
    <n v="0.1"/>
    <n v="1"/>
    <n v="0.01"/>
    <n v="2E-3"/>
    <n v="6"/>
    <n v="2"/>
    <n v="0.01"/>
    <n v="33"/>
    <n v="4.0000000000000001E-3"/>
    <n v="1"/>
    <n v="0.22"/>
    <n v="9.2999999999999999E-2"/>
    <n v="0.15"/>
    <n v="0.1"/>
    <n v="0.01"/>
    <n v="0.6"/>
    <n v="0.1"/>
    <n v="0.05"/>
    <n v="1"/>
    <n v="0.5"/>
    <n v="0.2"/>
    <m/>
    <m/>
    <x v="1"/>
    <m/>
    <m/>
    <m/>
  </r>
  <r>
    <x v="383"/>
    <n v="477084.38160000002"/>
    <n v="6664602.767"/>
    <x v="15"/>
    <m/>
    <x v="1"/>
    <m/>
    <x v="65"/>
    <n v="2.2999999999999998"/>
    <n v="0.1"/>
    <n v="3.4299999999999999E-3"/>
    <n v="2.3999999999999998E-4"/>
    <n v="2.4"/>
    <n v="60"/>
    <n v="0.3"/>
    <n v="34.299999999999997"/>
    <n v="0.6"/>
    <n v="0.1"/>
    <n v="0.1"/>
    <n v="5.6"/>
    <n v="17.399999999999999"/>
    <n v="626"/>
    <n v="4.75"/>
    <n v="0.9"/>
    <n v="1.8"/>
    <n v="38"/>
    <n v="0.1"/>
    <n v="132"/>
    <n v="1.44"/>
    <n v="0.187"/>
    <n v="10"/>
    <n v="11"/>
    <n v="1.47"/>
    <n v="158"/>
    <n v="0.19"/>
    <n v="1"/>
    <n v="1.69"/>
    <n v="0.107"/>
    <n v="0.28999999999999998"/>
    <n v="0.1"/>
    <n v="0.01"/>
    <n v="7.8"/>
    <n v="0.1"/>
    <n v="0.11"/>
    <n v="7"/>
    <n v="0.5"/>
    <n v="0.2"/>
    <m/>
    <m/>
    <x v="1"/>
    <m/>
    <m/>
    <m/>
  </r>
  <r>
    <x v="384"/>
    <n v="477104.09669999999"/>
    <n v="6664626.8540000003"/>
    <x v="15"/>
    <n v="1402.4932899999999"/>
    <x v="1"/>
    <m/>
    <x v="64"/>
    <n v="2.1"/>
    <n v="0.1"/>
    <n v="2.2999999999999998E-4"/>
    <n v="1.16E-3"/>
    <n v="11.6"/>
    <n v="25"/>
    <n v="4.5999999999999996"/>
    <n v="2.2999999999999998"/>
    <n v="4.5"/>
    <n v="0.1"/>
    <n v="0.1"/>
    <n v="0.3"/>
    <n v="0.3"/>
    <n v="57"/>
    <n v="1.1599999999999999"/>
    <n v="2"/>
    <n v="7.5"/>
    <n v="3"/>
    <n v="0.1"/>
    <n v="1"/>
    <n v="0.02"/>
    <n v="3.0000000000000001E-3"/>
    <n v="7"/>
    <n v="2"/>
    <n v="0.01"/>
    <n v="16"/>
    <n v="6.0000000000000001E-3"/>
    <n v="1"/>
    <n v="0.27"/>
    <n v="9.1999999999999998E-2"/>
    <n v="0.16"/>
    <n v="0.1"/>
    <n v="0.01"/>
    <n v="0.7"/>
    <n v="0.1"/>
    <n v="0.05"/>
    <n v="1"/>
    <n v="0.5"/>
    <n v="0.2"/>
    <m/>
    <m/>
    <x v="1"/>
    <m/>
    <m/>
    <m/>
  </r>
  <r>
    <x v="385"/>
    <n v="477111.74040000001"/>
    <n v="6664631.1469999999"/>
    <x v="15"/>
    <n v="1404.57861"/>
    <x v="1"/>
    <m/>
    <x v="14"/>
    <n v="0.5"/>
    <n v="0.1"/>
    <n v="1.3000000000000002E-4"/>
    <n v="1.06E-3"/>
    <n v="10.6"/>
    <n v="9"/>
    <n v="1.4"/>
    <n v="1.3"/>
    <n v="1.3"/>
    <n v="0.1"/>
    <n v="0.1"/>
    <n v="0.2"/>
    <n v="0.1"/>
    <n v="28"/>
    <n v="0.78"/>
    <n v="1.4"/>
    <n v="6.9"/>
    <n v="5"/>
    <n v="0.1"/>
    <n v="1"/>
    <n v="0.01"/>
    <n v="2E-3"/>
    <n v="3"/>
    <n v="2"/>
    <n v="0.01"/>
    <n v="20"/>
    <n v="4.0000000000000001E-3"/>
    <n v="1"/>
    <n v="0.19"/>
    <n v="8.2000000000000003E-2"/>
    <n v="0.17"/>
    <n v="0.1"/>
    <n v="0.01"/>
    <n v="0.6"/>
    <n v="0.1"/>
    <n v="0.06"/>
    <n v="1"/>
    <n v="0.5"/>
    <n v="0.2"/>
    <m/>
    <m/>
    <x v="1"/>
    <m/>
    <m/>
    <m/>
  </r>
  <r>
    <x v="386"/>
    <n v="477194.40779999999"/>
    <n v="6664697.0149999997"/>
    <x v="15"/>
    <n v="1401.8737799999999"/>
    <x v="1"/>
    <m/>
    <x v="14"/>
    <n v="0.5"/>
    <n v="0.1"/>
    <n v="1.3000000000000002E-4"/>
    <n v="2.7E-4"/>
    <n v="2.7"/>
    <n v="40"/>
    <n v="0.2"/>
    <n v="1.3"/>
    <n v="0.5"/>
    <n v="0.1"/>
    <n v="0.1"/>
    <n v="4.7"/>
    <n v="6.8"/>
    <n v="439"/>
    <n v="2.0499999999999998"/>
    <n v="1.3"/>
    <n v="7.6"/>
    <n v="37"/>
    <n v="0.1"/>
    <n v="47"/>
    <n v="0.67"/>
    <n v="5.5E-2"/>
    <n v="16"/>
    <n v="11"/>
    <n v="0.76"/>
    <n v="54"/>
    <n v="0.1"/>
    <n v="1"/>
    <n v="0.94"/>
    <n v="7.6999999999999999E-2"/>
    <n v="0.14000000000000001"/>
    <n v="0.1"/>
    <n v="0.01"/>
    <n v="2.1"/>
    <n v="0.1"/>
    <n v="0.05"/>
    <n v="4"/>
    <n v="0.5"/>
    <n v="0.2"/>
    <m/>
    <m/>
    <x v="1"/>
    <m/>
    <m/>
    <m/>
  </r>
  <r>
    <x v="387"/>
    <n v="477215.68800000002"/>
    <n v="6664705.2290000003"/>
    <x v="15"/>
    <n v="1417.52637"/>
    <x v="1"/>
    <m/>
    <x v="14"/>
    <n v="0.5"/>
    <n v="0.1"/>
    <n v="2.2000000000000001E-4"/>
    <n v="4.7000000000000004E-4"/>
    <n v="4.7"/>
    <n v="43"/>
    <n v="0.3"/>
    <n v="2.2000000000000002"/>
    <n v="0.5"/>
    <n v="0.1"/>
    <n v="0.1"/>
    <n v="5.3"/>
    <n v="7.6"/>
    <n v="646"/>
    <n v="2.41"/>
    <n v="0.8"/>
    <n v="8.1"/>
    <n v="67"/>
    <n v="0.1"/>
    <n v="52"/>
    <n v="3.03"/>
    <n v="5.5E-2"/>
    <n v="26"/>
    <n v="12"/>
    <n v="0.91"/>
    <n v="43"/>
    <n v="0.10299999999999999"/>
    <n v="1"/>
    <n v="1.26"/>
    <n v="7.4999999999999997E-2"/>
    <n v="0.14000000000000001"/>
    <n v="0.1"/>
    <n v="0.01"/>
    <n v="4.9000000000000004"/>
    <n v="0.1"/>
    <n v="0.05"/>
    <n v="5"/>
    <n v="0.5"/>
    <n v="0.2"/>
    <m/>
    <m/>
    <x v="1"/>
    <m/>
    <m/>
    <m/>
  </r>
  <r>
    <x v="388"/>
    <n v="477262.74650000001"/>
    <n v="6664719.8640000001"/>
    <x v="15"/>
    <n v="1447.17102"/>
    <x v="1"/>
    <m/>
    <x v="40"/>
    <n v="0.9"/>
    <n v="0.1"/>
    <n v="5.4000000000000001E-4"/>
    <n v="4.5999999999999996E-4"/>
    <n v="4.5999999999999996"/>
    <n v="27"/>
    <n v="1.3"/>
    <n v="5.4"/>
    <n v="0.5"/>
    <n v="0.1"/>
    <n v="0.3"/>
    <n v="3.3"/>
    <n v="5.3"/>
    <n v="229"/>
    <n v="3.26"/>
    <n v="0.5"/>
    <n v="3.6"/>
    <n v="125"/>
    <n v="0.1"/>
    <n v="143"/>
    <n v="1.29"/>
    <n v="5.8000000000000003E-2"/>
    <n v="6"/>
    <n v="29"/>
    <n v="1.22"/>
    <n v="140"/>
    <n v="0.128"/>
    <n v="1"/>
    <n v="2.83"/>
    <n v="0.36099999999999999"/>
    <n v="0.15"/>
    <n v="0.1"/>
    <n v="0.01"/>
    <n v="2.1"/>
    <n v="0.1"/>
    <n v="0.4"/>
    <n v="7"/>
    <n v="0.5"/>
    <n v="0.3"/>
    <m/>
    <m/>
    <x v="1"/>
    <m/>
    <m/>
    <m/>
  </r>
  <r>
    <x v="389"/>
    <n v="477301.71529999998"/>
    <n v="6664739.4510000004"/>
    <x v="15"/>
    <n v="1464.9088099999999"/>
    <x v="1"/>
    <m/>
    <x v="256"/>
    <n v="42"/>
    <n v="0.1"/>
    <n v="5.5000000000000003E-4"/>
    <n v="3.1E-4"/>
    <n v="3.1"/>
    <n v="42"/>
    <n v="3"/>
    <n v="5.5"/>
    <n v="0.9"/>
    <n v="0.1"/>
    <n v="0.8"/>
    <n v="11.3"/>
    <n v="23.3"/>
    <n v="349"/>
    <n v="3.5"/>
    <n v="1.2"/>
    <n v="6.2"/>
    <n v="21"/>
    <n v="0.2"/>
    <n v="32"/>
    <n v="0.57999999999999996"/>
    <n v="0.13600000000000001"/>
    <n v="11"/>
    <n v="8"/>
    <n v="0.88"/>
    <n v="78"/>
    <n v="0.13700000000000001"/>
    <n v="1"/>
    <n v="1.32"/>
    <n v="2.3E-2"/>
    <n v="0.32"/>
    <n v="15.2"/>
    <n v="0.01"/>
    <n v="1.6"/>
    <n v="0.1"/>
    <n v="1.62"/>
    <n v="4"/>
    <n v="0.5"/>
    <n v="0.4"/>
    <m/>
    <m/>
    <x v="1"/>
    <m/>
    <m/>
    <m/>
  </r>
  <r>
    <x v="390"/>
    <n v="477303.30989999999"/>
    <n v="6664736.6500000004"/>
    <x v="15"/>
    <n v="1468.15515"/>
    <x v="1"/>
    <m/>
    <x v="14"/>
    <n v="0.5"/>
    <n v="0.1"/>
    <n v="1.6300000000000002E-3"/>
    <n v="2.3999999999999998E-4"/>
    <n v="2.4"/>
    <n v="18"/>
    <n v="1.4"/>
    <n v="16.3"/>
    <n v="0.8"/>
    <n v="0.1"/>
    <n v="0.1"/>
    <n v="1.5"/>
    <n v="3.5"/>
    <n v="468"/>
    <n v="1.1100000000000001"/>
    <n v="0.3"/>
    <n v="0.7"/>
    <n v="55"/>
    <n v="0.1"/>
    <n v="15"/>
    <n v="4.3099999999999996"/>
    <n v="1.4E-2"/>
    <n v="2"/>
    <n v="4"/>
    <n v="0.42"/>
    <n v="14"/>
    <n v="2.4E-2"/>
    <n v="1"/>
    <n v="0.45"/>
    <n v="7.0000000000000001E-3"/>
    <n v="0.02"/>
    <n v="0.1"/>
    <n v="0.01"/>
    <n v="0.8"/>
    <n v="0.1"/>
    <n v="0.11"/>
    <n v="2"/>
    <n v="0.5"/>
    <n v="0.2"/>
    <m/>
    <m/>
    <x v="1"/>
    <m/>
    <m/>
    <m/>
  </r>
  <r>
    <x v="391"/>
    <n v="477389.59470000002"/>
    <n v="6664786.4620000003"/>
    <x v="15"/>
    <n v="1486.99524"/>
    <x v="1"/>
    <m/>
    <x v="14"/>
    <n v="0.5"/>
    <n v="0.1"/>
    <n v="2.0000000000000001E-4"/>
    <n v="1.97E-3"/>
    <n v="19.7"/>
    <n v="36"/>
    <n v="3.6"/>
    <n v="2"/>
    <n v="0.8"/>
    <n v="0.1"/>
    <n v="0.3"/>
    <n v="0.4"/>
    <n v="0.2"/>
    <n v="37"/>
    <n v="0.85"/>
    <n v="3.5"/>
    <n v="13"/>
    <n v="1"/>
    <n v="0.2"/>
    <n v="1"/>
    <n v="0.01"/>
    <n v="1E-3"/>
    <n v="7"/>
    <n v="4"/>
    <n v="0.01"/>
    <n v="2"/>
    <n v="3.0000000000000001E-3"/>
    <n v="1"/>
    <n v="0.2"/>
    <n v="7.9000000000000001E-2"/>
    <n v="0.15"/>
    <n v="0.4"/>
    <n v="0.01"/>
    <n v="0.2"/>
    <n v="0.1"/>
    <n v="0.33"/>
    <n v="2"/>
    <n v="0.5"/>
    <n v="0.2"/>
    <m/>
    <m/>
    <x v="1"/>
    <m/>
    <m/>
    <m/>
  </r>
  <r>
    <x v="392"/>
    <n v="477457.58020000003"/>
    <n v="6664860.7719999999"/>
    <x v="15"/>
    <n v="1481.0907"/>
    <x v="1"/>
    <m/>
    <x v="20"/>
    <n v="1.8"/>
    <n v="0.1"/>
    <n v="3.1E-4"/>
    <n v="2.0699999999999998E-3"/>
    <n v="20.7"/>
    <n v="9"/>
    <n v="4.5"/>
    <n v="3.1"/>
    <n v="1.5"/>
    <n v="0.1"/>
    <n v="0.1"/>
    <n v="0.3"/>
    <n v="0.2"/>
    <n v="35"/>
    <n v="0.84"/>
    <n v="1.8"/>
    <n v="13.3"/>
    <n v="2"/>
    <n v="0.1"/>
    <n v="1"/>
    <n v="0.03"/>
    <n v="2E-3"/>
    <n v="4"/>
    <n v="3"/>
    <n v="0.01"/>
    <n v="1"/>
    <n v="0.03"/>
    <n v="1"/>
    <n v="0.2"/>
    <n v="8.2000000000000003E-2"/>
    <n v="0.15"/>
    <n v="0.1"/>
    <n v="0.01"/>
    <n v="0.6"/>
    <n v="0.1"/>
    <n v="0.05"/>
    <n v="3"/>
    <n v="0.5"/>
    <n v="6.1"/>
    <m/>
    <m/>
    <x v="1"/>
    <m/>
    <m/>
    <m/>
  </r>
  <r>
    <x v="393"/>
    <n v="477593.86589999998"/>
    <n v="6664926.432"/>
    <x v="15"/>
    <n v="1514.28979"/>
    <x v="1"/>
    <m/>
    <x v="99"/>
    <n v="1.9"/>
    <n v="0.3"/>
    <n v="1.4199999999999998E-3"/>
    <n v="9.1E-4"/>
    <n v="9.1"/>
    <n v="73"/>
    <n v="2.4"/>
    <n v="14.2"/>
    <n v="2.5"/>
    <n v="0.1"/>
    <n v="0.1"/>
    <n v="4.5"/>
    <n v="6.4"/>
    <n v="860"/>
    <n v="2.94"/>
    <n v="0.5"/>
    <n v="1.6"/>
    <n v="27"/>
    <n v="0.2"/>
    <n v="28"/>
    <n v="1.19"/>
    <n v="0.13400000000000001"/>
    <n v="13"/>
    <n v="6"/>
    <n v="0.83"/>
    <n v="184"/>
    <n v="7.8E-2"/>
    <n v="1"/>
    <n v="1.63"/>
    <n v="2.3E-2"/>
    <n v="0.42"/>
    <n v="0.2"/>
    <n v="0.01"/>
    <n v="2.2999999999999998"/>
    <n v="0.1"/>
    <n v="0.28000000000000003"/>
    <n v="6"/>
    <n v="0.5"/>
    <n v="0.5"/>
    <m/>
    <m/>
    <x v="1"/>
    <m/>
    <m/>
    <m/>
  </r>
  <r>
    <x v="394"/>
    <n v="477589.4596"/>
    <n v="6664924.2280000001"/>
    <x v="15"/>
    <n v="1515.68433"/>
    <x v="1"/>
    <m/>
    <x v="60"/>
    <n v="12.8"/>
    <n v="1.8"/>
    <n v="0.01"/>
    <n v="1.83E-3"/>
    <n v="18.3"/>
    <n v="27"/>
    <n v="1.7"/>
    <n v="52.8"/>
    <n v="20.3"/>
    <n v="0.1"/>
    <n v="1.3"/>
    <n v="1.5"/>
    <n v="39.299999999999997"/>
    <n v="370"/>
    <n v="3.26"/>
    <n v="0.5"/>
    <n v="1.7"/>
    <n v="14"/>
    <n v="0.1"/>
    <n v="10"/>
    <n v="0.4"/>
    <n v="7.4999999999999997E-2"/>
    <n v="10"/>
    <n v="2"/>
    <n v="0.28000000000000003"/>
    <n v="71"/>
    <n v="3.1E-2"/>
    <n v="1"/>
    <n v="0.92"/>
    <n v="0.03"/>
    <n v="0.37"/>
    <n v="0.1"/>
    <n v="0.01"/>
    <n v="0.8"/>
    <n v="0.1"/>
    <n v="1.54"/>
    <n v="4"/>
    <n v="0.8"/>
    <n v="2.2000000000000002"/>
    <m/>
    <m/>
    <x v="1"/>
    <m/>
    <m/>
    <m/>
  </r>
  <r>
    <x v="395"/>
    <n v="477554.5134"/>
    <n v="6664898.3770000003"/>
    <x v="15"/>
    <n v="1513.1058399999999"/>
    <x v="1"/>
    <m/>
    <x v="26"/>
    <n v="3.2"/>
    <n v="0.5"/>
    <n v="1.6000000000000001E-4"/>
    <n v="1.9399999999999999E-3"/>
    <n v="19.399999999999999"/>
    <n v="7"/>
    <n v="2.2000000000000002"/>
    <n v="1.6"/>
    <n v="0.7"/>
    <n v="0.1"/>
    <n v="0.2"/>
    <n v="0.3"/>
    <n v="0.2"/>
    <n v="30"/>
    <n v="0.67"/>
    <n v="2.2000000000000002"/>
    <n v="11.8"/>
    <n v="2"/>
    <n v="0.1"/>
    <n v="1"/>
    <n v="0.01"/>
    <n v="1E-3"/>
    <n v="3"/>
    <n v="2"/>
    <n v="0.01"/>
    <n v="3"/>
    <n v="1.4E-2"/>
    <n v="1"/>
    <n v="0.23"/>
    <n v="5.8000000000000003E-2"/>
    <n v="0.21"/>
    <n v="0.1"/>
    <n v="0.01"/>
    <n v="0.4"/>
    <n v="0.1"/>
    <n v="0.05"/>
    <n v="2"/>
    <n v="0.5"/>
    <n v="0.9"/>
    <m/>
    <m/>
    <x v="1"/>
    <m/>
    <m/>
    <m/>
  </r>
  <r>
    <x v="396"/>
    <n v="477551.93770000001"/>
    <n v="6664904.5259999996"/>
    <x v="15"/>
    <n v="1512.1588099999999"/>
    <x v="1"/>
    <m/>
    <x v="129"/>
    <n v="0.6"/>
    <n v="0.3"/>
    <n v="1.6999999999999999E-4"/>
    <n v="1.48E-3"/>
    <n v="14.8"/>
    <n v="7"/>
    <n v="3.1"/>
    <n v="1.7"/>
    <n v="2"/>
    <n v="0.1"/>
    <n v="0.3"/>
    <n v="0.4"/>
    <n v="0.2"/>
    <n v="35"/>
    <n v="0.89"/>
    <n v="3"/>
    <n v="11.2"/>
    <n v="3"/>
    <n v="0.1"/>
    <n v="2"/>
    <n v="0.01"/>
    <n v="3.0000000000000001E-3"/>
    <n v="5"/>
    <n v="4"/>
    <n v="0.01"/>
    <n v="6"/>
    <n v="3.2000000000000001E-2"/>
    <n v="1"/>
    <n v="0.2"/>
    <n v="7.2999999999999995E-2"/>
    <n v="0.14000000000000001"/>
    <n v="0.1"/>
    <n v="0.01"/>
    <n v="0.8"/>
    <n v="0.1"/>
    <n v="0.08"/>
    <n v="3"/>
    <n v="0.5"/>
    <n v="0.8"/>
    <m/>
    <m/>
    <x v="1"/>
    <m/>
    <m/>
    <m/>
  </r>
  <r>
    <x v="397"/>
    <n v="477516.12780000002"/>
    <n v="6664855.6239999998"/>
    <x v="15"/>
    <n v="1520.7282700000001"/>
    <x v="1"/>
    <m/>
    <x v="257"/>
    <n v="3"/>
    <n v="2.4"/>
    <n v="3.7999999999999997E-4"/>
    <n v="2.4399999999999999E-3"/>
    <n v="24.4"/>
    <n v="12"/>
    <n v="2.6"/>
    <n v="3.8"/>
    <n v="1.1000000000000001"/>
    <n v="0.1"/>
    <n v="0.1"/>
    <n v="0.3"/>
    <n v="0.1"/>
    <n v="27"/>
    <n v="1.02"/>
    <n v="1.8"/>
    <n v="10.199999999999999"/>
    <n v="5"/>
    <n v="0.1"/>
    <n v="1"/>
    <n v="0.01"/>
    <n v="1E-3"/>
    <n v="4"/>
    <n v="3"/>
    <n v="0.01"/>
    <n v="6"/>
    <n v="1.4E-2"/>
    <n v="1"/>
    <n v="0.19"/>
    <n v="7.6999999999999999E-2"/>
    <n v="0.19"/>
    <n v="0.1"/>
    <n v="0.01"/>
    <n v="0.9"/>
    <n v="0.1"/>
    <n v="0.21"/>
    <n v="1"/>
    <n v="0.5"/>
    <n v="1.1000000000000001"/>
    <m/>
    <m/>
    <x v="1"/>
    <m/>
    <m/>
    <m/>
  </r>
  <r>
    <x v="398"/>
    <n v="477578.527"/>
    <n v="6664944.8969999999"/>
    <x v="15"/>
    <n v="1501.33557"/>
    <x v="1"/>
    <m/>
    <x v="258"/>
    <n v="6.6"/>
    <n v="1.2"/>
    <n v="1.0199999999999999E-3"/>
    <n v="1.8899999999999998E-3"/>
    <n v="18.899999999999999"/>
    <n v="16"/>
    <n v="2.5"/>
    <n v="10.199999999999999"/>
    <n v="18.100000000000001"/>
    <n v="0.1"/>
    <n v="2.5"/>
    <n v="0.8"/>
    <n v="13.7"/>
    <n v="311"/>
    <n v="3.21"/>
    <n v="0.5"/>
    <n v="2.1"/>
    <n v="10"/>
    <n v="0.1"/>
    <n v="7"/>
    <n v="0.3"/>
    <n v="4.8000000000000001E-2"/>
    <n v="14"/>
    <n v="2"/>
    <n v="0.25"/>
    <n v="214"/>
    <n v="5.3999999999999999E-2"/>
    <n v="1"/>
    <n v="0.94"/>
    <n v="0.03"/>
    <n v="0.37"/>
    <n v="0.2"/>
    <n v="0.01"/>
    <n v="0.6"/>
    <n v="0.1"/>
    <n v="0.22"/>
    <n v="5"/>
    <n v="1.3"/>
    <n v="6.7"/>
    <m/>
    <m/>
    <x v="1"/>
    <m/>
    <m/>
    <m/>
  </r>
  <r>
    <x v="399"/>
    <n v="477582.00439999998"/>
    <n v="6664968.1579999998"/>
    <x v="15"/>
    <n v="1494.35205"/>
    <x v="1"/>
    <m/>
    <x v="14"/>
    <n v="0.5"/>
    <n v="0.1"/>
    <n v="2.7999999999999998E-4"/>
    <n v="1.3800000000000002E-3"/>
    <n v="13.8"/>
    <n v="3"/>
    <n v="5.2"/>
    <n v="2.8"/>
    <n v="0.8"/>
    <n v="0.1"/>
    <n v="0.1"/>
    <n v="0.3"/>
    <n v="0.1"/>
    <n v="32"/>
    <n v="0.72"/>
    <n v="2.2999999999999998"/>
    <n v="14.3"/>
    <n v="4"/>
    <n v="0.1"/>
    <n v="1"/>
    <n v="0.01"/>
    <n v="2E-3"/>
    <n v="3"/>
    <n v="2"/>
    <n v="0.01"/>
    <n v="6"/>
    <n v="8.9999999999999993E-3"/>
    <n v="1"/>
    <n v="0.28999999999999998"/>
    <n v="3.7999999999999999E-2"/>
    <n v="0.24"/>
    <n v="0.1"/>
    <n v="0.01"/>
    <n v="0.4"/>
    <n v="0.1"/>
    <n v="0.06"/>
    <n v="2"/>
    <n v="0.5"/>
    <n v="0.2"/>
    <m/>
    <m/>
    <x v="1"/>
    <m/>
    <m/>
    <m/>
  </r>
  <r>
    <x v="400"/>
    <n v="480745.33020000003"/>
    <n v="6660299.5530000003"/>
    <x v="330"/>
    <n v="1744.3826899999999"/>
    <x v="1"/>
    <m/>
    <x v="64"/>
    <n v="2.1"/>
    <n v="0.2"/>
    <n v="9.1E-4"/>
    <n v="1.73E-3"/>
    <n v="17.3"/>
    <n v="48"/>
    <n v="0.3"/>
    <n v="9.1"/>
    <n v="0.5"/>
    <n v="0.1"/>
    <n v="0.5"/>
    <n v="0.9"/>
    <n v="0.5"/>
    <n v="56"/>
    <n v="0.96"/>
    <n v="1"/>
    <n v="8.8000000000000007"/>
    <n v="14"/>
    <n v="0.4"/>
    <n v="4"/>
    <n v="0.27"/>
    <n v="1E-3"/>
    <n v="34"/>
    <n v="1"/>
    <n v="0.12"/>
    <n v="20"/>
    <n v="2E-3"/>
    <n v="1"/>
    <n v="0.3"/>
    <n v="5.0999999999999997E-2"/>
    <n v="0.1"/>
    <n v="0.7"/>
    <n v="0.01"/>
    <n v="0.4"/>
    <n v="0.1"/>
    <n v="0.31"/>
    <n v="1"/>
    <n v="0.5"/>
    <n v="0.2"/>
    <m/>
    <m/>
    <x v="1"/>
    <m/>
    <m/>
    <m/>
  </r>
  <r>
    <x v="401"/>
    <n v="480745.62770000001"/>
    <n v="6660301.0410000002"/>
    <x v="331"/>
    <m/>
    <x v="1"/>
    <m/>
    <x v="2"/>
    <n v="0.7"/>
    <n v="0.1"/>
    <n v="1.4999999999999999E-4"/>
    <n v="1.41E-3"/>
    <n v="14.1"/>
    <n v="54"/>
    <n v="0.2"/>
    <n v="1.5"/>
    <n v="0.6"/>
    <n v="0.1"/>
    <n v="0.1"/>
    <n v="1.3"/>
    <n v="3.1"/>
    <n v="1121"/>
    <n v="1.72"/>
    <n v="0.8"/>
    <n v="16.100000000000001"/>
    <n v="66"/>
    <n v="0.1"/>
    <n v="5"/>
    <n v="5.38"/>
    <n v="3.0000000000000001E-3"/>
    <n v="40"/>
    <n v="1"/>
    <n v="1.1100000000000001"/>
    <n v="76"/>
    <n v="1E-3"/>
    <n v="1"/>
    <n v="0.24"/>
    <n v="2.3E-2"/>
    <n v="0.09"/>
    <n v="0.1"/>
    <n v="0.01"/>
    <n v="0.2"/>
    <n v="0.1"/>
    <n v="0.08"/>
    <n v="1"/>
    <n v="0.5"/>
    <n v="0.2"/>
    <m/>
    <m/>
    <x v="1"/>
    <m/>
    <m/>
    <m/>
  </r>
  <r>
    <x v="402"/>
    <n v="480411.92709999997"/>
    <n v="6662570.2879999997"/>
    <x v="332"/>
    <n v="1597.8864799999999"/>
    <x v="1"/>
    <m/>
    <x v="1"/>
    <n v="1.5"/>
    <n v="0.4"/>
    <n v="0.01"/>
    <n v="4.7000000000000004E-4"/>
    <n v="4.7"/>
    <n v="30"/>
    <n v="1.3"/>
    <n v="63.2"/>
    <n v="2.7"/>
    <n v="0.1"/>
    <n v="0.1"/>
    <n v="2.1"/>
    <n v="9.9"/>
    <n v="328"/>
    <n v="3.62"/>
    <n v="1.4"/>
    <n v="16.600000000000001"/>
    <n v="19"/>
    <n v="0.1"/>
    <n v="27"/>
    <n v="0.33"/>
    <n v="9.2999999999999999E-2"/>
    <n v="74"/>
    <n v="4"/>
    <n v="0.73"/>
    <n v="189"/>
    <n v="5.0000000000000001E-3"/>
    <n v="1"/>
    <n v="1.39"/>
    <n v="9.5000000000000001E-2"/>
    <n v="0.22"/>
    <n v="0.1"/>
    <n v="0.01"/>
    <n v="1.9"/>
    <n v="0.1"/>
    <n v="0.06"/>
    <n v="5"/>
    <n v="0.5"/>
    <n v="0.2"/>
    <m/>
    <m/>
    <x v="1"/>
    <m/>
    <m/>
    <m/>
  </r>
  <r>
    <x v="403"/>
    <n v="480430.34269999998"/>
    <n v="6662634.0039999997"/>
    <x v="333"/>
    <n v="1589.77747"/>
    <x v="1"/>
    <m/>
    <x v="98"/>
    <n v="1.7"/>
    <n v="0.3"/>
    <n v="1.3699999999999999E-3"/>
    <n v="1.2999999999999999E-3"/>
    <n v="13"/>
    <n v="65"/>
    <n v="0.5"/>
    <n v="13.7"/>
    <n v="4.9000000000000004"/>
    <n v="0.1"/>
    <n v="0.1"/>
    <n v="23.5"/>
    <n v="17"/>
    <n v="854"/>
    <n v="3.46"/>
    <n v="2.5"/>
    <n v="7.3"/>
    <n v="156"/>
    <n v="0.2"/>
    <n v="44"/>
    <n v="3.39"/>
    <n v="8.8999999999999996E-2"/>
    <n v="13"/>
    <n v="13"/>
    <n v="1.62"/>
    <n v="118"/>
    <n v="5.0000000000000001E-3"/>
    <n v="1"/>
    <n v="1.3"/>
    <n v="3.1E-2"/>
    <n v="0.24"/>
    <n v="0.1"/>
    <n v="0.01"/>
    <n v="4.0999999999999996"/>
    <n v="0.1"/>
    <n v="0.18"/>
    <n v="4"/>
    <n v="0.5"/>
    <n v="0.2"/>
    <m/>
    <m/>
    <x v="1"/>
    <m/>
    <m/>
    <m/>
  </r>
  <r>
    <x v="404"/>
    <n v="480844.59350000002"/>
    <n v="6662594.6220000004"/>
    <x v="334"/>
    <n v="1827.5057400000001"/>
    <x v="1"/>
    <m/>
    <x v="65"/>
    <n v="2.2999999999999998"/>
    <n v="0.5"/>
    <n v="1.07E-3"/>
    <n v="2.63E-3"/>
    <n v="26.3"/>
    <n v="73"/>
    <n v="4.5"/>
    <n v="10.7"/>
    <n v="5"/>
    <n v="0.3"/>
    <n v="0.5"/>
    <n v="55.6"/>
    <n v="15.6"/>
    <n v="1210"/>
    <n v="4.4400000000000004"/>
    <n v="1.2"/>
    <n v="3.5"/>
    <n v="325"/>
    <n v="0.6"/>
    <n v="35"/>
    <n v="4.41"/>
    <n v="0.16600000000000001"/>
    <n v="15"/>
    <n v="35"/>
    <n v="1.79"/>
    <n v="438"/>
    <n v="3.0000000000000001E-3"/>
    <n v="2"/>
    <n v="1.3"/>
    <n v="1.9E-2"/>
    <n v="0.31"/>
    <n v="0.1"/>
    <n v="0.01"/>
    <n v="8.3000000000000007"/>
    <n v="0.1"/>
    <n v="0.05"/>
    <n v="3"/>
    <n v="0.5"/>
    <n v="0.2"/>
    <m/>
    <m/>
    <x v="1"/>
    <m/>
    <m/>
    <m/>
  </r>
  <r>
    <x v="405"/>
    <n v="480362.29920000001"/>
    <n v="6662617.443"/>
    <x v="335"/>
    <n v="1565.8527799999999"/>
    <x v="1"/>
    <m/>
    <x v="259"/>
    <n v="32.5"/>
    <n v="0.8"/>
    <n v="4.7999999999999996E-4"/>
    <n v="6.2700000000000004E-3"/>
    <n v="62.7"/>
    <n v="6"/>
    <n v="0.7"/>
    <n v="4.8"/>
    <n v="88"/>
    <n v="0.4"/>
    <n v="0.4"/>
    <n v="1.8"/>
    <n v="10.9"/>
    <n v="66"/>
    <n v="4.99"/>
    <n v="0.4"/>
    <n v="12.7"/>
    <n v="9"/>
    <n v="0.1"/>
    <n v="3"/>
    <n v="0.1"/>
    <n v="0.05"/>
    <n v="10"/>
    <n v="2"/>
    <n v="0.05"/>
    <n v="22"/>
    <n v="1E-3"/>
    <n v="1"/>
    <n v="0.36"/>
    <n v="0.04"/>
    <n v="0.22"/>
    <n v="0.1"/>
    <n v="0.01"/>
    <n v="0.5"/>
    <n v="0.1"/>
    <n v="3.52"/>
    <n v="1"/>
    <n v="0.5"/>
    <n v="0.3"/>
    <m/>
    <m/>
    <x v="1"/>
    <m/>
    <m/>
    <m/>
  </r>
  <r>
    <x v="406"/>
    <n v="479850.03139999998"/>
    <n v="6659898.966"/>
    <x v="336"/>
    <n v="1731"/>
    <x v="1"/>
    <s v="1.4 g/t Au, 643 g/t Ag, 1.93 % Pb, 0.19 % Cu"/>
    <x v="260"/>
    <n v="1372.5"/>
    <n v="643"/>
    <n v="0.19"/>
    <n v="1.93"/>
    <n v="19300"/>
    <n v="455"/>
    <n v="10"/>
    <n v="1934.2"/>
    <n v="47.6"/>
    <n v="1177.3"/>
    <n v="0.2"/>
    <n v="1.7"/>
    <n v="4.0999999999999996"/>
    <n v="369"/>
    <n v="1.1599999999999999"/>
    <n v="2.8"/>
    <n v="7.8"/>
    <n v="98"/>
    <n v="18.8"/>
    <n v="6"/>
    <n v="1.23"/>
    <n v="4.0000000000000001E-3"/>
    <n v="7"/>
    <n v="2"/>
    <n v="0.35"/>
    <n v="192"/>
    <n v="6.0000000000000001E-3"/>
    <n v="3"/>
    <n v="0.55000000000000004"/>
    <n v="4.0000000000000001E-3"/>
    <n v="0.19"/>
    <n v="0.6"/>
    <n v="0.98"/>
    <n v="1.4"/>
    <n v="0.1"/>
    <n v="0.48"/>
    <n v="1"/>
    <n v="2.6"/>
    <n v="0.2"/>
    <m/>
    <m/>
    <x v="1"/>
    <m/>
    <m/>
    <m/>
  </r>
  <r>
    <x v="407"/>
    <n v="479849.04450000002"/>
    <n v="6659894.4989999998"/>
    <x v="337"/>
    <m/>
    <x v="1"/>
    <s v="108 g/t Ag, 0.42 % Pb, 0.05 % Cu"/>
    <x v="261"/>
    <n v="392.8"/>
    <n v="108"/>
    <n v="0.05"/>
    <n v="0.42"/>
    <n v="4245.3"/>
    <n v="37"/>
    <n v="10"/>
    <n v="500.9"/>
    <n v="2.7"/>
    <n v="29"/>
    <n v="0.2"/>
    <n v="0.8"/>
    <n v="1.2"/>
    <n v="99"/>
    <n v="0.54"/>
    <n v="2.8"/>
    <n v="3.4"/>
    <n v="12"/>
    <n v="0.8"/>
    <n v="2"/>
    <n v="0.25"/>
    <n v="2E-3"/>
    <n v="4"/>
    <n v="1"/>
    <n v="0.11"/>
    <n v="278"/>
    <n v="1E-3"/>
    <n v="1"/>
    <n v="0.26"/>
    <n v="2E-3"/>
    <n v="0.11"/>
    <n v="0.1"/>
    <n v="0.04"/>
    <n v="0.4"/>
    <n v="0.1"/>
    <n v="0.08"/>
    <n v="1"/>
    <n v="0.5"/>
    <n v="0.2"/>
    <m/>
    <m/>
    <x v="1"/>
    <m/>
    <m/>
    <m/>
  </r>
  <r>
    <x v="408"/>
    <n v="479844.2844"/>
    <n v="6659894.6969999997"/>
    <x v="338"/>
    <m/>
    <x v="1"/>
    <m/>
    <x v="262"/>
    <n v="7.6"/>
    <n v="1.1000000000000001"/>
    <n v="8.9000000000000006E-4"/>
    <n v="7.7000000000000002E-3"/>
    <n v="77"/>
    <n v="31"/>
    <n v="0.4"/>
    <n v="8.9"/>
    <n v="2"/>
    <n v="2.6"/>
    <n v="0.1"/>
    <n v="3.3"/>
    <n v="6"/>
    <n v="427"/>
    <n v="1.49"/>
    <n v="3.9"/>
    <n v="15.2"/>
    <n v="45"/>
    <n v="0.2"/>
    <n v="10"/>
    <n v="1.26"/>
    <n v="4.2999999999999997E-2"/>
    <n v="19"/>
    <n v="4"/>
    <n v="0.46"/>
    <n v="115"/>
    <n v="2.8000000000000001E-2"/>
    <n v="4"/>
    <n v="0.93"/>
    <n v="4.0000000000000001E-3"/>
    <n v="0.3"/>
    <n v="6.4"/>
    <n v="0.01"/>
    <n v="2.7"/>
    <n v="0.1"/>
    <n v="0.05"/>
    <n v="2"/>
    <n v="0.5"/>
    <n v="0.2"/>
    <m/>
    <m/>
    <x v="1"/>
    <m/>
    <m/>
    <m/>
  </r>
  <r>
    <x v="409"/>
    <n v="479847.25949999999"/>
    <n v="6659889.3420000002"/>
    <x v="339"/>
    <m/>
    <x v="1"/>
    <m/>
    <x v="263"/>
    <n v="20.7"/>
    <n v="0.8"/>
    <n v="5.0999999999999993E-4"/>
    <n v="2E-3"/>
    <n v="20"/>
    <n v="55"/>
    <n v="0.2"/>
    <n v="5.0999999999999996"/>
    <n v="1.1000000000000001"/>
    <n v="2"/>
    <n v="0.1"/>
    <n v="4.5"/>
    <n v="6.9"/>
    <n v="884"/>
    <n v="2.56"/>
    <n v="1.4"/>
    <n v="4.7"/>
    <n v="172"/>
    <n v="0.4"/>
    <n v="22"/>
    <n v="4.07"/>
    <n v="4.8000000000000001E-2"/>
    <n v="10"/>
    <n v="2"/>
    <n v="1.17"/>
    <n v="57"/>
    <n v="3.5000000000000003E-2"/>
    <n v="3"/>
    <n v="1.24"/>
    <n v="3.0000000000000001E-3"/>
    <n v="0.23"/>
    <n v="1.5"/>
    <n v="0.01"/>
    <n v="2.9"/>
    <n v="0.1"/>
    <n v="0.05"/>
    <n v="3"/>
    <n v="0.5"/>
    <n v="0.2"/>
    <m/>
    <m/>
    <x v="1"/>
    <m/>
    <m/>
    <m/>
  </r>
  <r>
    <x v="410"/>
    <n v="479843.49099999998"/>
    <n v="6659890.1349999998"/>
    <x v="340"/>
    <m/>
    <x v="1"/>
    <m/>
    <x v="50"/>
    <n v="1.2"/>
    <n v="0.1"/>
    <n v="1.1300000000000001E-3"/>
    <n v="9.4000000000000008E-4"/>
    <n v="9.4"/>
    <n v="32"/>
    <n v="0.2"/>
    <n v="11.3"/>
    <n v="2.4"/>
    <n v="0.6"/>
    <n v="0.1"/>
    <n v="27.4"/>
    <n v="8.9"/>
    <n v="369"/>
    <n v="1.27"/>
    <n v="1.6"/>
    <n v="8.4"/>
    <n v="107"/>
    <n v="0.3"/>
    <n v="30"/>
    <n v="2.96"/>
    <n v="9.4E-2"/>
    <n v="10"/>
    <n v="47"/>
    <n v="0.75"/>
    <n v="26"/>
    <n v="0.17899999999999999"/>
    <n v="1"/>
    <n v="1.3"/>
    <n v="0.03"/>
    <n v="0.03"/>
    <n v="0.6"/>
    <n v="0.01"/>
    <n v="3.7"/>
    <n v="0.1"/>
    <n v="0.05"/>
    <n v="4"/>
    <n v="0.5"/>
    <n v="0.2"/>
    <m/>
    <m/>
    <x v="1"/>
    <m/>
    <m/>
    <m/>
  </r>
  <r>
    <x v="411"/>
    <n v="479787.07929999998"/>
    <n v="6659957.8880000003"/>
    <x v="341"/>
    <n v="1731.6364799999999"/>
    <x v="1"/>
    <m/>
    <x v="157"/>
    <n v="3.5"/>
    <n v="0.1"/>
    <n v="1.8000000000000001E-4"/>
    <n v="2.2100000000000002E-3"/>
    <n v="22.1"/>
    <n v="7"/>
    <n v="0.2"/>
    <n v="1.8"/>
    <n v="1"/>
    <n v="0.6"/>
    <n v="0.1"/>
    <n v="0.9"/>
    <n v="0.6"/>
    <n v="114"/>
    <n v="0.44"/>
    <n v="0.2"/>
    <n v="0.9"/>
    <n v="5"/>
    <n v="0.1"/>
    <n v="2"/>
    <n v="0.33"/>
    <n v="1E-3"/>
    <n v="1"/>
    <n v="2"/>
    <n v="0.06"/>
    <n v="7"/>
    <n v="1E-3"/>
    <n v="1"/>
    <n v="0.13"/>
    <n v="2E-3"/>
    <n v="0.02"/>
    <n v="0.1"/>
    <n v="0.01"/>
    <n v="0.2"/>
    <n v="0.1"/>
    <n v="0.05"/>
    <n v="1"/>
    <n v="0.5"/>
    <n v="0.2"/>
    <m/>
    <m/>
    <x v="1"/>
    <m/>
    <m/>
    <m/>
  </r>
  <r>
    <x v="412"/>
    <n v="480026.22450000001"/>
    <n v="6660033.0920000002"/>
    <x v="342"/>
    <n v="1676.5084199999999"/>
    <x v="1"/>
    <m/>
    <x v="14"/>
    <n v="0.5"/>
    <n v="0.2"/>
    <n v="9.1E-4"/>
    <n v="1.8000000000000001E-4"/>
    <n v="1.8"/>
    <n v="22"/>
    <n v="0.3"/>
    <n v="9.1"/>
    <n v="4.5999999999999996"/>
    <n v="0.1"/>
    <n v="0.1"/>
    <n v="10.7"/>
    <n v="3.2"/>
    <n v="359"/>
    <n v="1.65"/>
    <n v="0.2"/>
    <n v="2.6"/>
    <n v="6"/>
    <n v="0.1"/>
    <n v="18"/>
    <n v="0.1"/>
    <n v="8.9999999999999993E-3"/>
    <n v="5"/>
    <n v="14"/>
    <n v="0.69"/>
    <n v="72"/>
    <n v="0.03"/>
    <n v="1"/>
    <n v="0.89"/>
    <n v="1.2E-2"/>
    <n v="0.04"/>
    <n v="0.2"/>
    <n v="0.01"/>
    <n v="3.9"/>
    <n v="0.1"/>
    <n v="0.05"/>
    <n v="4"/>
    <n v="0.5"/>
    <n v="0.2"/>
    <m/>
    <m/>
    <x v="1"/>
    <m/>
    <m/>
    <m/>
  </r>
  <r>
    <x v="413"/>
    <n v="480333.30920000002"/>
    <n v="6659993.7989999996"/>
    <x v="343"/>
    <n v="1640.26331"/>
    <x v="1"/>
    <s v="59 g/t Ag, 0.30 % Cu"/>
    <x v="264"/>
    <n v="33.4"/>
    <n v="59.1"/>
    <n v="0.3"/>
    <n v="1.06E-3"/>
    <n v="10.6"/>
    <n v="291"/>
    <n v="1.1000000000000001"/>
    <n v="3044.6"/>
    <n v="18"/>
    <n v="692.2"/>
    <n v="9.3000000000000007"/>
    <n v="13.3"/>
    <n v="10.8"/>
    <n v="850"/>
    <n v="2.15"/>
    <n v="1.8"/>
    <n v="3.2"/>
    <n v="171"/>
    <n v="16"/>
    <n v="25"/>
    <n v="3.42"/>
    <n v="2.5000000000000001E-2"/>
    <n v="7"/>
    <n v="11"/>
    <n v="1.41"/>
    <n v="751"/>
    <n v="5.1999999999999998E-2"/>
    <n v="3"/>
    <n v="1.2"/>
    <n v="2E-3"/>
    <n v="0.12"/>
    <n v="0.8"/>
    <n v="4.3"/>
    <n v="2.6"/>
    <n v="0.1"/>
    <n v="0.19"/>
    <n v="3"/>
    <n v="0.8"/>
    <n v="0.2"/>
    <m/>
    <m/>
    <x v="1"/>
    <m/>
    <m/>
    <m/>
  </r>
  <r>
    <x v="414"/>
    <n v="479791.66830000002"/>
    <n v="6659952.6260000002"/>
    <x v="344"/>
    <n v="1734.0139200000001"/>
    <x v="1"/>
    <m/>
    <x v="265"/>
    <n v="50.9"/>
    <n v="9.8000000000000007"/>
    <n v="0.03"/>
    <n v="0.17"/>
    <n v="1651.5"/>
    <n v="71"/>
    <n v="1.4"/>
    <n v="319.8"/>
    <n v="8.8000000000000007"/>
    <n v="1.3"/>
    <n v="1.9"/>
    <n v="0.7"/>
    <n v="1.3"/>
    <n v="67"/>
    <n v="0.73"/>
    <n v="1.1000000000000001"/>
    <n v="1.6"/>
    <n v="5"/>
    <n v="3"/>
    <n v="2"/>
    <n v="0.08"/>
    <n v="2E-3"/>
    <n v="3"/>
    <n v="2"/>
    <n v="0.06"/>
    <n v="39"/>
    <n v="2E-3"/>
    <n v="1"/>
    <n v="0.18"/>
    <n v="1.0999999999999999E-2"/>
    <n v="0.05"/>
    <n v="0.1"/>
    <n v="0.01"/>
    <n v="0.2"/>
    <n v="0.1"/>
    <n v="0.15"/>
    <n v="1"/>
    <n v="0.5"/>
    <n v="0.2"/>
    <m/>
    <m/>
    <x v="1"/>
    <m/>
    <m/>
    <m/>
  </r>
  <r>
    <x v="415"/>
    <n v="479726.86660000001"/>
    <n v="6660109.7920000004"/>
    <x v="345"/>
    <n v="1729.61121"/>
    <x v="1"/>
    <m/>
    <x v="26"/>
    <n v="3.2"/>
    <n v="0.3"/>
    <n v="2.15E-3"/>
    <n v="1.14E-3"/>
    <n v="11.4"/>
    <n v="85"/>
    <n v="2"/>
    <n v="21.5"/>
    <n v="6.1"/>
    <n v="0.9"/>
    <n v="0.1"/>
    <n v="14.3"/>
    <n v="7.1"/>
    <n v="830"/>
    <n v="3.5"/>
    <n v="1.5"/>
    <n v="5"/>
    <n v="54"/>
    <n v="0.4"/>
    <n v="49"/>
    <n v="1.55"/>
    <n v="9.2999999999999999E-2"/>
    <n v="14"/>
    <n v="22"/>
    <n v="0.89"/>
    <n v="187"/>
    <n v="0.19400000000000001"/>
    <n v="1"/>
    <n v="1.56"/>
    <n v="0.14499999999999999"/>
    <n v="0.18"/>
    <n v="0.4"/>
    <n v="0.01"/>
    <n v="8.8000000000000007"/>
    <n v="0.1"/>
    <n v="0.1"/>
    <n v="9"/>
    <n v="0.5"/>
    <n v="0.2"/>
    <m/>
    <m/>
    <x v="1"/>
    <m/>
    <m/>
    <m/>
  </r>
  <r>
    <x v="416"/>
    <n v="480748.22249999997"/>
    <n v="6660299.6500000004"/>
    <x v="346"/>
    <n v="1716.2423100000001"/>
    <x v="1"/>
    <m/>
    <x v="27"/>
    <n v="5.3"/>
    <n v="0.2"/>
    <n v="1.1800000000000001E-3"/>
    <n v="2.32E-3"/>
    <n v="23.2"/>
    <n v="60"/>
    <n v="0.4"/>
    <n v="11.8"/>
    <n v="0.6"/>
    <n v="0.1"/>
    <n v="0.2"/>
    <n v="0.8"/>
    <n v="0.7"/>
    <n v="84"/>
    <n v="1.07"/>
    <n v="1.3"/>
    <n v="7"/>
    <n v="25"/>
    <n v="0.6"/>
    <n v="2"/>
    <n v="0.6"/>
    <n v="2E-3"/>
    <n v="33"/>
    <n v="2"/>
    <n v="0.26"/>
    <n v="23"/>
    <n v="2E-3"/>
    <n v="1"/>
    <n v="0.27"/>
    <n v="5.7000000000000002E-2"/>
    <n v="0.13"/>
    <n v="0.3"/>
    <n v="0.01"/>
    <n v="0.4"/>
    <n v="0.1"/>
    <n v="0.3"/>
    <n v="1"/>
    <n v="0.5"/>
    <n v="0.2"/>
    <m/>
    <m/>
    <x v="1"/>
    <m/>
    <m/>
    <m/>
  </r>
  <r>
    <x v="417"/>
    <n v="480754.27549999999"/>
    <n v="6660393.0619999999"/>
    <x v="347"/>
    <n v="1730.0043900000001"/>
    <x v="1"/>
    <m/>
    <x v="25"/>
    <n v="10.1"/>
    <n v="0.4"/>
    <n v="2.7E-4"/>
    <n v="1.8500000000000001E-3"/>
    <n v="18.5"/>
    <n v="102"/>
    <n v="2.9"/>
    <n v="2.7"/>
    <n v="5.9"/>
    <n v="0.1"/>
    <n v="1"/>
    <n v="2.1"/>
    <n v="16.8"/>
    <n v="189"/>
    <n v="1.1599999999999999"/>
    <n v="1.7"/>
    <n v="7"/>
    <n v="15"/>
    <n v="1.6"/>
    <n v="2"/>
    <n v="0.73"/>
    <n v="2E-3"/>
    <n v="23"/>
    <n v="1"/>
    <n v="0.37"/>
    <n v="15"/>
    <n v="2E-3"/>
    <n v="1"/>
    <n v="0.37"/>
    <n v="1.4E-2"/>
    <n v="0.06"/>
    <n v="0.1"/>
    <n v="0.01"/>
    <n v="0.4"/>
    <n v="0.1"/>
    <n v="7.0000000000000007E-2"/>
    <n v="1"/>
    <n v="0.5"/>
    <n v="0.2"/>
    <m/>
    <m/>
    <x v="1"/>
    <m/>
    <m/>
    <m/>
  </r>
  <r>
    <x v="418"/>
    <n v="480733.46840000001"/>
    <n v="6660595.8720000004"/>
    <x v="348"/>
    <n v="1734.7463399999999"/>
    <x v="1"/>
    <m/>
    <x v="36"/>
    <n v="1.3"/>
    <n v="0.1"/>
    <n v="4.7000000000000004E-4"/>
    <n v="5.6999999999999998E-4"/>
    <n v="5.7"/>
    <n v="77"/>
    <n v="0.3"/>
    <n v="4.7"/>
    <n v="0.5"/>
    <n v="0.1"/>
    <n v="0.1"/>
    <n v="24.9"/>
    <n v="16.8"/>
    <n v="1937"/>
    <n v="5.52"/>
    <n v="0.6"/>
    <n v="3.3"/>
    <n v="548"/>
    <n v="0.6"/>
    <n v="52"/>
    <n v="10.83"/>
    <n v="4.5999999999999999E-2"/>
    <n v="4"/>
    <n v="77"/>
    <n v="3.37"/>
    <n v="36"/>
    <n v="6.0000000000000001E-3"/>
    <n v="1"/>
    <n v="2.29"/>
    <n v="3.0000000000000001E-3"/>
    <n v="0.1"/>
    <n v="0.1"/>
    <n v="0.01"/>
    <n v="8.9"/>
    <n v="0.1"/>
    <n v="0.09"/>
    <n v="5"/>
    <n v="0.5"/>
    <n v="0.2"/>
    <m/>
    <m/>
    <x v="1"/>
    <m/>
    <m/>
    <m/>
  </r>
  <r>
    <x v="419"/>
    <n v="480432.88949999999"/>
    <n v="6661607.9289999995"/>
    <x v="349"/>
    <n v="1706.4476299999999"/>
    <x v="1"/>
    <m/>
    <x v="230"/>
    <n v="7.8"/>
    <n v="0.4"/>
    <n v="1.48E-3"/>
    <n v="3.7999999999999997E-4"/>
    <n v="3.8"/>
    <n v="1"/>
    <n v="110.4"/>
    <n v="14.8"/>
    <n v="4"/>
    <n v="0.1"/>
    <n v="0.8"/>
    <n v="16.3"/>
    <n v="33.1"/>
    <n v="31"/>
    <n v="2.4500000000000002"/>
    <n v="0.1"/>
    <n v="1.6"/>
    <n v="7"/>
    <n v="0.1"/>
    <n v="1"/>
    <n v="0.06"/>
    <n v="3.0000000000000001E-3"/>
    <n v="6"/>
    <n v="2"/>
    <n v="0.01"/>
    <n v="63"/>
    <n v="1E-3"/>
    <n v="1"/>
    <n v="0.05"/>
    <n v="1.2E-2"/>
    <n v="0.02"/>
    <n v="0.3"/>
    <n v="0.01"/>
    <n v="0.1"/>
    <n v="0.1"/>
    <n v="2.0699999999999998"/>
    <n v="1"/>
    <n v="0.8"/>
    <n v="0.2"/>
    <m/>
    <m/>
    <x v="1"/>
    <m/>
    <m/>
    <m/>
  </r>
  <r>
    <x v="420"/>
    <n v="480402.55930000002"/>
    <n v="6662586.2640000004"/>
    <x v="350"/>
    <n v="1589.96533"/>
    <x v="1"/>
    <m/>
    <x v="10"/>
    <n v="2.7"/>
    <n v="0.3"/>
    <n v="1.9199999999999998E-3"/>
    <n v="6.7000000000000002E-4"/>
    <n v="6.7"/>
    <n v="3"/>
    <n v="2.2999999999999998"/>
    <n v="19.2"/>
    <n v="196.8"/>
    <n v="0.9"/>
    <n v="0.2"/>
    <n v="3.2"/>
    <n v="6.3"/>
    <n v="60"/>
    <n v="1.18"/>
    <n v="0.3"/>
    <n v="1"/>
    <n v="5"/>
    <n v="0.1"/>
    <n v="3"/>
    <n v="0.03"/>
    <n v="4.0000000000000001E-3"/>
    <n v="4"/>
    <n v="2"/>
    <n v="0.06"/>
    <n v="164"/>
    <n v="1E-3"/>
    <n v="1"/>
    <n v="0.12"/>
    <n v="0.01"/>
    <n v="0.03"/>
    <n v="2.2000000000000002"/>
    <n v="0.01"/>
    <n v="0.3"/>
    <n v="0.1"/>
    <n v="0.12"/>
    <n v="1"/>
    <n v="0.5"/>
    <n v="0.2"/>
    <m/>
    <m/>
    <x v="1"/>
    <m/>
    <m/>
    <m/>
  </r>
  <r>
    <x v="421"/>
    <n v="480427.17849999998"/>
    <n v="6662635.0199999996"/>
    <x v="351"/>
    <n v="1588.0952199999999"/>
    <x v="1"/>
    <m/>
    <x v="26"/>
    <n v="3.2"/>
    <n v="0.3"/>
    <n v="1.0199999999999999E-3"/>
    <n v="2.9499999999999999E-3"/>
    <n v="29.5"/>
    <n v="76"/>
    <n v="0.6"/>
    <n v="10.199999999999999"/>
    <n v="9.4"/>
    <n v="0.2"/>
    <n v="0.2"/>
    <n v="20.6"/>
    <n v="13.6"/>
    <n v="953"/>
    <n v="3.42"/>
    <n v="1.5"/>
    <n v="5.9"/>
    <n v="217"/>
    <n v="1.3"/>
    <n v="32"/>
    <n v="3.83"/>
    <n v="9.1999999999999998E-2"/>
    <n v="14"/>
    <n v="10"/>
    <n v="1.52"/>
    <n v="153"/>
    <n v="2E-3"/>
    <n v="1"/>
    <n v="1.07"/>
    <n v="3.3000000000000002E-2"/>
    <n v="0.31"/>
    <n v="0.1"/>
    <n v="0.01"/>
    <n v="4.0999999999999996"/>
    <n v="0.1"/>
    <n v="0.13"/>
    <n v="3"/>
    <n v="0.5"/>
    <n v="0.2"/>
    <m/>
    <m/>
    <x v="1"/>
    <m/>
    <m/>
    <m/>
  </r>
  <r>
    <x v="422"/>
    <n v="480462.92200000002"/>
    <n v="6662632.7199999997"/>
    <x v="352"/>
    <n v="1603.7869900000001"/>
    <x v="1"/>
    <m/>
    <x v="257"/>
    <n v="3"/>
    <n v="0.3"/>
    <n v="1.5300000000000001E-3"/>
    <n v="5.1000000000000004E-3"/>
    <n v="51"/>
    <n v="23"/>
    <n v="0.7"/>
    <n v="15.3"/>
    <n v="40.9"/>
    <n v="0.3"/>
    <n v="0.3"/>
    <n v="0.8"/>
    <n v="1.7"/>
    <n v="122"/>
    <n v="0.93"/>
    <n v="0.7"/>
    <n v="11.3"/>
    <n v="14"/>
    <n v="1.4"/>
    <n v="1"/>
    <n v="0.25"/>
    <n v="2E-3"/>
    <n v="14"/>
    <n v="2"/>
    <n v="0.01"/>
    <n v="140"/>
    <n v="1E-3"/>
    <n v="1"/>
    <n v="0.21"/>
    <n v="4.5999999999999999E-2"/>
    <n v="0.14000000000000001"/>
    <n v="0.1"/>
    <n v="0.01"/>
    <n v="0.2"/>
    <n v="0.1"/>
    <n v="0.06"/>
    <n v="1"/>
    <n v="0.5"/>
    <n v="0.2"/>
    <m/>
    <m/>
    <x v="1"/>
    <m/>
    <m/>
    <m/>
  </r>
  <r>
    <x v="423"/>
    <n v="480541.65"/>
    <n v="6662535.1809999999"/>
    <x v="353"/>
    <n v="1676.1931199999999"/>
    <x v="1"/>
    <m/>
    <x v="99"/>
    <n v="1.9"/>
    <n v="0.4"/>
    <n v="1.7800000000000001E-3"/>
    <n v="1.6100000000000001E-3"/>
    <n v="16.100000000000001"/>
    <n v="26"/>
    <n v="0.4"/>
    <n v="17.8"/>
    <n v="4.8"/>
    <n v="0.1"/>
    <n v="0.6"/>
    <n v="1.4"/>
    <n v="3"/>
    <n v="447"/>
    <n v="1.82"/>
    <n v="3.3"/>
    <n v="15"/>
    <n v="32"/>
    <n v="0.1"/>
    <n v="12"/>
    <n v="1.04"/>
    <n v="5.1999999999999998E-2"/>
    <n v="19"/>
    <n v="2"/>
    <n v="0.25"/>
    <n v="132"/>
    <n v="2E-3"/>
    <n v="1"/>
    <n v="0.63"/>
    <n v="5.6000000000000001E-2"/>
    <n v="0.18"/>
    <n v="0.1"/>
    <n v="0.01"/>
    <n v="1.1000000000000001"/>
    <n v="0.1"/>
    <n v="0.14000000000000001"/>
    <n v="3"/>
    <n v="0.5"/>
    <n v="0.2"/>
    <m/>
    <m/>
    <x v="1"/>
    <m/>
    <m/>
    <m/>
  </r>
  <r>
    <x v="424"/>
    <n v="480541.04359999998"/>
    <n v="6662535.9680000003"/>
    <x v="354"/>
    <n v="1675.64465"/>
    <x v="1"/>
    <m/>
    <x v="160"/>
    <n v="1.6"/>
    <n v="0.2"/>
    <n v="1.31E-3"/>
    <n v="1.16E-3"/>
    <n v="11.6"/>
    <n v="11"/>
    <n v="0.4"/>
    <n v="13.1"/>
    <n v="3.6"/>
    <n v="0.2"/>
    <n v="0.1"/>
    <n v="1.5"/>
    <n v="2.2000000000000002"/>
    <n v="246"/>
    <n v="0.8"/>
    <n v="14.1"/>
    <n v="18.899999999999999"/>
    <n v="21"/>
    <n v="0.3"/>
    <n v="1"/>
    <n v="0.69"/>
    <n v="1.2999999999999999E-2"/>
    <n v="9"/>
    <n v="1"/>
    <n v="0.03"/>
    <n v="99"/>
    <n v="1E-3"/>
    <n v="1"/>
    <n v="0.24"/>
    <n v="4.4999999999999998E-2"/>
    <n v="0.17"/>
    <n v="0.1"/>
    <n v="0.01"/>
    <n v="0.4"/>
    <n v="0.1"/>
    <n v="0.14000000000000001"/>
    <n v="1"/>
    <n v="0.5"/>
    <n v="0.2"/>
    <m/>
    <m/>
    <x v="1"/>
    <m/>
    <m/>
    <m/>
  </r>
  <r>
    <x v="425"/>
    <n v="480381.32089999999"/>
    <n v="6662639.1670000004"/>
    <x v="355"/>
    <n v="1570.81177"/>
    <x v="1"/>
    <m/>
    <x v="43"/>
    <n v="10.4"/>
    <n v="0.5"/>
    <n v="5.0999999999999993E-4"/>
    <n v="2.7699999999999999E-3"/>
    <n v="27.7"/>
    <n v="7"/>
    <n v="1.1000000000000001"/>
    <n v="5.0999999999999996"/>
    <n v="49.5"/>
    <n v="0.3"/>
    <n v="0.3"/>
    <n v="1.2"/>
    <n v="7.9"/>
    <n v="61"/>
    <n v="2.4700000000000002"/>
    <n v="0.4"/>
    <n v="26.2"/>
    <n v="8"/>
    <n v="0.1"/>
    <n v="1"/>
    <n v="0.01"/>
    <n v="6.0000000000000001E-3"/>
    <n v="43"/>
    <n v="2"/>
    <n v="0.02"/>
    <n v="126"/>
    <n v="1E-3"/>
    <n v="1"/>
    <n v="0.23"/>
    <n v="5.6000000000000001E-2"/>
    <n v="0.13"/>
    <n v="0.1"/>
    <n v="0.01"/>
    <n v="0.2"/>
    <n v="0.1"/>
    <n v="1.03"/>
    <n v="1"/>
    <n v="0.5"/>
    <n v="0.2"/>
    <m/>
    <m/>
    <x v="1"/>
    <m/>
    <m/>
    <m/>
  </r>
  <r>
    <x v="426"/>
    <n v="480362.7169"/>
    <n v="6662612.7539999997"/>
    <x v="356"/>
    <n v="1566.7309600000001"/>
    <x v="1"/>
    <m/>
    <x v="52"/>
    <n v="38.1"/>
    <n v="0.9"/>
    <n v="4.4999999999999999E-4"/>
    <n v="6.4599999999999996E-3"/>
    <n v="64.599999999999994"/>
    <n v="4"/>
    <n v="0.6"/>
    <n v="4.5"/>
    <n v="117.4"/>
    <n v="0.5"/>
    <n v="0.5"/>
    <n v="1.9"/>
    <n v="17.100000000000001"/>
    <n v="52"/>
    <n v="6.04"/>
    <n v="0.4"/>
    <n v="12.1"/>
    <n v="8"/>
    <n v="0.1"/>
    <n v="3"/>
    <n v="0.04"/>
    <n v="3.7999999999999999E-2"/>
    <n v="7"/>
    <n v="1"/>
    <n v="0.02"/>
    <n v="19"/>
    <n v="1E-3"/>
    <n v="1"/>
    <n v="0.31"/>
    <n v="3.5000000000000003E-2"/>
    <n v="0.22"/>
    <n v="0.1"/>
    <n v="0.01"/>
    <n v="0.4"/>
    <n v="0.1"/>
    <n v="4.82"/>
    <n v="1"/>
    <n v="1"/>
    <n v="0.3"/>
    <m/>
    <m/>
    <x v="1"/>
    <m/>
    <m/>
    <m/>
  </r>
  <r>
    <x v="427"/>
    <n v="481425.22499999998"/>
    <n v="6661736.6459999997"/>
    <x v="357"/>
    <n v="2060.4511699999998"/>
    <x v="1"/>
    <m/>
    <x v="65"/>
    <n v="2.2999999999999998"/>
    <n v="0.2"/>
    <n v="0.01"/>
    <n v="2.7999999999999998E-4"/>
    <n v="2.8"/>
    <n v="40"/>
    <n v="0.3"/>
    <n v="62.1"/>
    <n v="1"/>
    <n v="0.1"/>
    <n v="1.3"/>
    <n v="7.2"/>
    <n v="10"/>
    <n v="383"/>
    <n v="3.32"/>
    <n v="0.5"/>
    <n v="4"/>
    <n v="45"/>
    <n v="0.1"/>
    <n v="69"/>
    <n v="0.87"/>
    <n v="0.22700000000000001"/>
    <n v="12"/>
    <n v="10"/>
    <n v="0.99"/>
    <n v="113"/>
    <n v="0.158"/>
    <n v="1"/>
    <n v="1.22"/>
    <n v="0.08"/>
    <n v="0.18"/>
    <n v="0.2"/>
    <n v="0.01"/>
    <n v="2.1"/>
    <n v="0.1"/>
    <n v="0.48"/>
    <n v="5"/>
    <n v="0.5"/>
    <n v="0.5"/>
    <m/>
    <m/>
    <x v="1"/>
    <m/>
    <m/>
    <m/>
  </r>
  <r>
    <x v="428"/>
    <n v="481426.89909999998"/>
    <n v="6661737.6359999999"/>
    <x v="358"/>
    <n v="2061.5734900000002"/>
    <x v="1"/>
    <m/>
    <x v="21"/>
    <n v="2.6"/>
    <n v="0.2"/>
    <n v="1.65E-3"/>
    <n v="7.7000000000000007E-4"/>
    <n v="7.7"/>
    <n v="51"/>
    <n v="0.5"/>
    <n v="16.5"/>
    <n v="1.3"/>
    <n v="0.1"/>
    <n v="2.8"/>
    <n v="29.5"/>
    <n v="45.3"/>
    <n v="525"/>
    <n v="5.35"/>
    <n v="0.5"/>
    <n v="4"/>
    <n v="41"/>
    <n v="0.1"/>
    <n v="92"/>
    <n v="0.75"/>
    <n v="0.17399999999999999"/>
    <n v="10"/>
    <n v="45"/>
    <n v="1.54"/>
    <n v="78"/>
    <n v="0.19400000000000001"/>
    <n v="1"/>
    <n v="1.55"/>
    <n v="6.2E-2"/>
    <n v="0.12"/>
    <n v="0.4"/>
    <n v="0.01"/>
    <n v="4.3"/>
    <n v="0.1"/>
    <n v="1.6"/>
    <n v="7"/>
    <n v="0.8"/>
    <n v="1"/>
    <m/>
    <m/>
    <x v="1"/>
    <m/>
    <m/>
    <m/>
  </r>
  <r>
    <x v="429"/>
    <n v="481426.72"/>
    <n v="6661735.4160000002"/>
    <x v="359"/>
    <n v="2059.5437000000002"/>
    <x v="1"/>
    <m/>
    <x v="229"/>
    <n v="5.9"/>
    <n v="2.1"/>
    <n v="4.7000000000000004E-4"/>
    <n v="3.6299999999999995E-3"/>
    <n v="36.299999999999997"/>
    <n v="129"/>
    <n v="0.9"/>
    <n v="4.7"/>
    <n v="2.4"/>
    <n v="0.2"/>
    <n v="3.4"/>
    <n v="62.7"/>
    <n v="24.4"/>
    <n v="1297"/>
    <n v="4.74"/>
    <n v="0.4"/>
    <n v="2.8"/>
    <n v="195"/>
    <n v="0.3"/>
    <n v="153"/>
    <n v="4.25"/>
    <n v="0.152"/>
    <n v="14"/>
    <n v="144"/>
    <n v="3.45"/>
    <n v="335"/>
    <n v="9.9000000000000005E-2"/>
    <n v="1"/>
    <n v="2.87"/>
    <n v="3.7999999999999999E-2"/>
    <n v="0.17"/>
    <n v="0.4"/>
    <n v="0.01"/>
    <n v="14.2"/>
    <n v="0.1"/>
    <n v="0.15"/>
    <n v="10"/>
    <n v="0.5"/>
    <n v="0.6"/>
    <m/>
    <m/>
    <x v="1"/>
    <m/>
    <m/>
    <m/>
  </r>
  <r>
    <x v="430"/>
    <n v="481438.17450000002"/>
    <n v="6661740.8890000004"/>
    <x v="360"/>
    <m/>
    <x v="1"/>
    <m/>
    <x v="266"/>
    <n v="9.8000000000000007"/>
    <n v="0.9"/>
    <n v="1.0300000000000001E-3"/>
    <n v="3.8399999999999997E-3"/>
    <n v="38.4"/>
    <n v="109"/>
    <n v="1.6"/>
    <n v="10.3"/>
    <n v="3.9"/>
    <n v="0.3"/>
    <n v="2.1"/>
    <n v="61.2"/>
    <n v="21.1"/>
    <n v="1851"/>
    <n v="5.24"/>
    <n v="0.3"/>
    <n v="1.9"/>
    <n v="464"/>
    <n v="1.1000000000000001"/>
    <n v="110"/>
    <n v="10.15"/>
    <n v="0.14099999999999999"/>
    <n v="13"/>
    <n v="130"/>
    <n v="3.01"/>
    <n v="50"/>
    <n v="4.1000000000000002E-2"/>
    <n v="1"/>
    <n v="2.4500000000000002"/>
    <n v="2.5999999999999999E-2"/>
    <n v="0.1"/>
    <n v="0.3"/>
    <n v="0.01"/>
    <n v="12.9"/>
    <n v="0.1"/>
    <n v="1.36"/>
    <n v="7"/>
    <n v="0.5"/>
    <n v="0.2"/>
    <m/>
    <m/>
    <x v="1"/>
    <m/>
    <m/>
    <m/>
  </r>
  <r>
    <x v="431"/>
    <n v="481503.62550000002"/>
    <n v="6661795.5889999997"/>
    <x v="361"/>
    <m/>
    <x v="1"/>
    <m/>
    <x v="267"/>
    <n v="17.7"/>
    <n v="0.7"/>
    <n v="1E-3"/>
    <n v="5.0000000000000001E-4"/>
    <n v="5"/>
    <n v="48"/>
    <n v="0.4"/>
    <n v="10"/>
    <n v="11.9"/>
    <n v="0.6"/>
    <n v="0.3"/>
    <n v="5"/>
    <n v="5.2"/>
    <n v="854"/>
    <n v="2.68"/>
    <n v="1.5"/>
    <n v="0.9"/>
    <n v="11"/>
    <n v="1"/>
    <n v="6"/>
    <n v="1.65"/>
    <n v="6.0000000000000001E-3"/>
    <n v="3"/>
    <n v="2"/>
    <n v="7.0000000000000007E-2"/>
    <n v="113"/>
    <n v="1E-3"/>
    <n v="1"/>
    <n v="0.13"/>
    <n v="4.0000000000000001E-3"/>
    <n v="0.09"/>
    <n v="0.1"/>
    <n v="0.01"/>
    <n v="1.6"/>
    <n v="0.1"/>
    <n v="0.05"/>
    <n v="1"/>
    <n v="0.5"/>
    <n v="0.2"/>
    <m/>
    <m/>
    <x v="1"/>
    <m/>
    <m/>
    <m/>
  </r>
  <r>
    <x v="432"/>
    <n v="481509.06060000003"/>
    <n v="6661793.2470000004"/>
    <x v="362"/>
    <m/>
    <x v="1"/>
    <m/>
    <x v="268"/>
    <n v="52.5"/>
    <n v="2"/>
    <n v="4.8999999999999998E-4"/>
    <n v="1.64E-3"/>
    <n v="16.399999999999999"/>
    <n v="25"/>
    <n v="0.2"/>
    <n v="4.9000000000000004"/>
    <n v="41.6"/>
    <n v="0.5"/>
    <n v="2.8"/>
    <n v="4"/>
    <n v="4.0999999999999996"/>
    <n v="485"/>
    <n v="1.61"/>
    <n v="0.1"/>
    <n v="1.2"/>
    <n v="47"/>
    <n v="0.3"/>
    <n v="3"/>
    <n v="2.0299999999999998"/>
    <n v="1.2E-2"/>
    <n v="4"/>
    <n v="2"/>
    <n v="0.36"/>
    <n v="85"/>
    <n v="1E-3"/>
    <n v="1"/>
    <n v="0.17"/>
    <n v="4.0000000000000001E-3"/>
    <n v="0.14000000000000001"/>
    <n v="0.1"/>
    <n v="0.01"/>
    <n v="1"/>
    <n v="0.1"/>
    <n v="0.19"/>
    <n v="1"/>
    <n v="0.5"/>
    <n v="0.2"/>
    <m/>
    <m/>
    <x v="1"/>
    <m/>
    <m/>
    <m/>
  </r>
  <r>
    <x v="433"/>
    <n v="481510.64730000001"/>
    <n v="6661798.0070000002"/>
    <x v="363"/>
    <m/>
    <x v="1"/>
    <s v="0.1 g/t Au,"/>
    <x v="269"/>
    <n v="96.9"/>
    <n v="1"/>
    <n v="7.7999999999999999E-4"/>
    <n v="5.8E-4"/>
    <n v="5.8"/>
    <n v="29"/>
    <n v="0.3"/>
    <n v="7.8"/>
    <n v="96.3"/>
    <n v="0.6"/>
    <n v="0.2"/>
    <n v="8.5"/>
    <n v="10.4"/>
    <n v="514"/>
    <n v="2.04"/>
    <n v="0.3"/>
    <n v="2.2999999999999998"/>
    <n v="21"/>
    <n v="0.5"/>
    <n v="6"/>
    <n v="1.57"/>
    <n v="0.04"/>
    <n v="6"/>
    <n v="2"/>
    <n v="0.14000000000000001"/>
    <n v="139"/>
    <n v="1E-3"/>
    <n v="1"/>
    <n v="0.28000000000000003"/>
    <n v="4.0000000000000001E-3"/>
    <n v="0.23"/>
    <n v="0.1"/>
    <n v="0.01"/>
    <n v="2.4"/>
    <n v="0.1"/>
    <n v="0.31"/>
    <n v="1"/>
    <n v="0.5"/>
    <n v="0.2"/>
    <m/>
    <m/>
    <x v="1"/>
    <m/>
    <m/>
    <m/>
  </r>
  <r>
    <x v="434"/>
    <n v="481753.8308"/>
    <n v="6662204.2070000004"/>
    <x v="364"/>
    <n v="2080.8898899999999"/>
    <x v="1"/>
    <s v="2.4 g/t Au, 443 g/t Ag, 0.12 % Pb, 0.17 % Cu"/>
    <x v="270"/>
    <n v="2378.1999999999998"/>
    <n v="443"/>
    <n v="0.17"/>
    <n v="0.12"/>
    <n v="1162.2"/>
    <n v="115"/>
    <n v="10"/>
    <n v="1745.5"/>
    <n v="2.2999999999999998"/>
    <n v="0.9"/>
    <n v="3.9"/>
    <n v="18.2"/>
    <n v="5.2"/>
    <n v="1095"/>
    <n v="2.94"/>
    <n v="1.1000000000000001"/>
    <n v="0.9"/>
    <n v="4"/>
    <n v="2.6"/>
    <n v="98"/>
    <n v="0.08"/>
    <n v="4.5999999999999999E-2"/>
    <n v="5"/>
    <n v="14"/>
    <n v="0.21"/>
    <n v="113"/>
    <n v="2E-3"/>
    <n v="1"/>
    <n v="0.49"/>
    <n v="3.0000000000000001E-3"/>
    <n v="0.15"/>
    <n v="0.3"/>
    <n v="0.04"/>
    <n v="3.8"/>
    <n v="0.1"/>
    <n v="0.05"/>
    <n v="1"/>
    <n v="0.5"/>
    <n v="0.2"/>
    <m/>
    <m/>
    <x v="1"/>
    <m/>
    <m/>
    <m/>
  </r>
  <r>
    <x v="435"/>
    <n v="481796.41519999999"/>
    <n v="6662493.5240000002"/>
    <x v="365"/>
    <m/>
    <x v="1"/>
    <m/>
    <x v="191"/>
    <n v="9.3000000000000007"/>
    <n v="0.7"/>
    <n v="3.3500000000000001E-3"/>
    <n v="1.0499999999999999E-3"/>
    <n v="10.5"/>
    <n v="14"/>
    <n v="0.8"/>
    <n v="33.5"/>
    <n v="1.2"/>
    <n v="0.1"/>
    <n v="2.6"/>
    <n v="9.3000000000000007"/>
    <n v="24.8"/>
    <n v="169"/>
    <n v="3.17"/>
    <n v="0.2"/>
    <n v="1.3"/>
    <n v="16"/>
    <n v="0.1"/>
    <n v="22"/>
    <n v="0.14000000000000001"/>
    <n v="2.1999999999999999E-2"/>
    <n v="2"/>
    <n v="5"/>
    <n v="0.34"/>
    <n v="30"/>
    <n v="4.2000000000000003E-2"/>
    <n v="1"/>
    <n v="0.44"/>
    <n v="2.5999999999999999E-2"/>
    <n v="0.05"/>
    <n v="0.4"/>
    <n v="0.01"/>
    <n v="1.6"/>
    <n v="0.1"/>
    <n v="1.34"/>
    <n v="2"/>
    <n v="1.4"/>
    <n v="0.3"/>
    <m/>
    <m/>
    <x v="1"/>
    <m/>
    <m/>
    <m/>
  </r>
  <r>
    <x v="436"/>
    <n v="481771.51850000001"/>
    <n v="6662452.6770000001"/>
    <x v="366"/>
    <n v="2058.0349099999999"/>
    <x v="1"/>
    <m/>
    <x v="271"/>
    <n v="12.6"/>
    <n v="5.6"/>
    <n v="0.06"/>
    <n v="2.96E-3"/>
    <n v="29.6"/>
    <n v="46"/>
    <n v="0.4"/>
    <n v="644.29999999999995"/>
    <n v="0.5"/>
    <n v="0.3"/>
    <n v="39.799999999999997"/>
    <n v="22.3"/>
    <n v="10.199999999999999"/>
    <n v="559"/>
    <n v="2.64"/>
    <n v="0.7"/>
    <n v="3.5"/>
    <n v="81"/>
    <n v="1.2"/>
    <n v="55"/>
    <n v="1.9"/>
    <n v="9.5000000000000001E-2"/>
    <n v="8"/>
    <n v="34"/>
    <n v="1.36"/>
    <n v="246"/>
    <n v="6.8000000000000005E-2"/>
    <n v="1"/>
    <n v="1.62"/>
    <n v="3.6999999999999998E-2"/>
    <n v="0.64"/>
    <n v="66.099999999999994"/>
    <n v="0.01"/>
    <n v="5.7"/>
    <n v="0.4"/>
    <n v="0.33"/>
    <n v="5"/>
    <n v="0.5"/>
    <n v="1.5"/>
    <m/>
    <m/>
    <x v="1"/>
    <m/>
    <m/>
    <m/>
  </r>
  <r>
    <x v="437"/>
    <n v="481771.32020000002"/>
    <n v="6662451.5860000001"/>
    <x v="367"/>
    <n v="2060.4428699999999"/>
    <x v="1"/>
    <m/>
    <x v="272"/>
    <n v="4"/>
    <n v="2.2000000000000002"/>
    <n v="0.01"/>
    <n v="5.9999999999999995E-4"/>
    <n v="6"/>
    <n v="77"/>
    <n v="0.4"/>
    <n v="104.6"/>
    <n v="0.5"/>
    <n v="0.1"/>
    <n v="5.6"/>
    <n v="31.7"/>
    <n v="6.8"/>
    <n v="1087"/>
    <n v="3.64"/>
    <n v="0.4"/>
    <n v="3.8"/>
    <n v="104"/>
    <n v="0.3"/>
    <n v="62"/>
    <n v="3.65"/>
    <n v="8.6999999999999994E-2"/>
    <n v="12"/>
    <n v="52"/>
    <n v="2.21"/>
    <n v="42"/>
    <n v="8.9999999999999993E-3"/>
    <n v="1"/>
    <n v="2.52"/>
    <n v="4.5999999999999999E-2"/>
    <n v="0.13"/>
    <n v="0.4"/>
    <n v="0.01"/>
    <n v="7.3"/>
    <n v="0.1"/>
    <n v="0.15"/>
    <n v="9"/>
    <n v="0.5"/>
    <n v="0.5"/>
    <m/>
    <m/>
    <x v="1"/>
    <m/>
    <m/>
    <m/>
  </r>
  <r>
    <x v="438"/>
    <n v="481756.24650000001"/>
    <n v="6662450.892"/>
    <x v="368"/>
    <n v="2060.2824700000001"/>
    <x v="1"/>
    <m/>
    <x v="4"/>
    <n v="5.4"/>
    <n v="1.6"/>
    <n v="6.7999999999999994E-4"/>
    <n v="1.7100000000000001E-3"/>
    <n v="17.100000000000001"/>
    <n v="8"/>
    <n v="0.5"/>
    <n v="6.8"/>
    <n v="1.1000000000000001"/>
    <n v="0.2"/>
    <n v="20.9"/>
    <n v="2.4"/>
    <n v="3.5"/>
    <n v="84"/>
    <n v="2.8"/>
    <n v="1.2"/>
    <n v="10.1"/>
    <n v="62"/>
    <n v="0.1"/>
    <n v="26"/>
    <n v="0.15"/>
    <n v="6.5000000000000002E-2"/>
    <n v="21"/>
    <n v="4"/>
    <n v="0.2"/>
    <n v="94"/>
    <n v="0.16400000000000001"/>
    <n v="1"/>
    <n v="0.43"/>
    <n v="0.124"/>
    <n v="0.17"/>
    <n v="0.4"/>
    <n v="0.01"/>
    <n v="1.8"/>
    <n v="0.1"/>
    <n v="0.83"/>
    <n v="3"/>
    <n v="0.5"/>
    <n v="2.7"/>
    <m/>
    <m/>
    <x v="1"/>
    <m/>
    <m/>
    <m/>
  </r>
  <r>
    <x v="439"/>
    <n v="481771.22100000002"/>
    <n v="6662449.4040000001"/>
    <x v="369"/>
    <n v="2061.0520000000001"/>
    <x v="1"/>
    <m/>
    <x v="273"/>
    <n v="10.199999999999999"/>
    <n v="8.3000000000000007"/>
    <n v="3.8200000000000005E-3"/>
    <n v="6.1600000000000005E-3"/>
    <n v="61.6"/>
    <n v="35"/>
    <n v="12.5"/>
    <n v="38.200000000000003"/>
    <n v="2"/>
    <n v="0.2"/>
    <n v="44.9"/>
    <n v="17"/>
    <n v="72"/>
    <n v="303"/>
    <n v="11.37"/>
    <n v="1"/>
    <n v="9.1999999999999993"/>
    <n v="41"/>
    <n v="0.3"/>
    <n v="61"/>
    <n v="0.56000000000000005"/>
    <n v="0.11"/>
    <n v="10"/>
    <n v="3"/>
    <n v="0.77"/>
    <n v="22"/>
    <n v="0.20200000000000001"/>
    <n v="1"/>
    <n v="1.22"/>
    <n v="7.2999999999999995E-2"/>
    <n v="0.35"/>
    <n v="0.6"/>
    <n v="0.01"/>
    <n v="2.2000000000000002"/>
    <n v="0.2"/>
    <n v="10"/>
    <n v="4"/>
    <n v="2.2999999999999998"/>
    <n v="10.199999999999999"/>
    <m/>
    <m/>
    <x v="1"/>
    <m/>
    <m/>
    <m/>
  </r>
  <r>
    <x v="440"/>
    <n v="481884.88260000001"/>
    <n v="6662332.4189999998"/>
    <x v="370"/>
    <n v="2043.99902"/>
    <x v="1"/>
    <m/>
    <x v="64"/>
    <n v="2.1"/>
    <n v="0.1"/>
    <n v="3.6999999999999999E-4"/>
    <n v="1.8999999999999998E-4"/>
    <n v="1.9"/>
    <n v="31"/>
    <n v="0.5"/>
    <n v="3.7"/>
    <n v="1.8"/>
    <n v="0.4"/>
    <n v="0.2"/>
    <n v="3.6"/>
    <n v="7"/>
    <n v="834"/>
    <n v="2.37"/>
    <n v="2.6"/>
    <n v="2.7"/>
    <n v="5"/>
    <n v="0.5"/>
    <n v="19"/>
    <n v="0.1"/>
    <n v="6.4000000000000001E-2"/>
    <n v="11"/>
    <n v="2"/>
    <n v="0.03"/>
    <n v="123"/>
    <n v="1E-3"/>
    <n v="1"/>
    <n v="0.33"/>
    <n v="4.0000000000000001E-3"/>
    <n v="0.24"/>
    <n v="0.3"/>
    <n v="0.01"/>
    <n v="2"/>
    <n v="0.1"/>
    <n v="0.05"/>
    <n v="1"/>
    <n v="0.5"/>
    <n v="0.2"/>
    <m/>
    <m/>
    <x v="1"/>
    <m/>
    <m/>
    <m/>
  </r>
  <r>
    <x v="441"/>
    <n v="481341.4081"/>
    <n v="6661397.9479999999"/>
    <x v="371"/>
    <n v="2115.94092"/>
    <x v="1"/>
    <m/>
    <x v="98"/>
    <n v="1.7"/>
    <n v="0.5"/>
    <n v="0.02"/>
    <n v="0.03"/>
    <n v="250.7"/>
    <n v="23"/>
    <n v="0.7"/>
    <n v="234.5"/>
    <n v="0.5"/>
    <n v="0.1"/>
    <n v="0.4"/>
    <n v="1.1000000000000001"/>
    <n v="0.8"/>
    <n v="75"/>
    <n v="0.43"/>
    <n v="1.2"/>
    <n v="4.5999999999999996"/>
    <n v="4"/>
    <n v="0.2"/>
    <n v="2"/>
    <n v="0.11"/>
    <n v="2.4E-2"/>
    <n v="12"/>
    <n v="2"/>
    <n v="7.0000000000000007E-2"/>
    <n v="57"/>
    <n v="5.0000000000000001E-3"/>
    <n v="1"/>
    <n v="0.28000000000000003"/>
    <n v="1.7000000000000001E-2"/>
    <n v="0.16"/>
    <n v="0.1"/>
    <n v="0.01"/>
    <n v="0.3"/>
    <n v="0.1"/>
    <n v="0.05"/>
    <n v="1"/>
    <n v="0.5"/>
    <n v="0.2"/>
    <m/>
    <m/>
    <x v="1"/>
    <m/>
    <m/>
    <m/>
  </r>
  <r>
    <x v="442"/>
    <n v="481381.76319999999"/>
    <n v="6661392.2819999997"/>
    <x v="372"/>
    <n v="2105.37354"/>
    <x v="1"/>
    <s v="0.1 g/t Au, 3.63% Pb"/>
    <x v="274"/>
    <n v="97.5"/>
    <n v="9.9"/>
    <n v="0.02"/>
    <n v="3.63"/>
    <n v="10000"/>
    <n v="2666"/>
    <n v="10"/>
    <n v="246.8"/>
    <n v="0.5"/>
    <n v="1.7"/>
    <n v="1.6"/>
    <n v="3.8"/>
    <n v="2.1"/>
    <n v="189"/>
    <n v="0.79"/>
    <n v="1.5"/>
    <n v="1.1000000000000001"/>
    <n v="17"/>
    <n v="9.6"/>
    <n v="6"/>
    <n v="0.35"/>
    <n v="1.9E-2"/>
    <n v="2"/>
    <n v="9"/>
    <n v="0.27"/>
    <n v="41"/>
    <n v="2.3E-2"/>
    <n v="1"/>
    <n v="0.33"/>
    <n v="3.0000000000000001E-3"/>
    <n v="7.0000000000000007E-2"/>
    <n v="0.1"/>
    <n v="0.04"/>
    <n v="0.9"/>
    <n v="0.1"/>
    <n v="0.47"/>
    <n v="1"/>
    <n v="6.4"/>
    <n v="1.8"/>
    <m/>
    <m/>
    <x v="1"/>
    <m/>
    <m/>
    <m/>
  </r>
  <r>
    <x v="443"/>
    <n v="481223.07299999997"/>
    <n v="6660883.7889999999"/>
    <x v="373"/>
    <n v="2117.7189899999998"/>
    <x v="1"/>
    <s v="0.45 g/t Au, 54 g/t Ag, 0.03 % Pb, 0.01 % Cu"/>
    <x v="275"/>
    <n v="444.4"/>
    <n v="53.9"/>
    <n v="0.01"/>
    <n v="0.03"/>
    <n v="269.3"/>
    <n v="18"/>
    <n v="0.3"/>
    <n v="52.9"/>
    <n v="0.8"/>
    <n v="0.1"/>
    <n v="295.39999999999998"/>
    <n v="12.8"/>
    <n v="12.2"/>
    <n v="666"/>
    <n v="2.36"/>
    <n v="1.2"/>
    <n v="2.7"/>
    <n v="63"/>
    <n v="1.5"/>
    <n v="8"/>
    <n v="4.83"/>
    <n v="1.7000000000000001E-2"/>
    <n v="8"/>
    <n v="5"/>
    <n v="0.42"/>
    <n v="31"/>
    <n v="1E-3"/>
    <n v="1"/>
    <n v="0.21"/>
    <n v="6.0000000000000001E-3"/>
    <n v="0.08"/>
    <n v="0.1"/>
    <n v="0.03"/>
    <n v="0.7"/>
    <n v="0.1"/>
    <n v="0.77"/>
    <n v="1"/>
    <n v="1"/>
    <n v="13"/>
    <m/>
    <m/>
    <x v="1"/>
    <m/>
    <m/>
    <m/>
  </r>
  <r>
    <x v="444"/>
    <n v="481129.67379999999"/>
    <n v="6660452.7089999998"/>
    <x v="374"/>
    <n v="2015.2052000000001"/>
    <x v="1"/>
    <s v="0.38 g/t Au, 19 g/t Ag"/>
    <x v="276"/>
    <n v="375.6"/>
    <n v="18.600000000000001"/>
    <n v="0.02"/>
    <n v="0.02"/>
    <n v="232.9"/>
    <n v="23"/>
    <n v="0.6"/>
    <n v="184"/>
    <n v="3"/>
    <n v="0.1"/>
    <n v="39.6"/>
    <n v="2.1"/>
    <n v="3.9"/>
    <n v="156"/>
    <n v="1.23"/>
    <n v="0.7"/>
    <n v="14.7"/>
    <n v="10"/>
    <n v="0.1"/>
    <n v="14"/>
    <n v="0.16"/>
    <n v="3.3000000000000002E-2"/>
    <n v="51"/>
    <n v="2"/>
    <n v="0.09"/>
    <n v="146"/>
    <n v="1E-3"/>
    <n v="1"/>
    <n v="0.63"/>
    <n v="0.03"/>
    <n v="0.17"/>
    <n v="0.1"/>
    <n v="0.01"/>
    <n v="0.6"/>
    <n v="0.1"/>
    <n v="0.05"/>
    <n v="2"/>
    <n v="0.5"/>
    <n v="1.3"/>
    <m/>
    <m/>
    <x v="1"/>
    <m/>
    <m/>
    <m/>
  </r>
  <r>
    <x v="445"/>
    <n v="480783.43939999997"/>
    <n v="6660010.9110000003"/>
    <x v="375"/>
    <n v="1696.36438"/>
    <x v="1"/>
    <m/>
    <x v="1"/>
    <n v="1.5"/>
    <n v="0.3"/>
    <n v="1.6300000000000002E-3"/>
    <n v="1.6100000000000001E-3"/>
    <n v="16.100000000000001"/>
    <n v="55"/>
    <n v="2.9"/>
    <n v="16.3"/>
    <n v="0.9"/>
    <n v="0.3"/>
    <n v="1.2"/>
    <n v="14.6"/>
    <n v="15.3"/>
    <n v="1220"/>
    <n v="4.1100000000000003"/>
    <n v="0.8"/>
    <n v="2.9"/>
    <n v="175"/>
    <n v="0.1"/>
    <n v="95"/>
    <n v="10.28"/>
    <n v="6.7000000000000004E-2"/>
    <n v="15"/>
    <n v="3"/>
    <n v="4.4000000000000004"/>
    <n v="17"/>
    <n v="5.0000000000000001E-3"/>
    <n v="1"/>
    <n v="0.51"/>
    <n v="1.7999999999999999E-2"/>
    <n v="0.05"/>
    <n v="0.4"/>
    <n v="0.01"/>
    <n v="6.1"/>
    <n v="0.1"/>
    <n v="7.0000000000000007E-2"/>
    <n v="1"/>
    <n v="0.5"/>
    <n v="0.2"/>
    <m/>
    <m/>
    <x v="1"/>
    <m/>
    <m/>
    <m/>
  </r>
  <r>
    <x v="446"/>
    <n v="479765.38410000002"/>
    <n v="6659899.318"/>
    <x v="376"/>
    <n v="1761.05701"/>
    <x v="1"/>
    <m/>
    <x v="33"/>
    <n v="1.4"/>
    <n v="0.1"/>
    <n v="1.1E-4"/>
    <n v="2.0100000000000001E-3"/>
    <n v="20.100000000000001"/>
    <n v="6"/>
    <n v="0.1"/>
    <n v="1.1000000000000001"/>
    <n v="0.7"/>
    <n v="0.1"/>
    <n v="0.2"/>
    <n v="0.2"/>
    <n v="0.9"/>
    <n v="4681"/>
    <n v="0.9"/>
    <n v="13.2"/>
    <n v="2"/>
    <n v="609"/>
    <n v="0.6"/>
    <n v="8"/>
    <n v="31.77"/>
    <n v="5.0000000000000001E-3"/>
    <n v="31"/>
    <n v="1"/>
    <n v="0.84"/>
    <n v="15"/>
    <n v="1E-3"/>
    <n v="1"/>
    <n v="0.1"/>
    <n v="3.0000000000000001E-3"/>
    <n v="0.03"/>
    <n v="0.1"/>
    <n v="0.01"/>
    <n v="4.7"/>
    <n v="0.1"/>
    <n v="0.05"/>
    <n v="1"/>
    <n v="0.5"/>
    <n v="0.2"/>
    <m/>
    <m/>
    <x v="1"/>
    <m/>
    <m/>
    <m/>
  </r>
  <r>
    <x v="447"/>
    <n v="479760.82260000001"/>
    <n v="6659909.5839999998"/>
    <x v="377"/>
    <n v="1746.62256"/>
    <x v="1"/>
    <m/>
    <x v="277"/>
    <n v="19.399999999999999"/>
    <n v="0.6"/>
    <n v="1.1999999999999999E-3"/>
    <n v="2.1519999999999997E-2"/>
    <n v="215.2"/>
    <n v="5"/>
    <n v="0.5"/>
    <n v="12"/>
    <n v="7.8"/>
    <n v="0.9"/>
    <n v="0.8"/>
    <n v="1"/>
    <n v="1.2"/>
    <n v="128"/>
    <n v="0.63"/>
    <n v="0.3"/>
    <n v="0.5"/>
    <n v="6"/>
    <n v="0.1"/>
    <n v="2"/>
    <n v="0.34"/>
    <n v="1E-3"/>
    <n v="1"/>
    <n v="2"/>
    <n v="0.06"/>
    <n v="15"/>
    <n v="1E-3"/>
    <n v="1"/>
    <n v="0.16"/>
    <n v="3.0000000000000001E-3"/>
    <n v="0.04"/>
    <n v="0.1"/>
    <n v="0.01"/>
    <n v="0.2"/>
    <n v="0.1"/>
    <n v="0.13"/>
    <n v="1"/>
    <n v="0.5"/>
    <n v="0.2"/>
    <m/>
    <m/>
    <x v="1"/>
    <m/>
    <m/>
    <m/>
  </r>
  <r>
    <x v="448"/>
    <n v="479778.4117"/>
    <n v="6659960.2790000001"/>
    <x v="378"/>
    <n v="1717.4427499999999"/>
    <x v="1"/>
    <m/>
    <x v="98"/>
    <n v="1.7"/>
    <n v="0.3"/>
    <n v="1.4199999999999998E-3"/>
    <n v="2.82E-3"/>
    <n v="28.2"/>
    <n v="90"/>
    <n v="4.7"/>
    <n v="14.2"/>
    <n v="9"/>
    <n v="0.3"/>
    <n v="0.3"/>
    <n v="1.1000000000000001"/>
    <n v="3"/>
    <n v="821"/>
    <n v="3.99"/>
    <n v="1.6"/>
    <n v="3.5"/>
    <n v="23"/>
    <n v="0.3"/>
    <n v="8"/>
    <n v="0.45"/>
    <n v="7.6999999999999999E-2"/>
    <n v="11"/>
    <n v="3"/>
    <n v="0.47"/>
    <n v="212"/>
    <n v="0.16600000000000001"/>
    <n v="1"/>
    <n v="1.32"/>
    <n v="8.5000000000000006E-2"/>
    <n v="0.21"/>
    <n v="0.8"/>
    <n v="0.01"/>
    <n v="8.6999999999999993"/>
    <n v="0.1"/>
    <n v="0.55000000000000004"/>
    <n v="8"/>
    <n v="0.5"/>
    <n v="0.2"/>
    <m/>
    <m/>
    <x v="1"/>
    <m/>
    <m/>
    <m/>
  </r>
  <r>
    <x v="449"/>
    <n v="479739.2905"/>
    <n v="6660001.0269999998"/>
    <x v="379"/>
    <n v="1727.28882"/>
    <x v="1"/>
    <m/>
    <x v="278"/>
    <n v="15"/>
    <n v="0.7"/>
    <n v="4.3200000000000001E-3"/>
    <n v="1.1000000000000001E-3"/>
    <n v="11"/>
    <n v="42"/>
    <n v="3.3"/>
    <n v="43.2"/>
    <n v="75.5"/>
    <n v="0.8"/>
    <n v="1.1000000000000001"/>
    <n v="13.7"/>
    <n v="3.7"/>
    <n v="690"/>
    <n v="1.69"/>
    <n v="2.8"/>
    <n v="3.1"/>
    <n v="7"/>
    <n v="0.3"/>
    <n v="78"/>
    <n v="0.24"/>
    <n v="6.8000000000000005E-2"/>
    <n v="6"/>
    <n v="19"/>
    <n v="0.63"/>
    <n v="178"/>
    <n v="1.7999999999999999E-2"/>
    <n v="1"/>
    <n v="0.82"/>
    <n v="2E-3"/>
    <n v="0.06"/>
    <n v="0.1"/>
    <n v="0.01"/>
    <n v="2.4"/>
    <n v="0.1"/>
    <n v="0.05"/>
    <n v="3"/>
    <n v="1.1000000000000001"/>
    <n v="0.4"/>
    <m/>
    <m/>
    <x v="1"/>
    <m/>
    <m/>
    <m/>
  </r>
  <r>
    <x v="450"/>
    <n v="479717.56819999998"/>
    <n v="6659997.693"/>
    <x v="380"/>
    <n v="1732.53784"/>
    <x v="1"/>
    <m/>
    <x v="50"/>
    <n v="1.2"/>
    <n v="0.7"/>
    <n v="1.8800000000000002E-3"/>
    <n v="1.01E-3"/>
    <n v="10.1"/>
    <n v="50"/>
    <n v="8.9"/>
    <n v="18.8"/>
    <n v="29.1"/>
    <n v="1.1000000000000001"/>
    <n v="0.2"/>
    <n v="9.1999999999999993"/>
    <n v="1.5"/>
    <n v="142"/>
    <n v="1.86"/>
    <n v="2.5"/>
    <n v="5.5"/>
    <n v="17"/>
    <n v="0.1"/>
    <n v="103"/>
    <n v="0.19"/>
    <n v="0.10100000000000001"/>
    <n v="9"/>
    <n v="29"/>
    <n v="0.57999999999999996"/>
    <n v="436"/>
    <n v="4.3999999999999997E-2"/>
    <n v="1"/>
    <n v="0.9"/>
    <n v="2.4E-2"/>
    <n v="0.2"/>
    <n v="0.6"/>
    <n v="0.01"/>
    <n v="2.7"/>
    <n v="0.1"/>
    <n v="0.06"/>
    <n v="4"/>
    <n v="4.5"/>
    <n v="0.2"/>
    <m/>
    <m/>
    <x v="1"/>
    <m/>
    <m/>
    <m/>
  </r>
  <r>
    <x v="451"/>
    <n v="479715.6298"/>
    <n v="6660080.1220000004"/>
    <x v="381"/>
    <n v="1731.1279300000001"/>
    <x v="1"/>
    <m/>
    <x v="155"/>
    <n v="5.5"/>
    <n v="1.9"/>
    <n v="3.1199999999999999E-3"/>
    <n v="2.0300000000000001E-3"/>
    <n v="20.3"/>
    <n v="15"/>
    <n v="6.8"/>
    <n v="31.2"/>
    <n v="117.5"/>
    <n v="1.3"/>
    <n v="0.3"/>
    <n v="6.3"/>
    <n v="1.1000000000000001"/>
    <n v="328"/>
    <n v="1.89"/>
    <n v="3.2"/>
    <n v="3.5"/>
    <n v="36"/>
    <n v="0.1"/>
    <n v="68"/>
    <n v="0.3"/>
    <n v="9.0999999999999998E-2"/>
    <n v="9"/>
    <n v="16"/>
    <n v="0.24"/>
    <n v="48"/>
    <n v="5.6000000000000001E-2"/>
    <n v="1"/>
    <n v="0.61"/>
    <n v="4.0000000000000001E-3"/>
    <n v="7.0000000000000007E-2"/>
    <n v="0.6"/>
    <n v="0.01"/>
    <n v="2.2000000000000002"/>
    <n v="0.1"/>
    <n v="7.0000000000000007E-2"/>
    <n v="3"/>
    <n v="2.9"/>
    <n v="0.2"/>
    <m/>
    <m/>
    <x v="1"/>
    <m/>
    <m/>
    <m/>
  </r>
  <r>
    <x v="452"/>
    <n v="479901.76860000001"/>
    <n v="6660069.1869999999"/>
    <x v="382"/>
    <n v="1680.24109"/>
    <x v="1"/>
    <m/>
    <x v="33"/>
    <n v="1.4"/>
    <n v="0.6"/>
    <n v="1.2600000000000001E-3"/>
    <n v="3.7100000000000002E-3"/>
    <n v="37.1"/>
    <n v="20"/>
    <n v="4.3"/>
    <n v="12.6"/>
    <n v="1.8"/>
    <n v="0.1"/>
    <n v="1.4"/>
    <n v="4.8"/>
    <n v="4.2"/>
    <n v="324"/>
    <n v="1.03"/>
    <n v="0.8"/>
    <n v="1.4"/>
    <n v="15"/>
    <n v="0.1"/>
    <n v="7"/>
    <n v="1.46"/>
    <n v="3.2000000000000001E-2"/>
    <n v="10"/>
    <n v="7"/>
    <n v="0.2"/>
    <n v="58"/>
    <n v="1E-3"/>
    <n v="1"/>
    <n v="0.2"/>
    <n v="1E-3"/>
    <n v="7.0000000000000007E-2"/>
    <n v="0.1"/>
    <n v="0.01"/>
    <n v="1.1000000000000001"/>
    <n v="0.1"/>
    <n v="0.05"/>
    <n v="1"/>
    <n v="0.5"/>
    <n v="0.2"/>
    <m/>
    <m/>
    <x v="1"/>
    <m/>
    <m/>
    <m/>
  </r>
  <r>
    <x v="453"/>
    <n v="480109.47389999998"/>
    <n v="6659648.5899999999"/>
    <x v="383"/>
    <m/>
    <x v="1"/>
    <s v="35 g/t Ag"/>
    <x v="32"/>
    <n v="3.4"/>
    <n v="35.200000000000003"/>
    <n v="0.57999999999999996"/>
    <n v="2.14E-3"/>
    <n v="21.4"/>
    <n v="12"/>
    <n v="562.70000000000005"/>
    <n v="5790.1"/>
    <n v="0.5"/>
    <n v="0.1"/>
    <n v="75.7"/>
    <n v="0.8"/>
    <n v="0.9"/>
    <n v="36"/>
    <n v="1.82"/>
    <n v="0.3"/>
    <n v="0.4"/>
    <n v="1"/>
    <n v="1.5"/>
    <n v="1"/>
    <n v="0.02"/>
    <n v="1E-3"/>
    <n v="1"/>
    <n v="2"/>
    <n v="0.01"/>
    <n v="46"/>
    <n v="1E-3"/>
    <n v="1"/>
    <n v="0.04"/>
    <n v="1E-3"/>
    <n v="0.01"/>
    <n v="0.4"/>
    <n v="0.01"/>
    <n v="0.1"/>
    <n v="0.1"/>
    <n v="0.6"/>
    <n v="1"/>
    <n v="17"/>
    <n v="4"/>
    <m/>
    <m/>
    <x v="1"/>
    <m/>
    <m/>
    <m/>
  </r>
  <r>
    <x v="454"/>
    <n v="480067.01650000003"/>
    <n v="6659806.898"/>
    <x v="384"/>
    <n v="1712.52466"/>
    <x v="1"/>
    <s v="72 ppb Au"/>
    <x v="279"/>
    <n v="72.599999999999994"/>
    <n v="0.8"/>
    <n v="9.5999999999999992E-4"/>
    <n v="3.7299999999999998E-3"/>
    <n v="37.299999999999997"/>
    <n v="24"/>
    <n v="1.8"/>
    <n v="9.6"/>
    <n v="21.8"/>
    <n v="1.9"/>
    <n v="0.5"/>
    <n v="2.7"/>
    <n v="9.1999999999999993"/>
    <n v="424"/>
    <n v="3.18"/>
    <n v="0.8"/>
    <n v="1.7"/>
    <n v="23"/>
    <n v="0.3"/>
    <n v="10"/>
    <n v="0.55000000000000004"/>
    <n v="3.9E-2"/>
    <n v="5"/>
    <n v="2"/>
    <n v="0.43"/>
    <n v="111"/>
    <n v="3.0000000000000001E-3"/>
    <n v="1"/>
    <n v="0.61"/>
    <n v="3.0000000000000001E-3"/>
    <n v="0.16"/>
    <n v="0.4"/>
    <n v="0.01"/>
    <n v="1.5"/>
    <n v="0.1"/>
    <n v="1.07"/>
    <n v="1"/>
    <n v="0.5"/>
    <n v="0.2"/>
    <m/>
    <m/>
    <x v="1"/>
    <m/>
    <m/>
    <m/>
  </r>
  <r>
    <x v="455"/>
    <n v="480063.75839999999"/>
    <n v="6659801.352"/>
    <x v="385"/>
    <n v="1714.5318600000001"/>
    <x v="1"/>
    <s v="63 ppb Au"/>
    <x v="280"/>
    <n v="63.2"/>
    <n v="1"/>
    <n v="2.0500000000000002E-3"/>
    <n v="2.5100000000000001E-3"/>
    <n v="25.1"/>
    <n v="75"/>
    <n v="4"/>
    <n v="20.5"/>
    <n v="10.3"/>
    <n v="1.2"/>
    <n v="0.5"/>
    <n v="1.8"/>
    <n v="4.5999999999999996"/>
    <n v="668"/>
    <n v="2.4500000000000002"/>
    <n v="0.5"/>
    <n v="1.9"/>
    <n v="55"/>
    <n v="4.5999999999999996"/>
    <n v="9"/>
    <n v="1.8"/>
    <n v="1.6E-2"/>
    <n v="4"/>
    <n v="2"/>
    <n v="0.57999999999999996"/>
    <n v="53"/>
    <n v="0.02"/>
    <n v="1"/>
    <n v="0.69"/>
    <n v="1E-3"/>
    <n v="0.13"/>
    <n v="1.2"/>
    <n v="0.01"/>
    <n v="1.6"/>
    <n v="0.1"/>
    <n v="0.81"/>
    <n v="2"/>
    <n v="0.5"/>
    <n v="0.2"/>
    <m/>
    <m/>
    <x v="1"/>
    <m/>
    <m/>
    <m/>
  </r>
  <r>
    <x v="456"/>
    <n v="480092.49819999997"/>
    <n v="6659723.79"/>
    <x v="386"/>
    <n v="1729.3501000000001"/>
    <x v="1"/>
    <s v="146 g/t Ag, 0.01 % Pb, 0.71 % Cu"/>
    <x v="281"/>
    <n v="32.4"/>
    <n v="146"/>
    <n v="0.71"/>
    <n v="0.01"/>
    <n v="91.4"/>
    <n v="29"/>
    <n v="201.9"/>
    <n v="7072.9"/>
    <n v="189.5"/>
    <n v="2"/>
    <n v="118.9"/>
    <n v="6.4"/>
    <n v="17.100000000000001"/>
    <n v="78"/>
    <n v="21.11"/>
    <n v="0.8"/>
    <n v="1"/>
    <n v="7"/>
    <n v="1.1000000000000001"/>
    <n v="243"/>
    <n v="0.01"/>
    <n v="3.0000000000000001E-3"/>
    <n v="1"/>
    <n v="2"/>
    <n v="0.01"/>
    <n v="58"/>
    <n v="2E-3"/>
    <n v="1"/>
    <n v="0.09"/>
    <n v="1E-3"/>
    <n v="0.03"/>
    <n v="39.799999999999997"/>
    <n v="0.01"/>
    <n v="0.3"/>
    <n v="0.1"/>
    <n v="1.95"/>
    <n v="4"/>
    <n v="9.4"/>
    <n v="1.9"/>
    <m/>
    <m/>
    <x v="1"/>
    <m/>
    <m/>
    <m/>
  </r>
  <r>
    <x v="457"/>
    <n v="480091.72220000002"/>
    <n v="6659724.3540000003"/>
    <x v="387"/>
    <n v="1730.1251199999999"/>
    <x v="1"/>
    <s v="130 g/t Ag, 0.38 % Cu"/>
    <x v="232"/>
    <n v="7.5"/>
    <n v="130"/>
    <n v="0.38"/>
    <n v="0.01"/>
    <n v="79.7"/>
    <n v="10"/>
    <n v="101.2"/>
    <n v="3783.8"/>
    <n v="9.5"/>
    <n v="0.3"/>
    <n v="111.4"/>
    <n v="0.7"/>
    <n v="1.4"/>
    <n v="46"/>
    <n v="3.03"/>
    <n v="1.2"/>
    <n v="1.2"/>
    <n v="4"/>
    <n v="1.2"/>
    <n v="34"/>
    <n v="0.01"/>
    <n v="2E-3"/>
    <n v="1"/>
    <n v="1"/>
    <n v="0.02"/>
    <n v="118"/>
    <n v="1E-3"/>
    <n v="1"/>
    <n v="0.15"/>
    <n v="2E-3"/>
    <n v="0.02"/>
    <n v="1.3"/>
    <n v="0.02"/>
    <n v="0.1"/>
    <n v="0.1"/>
    <n v="0.42"/>
    <n v="1"/>
    <n v="5"/>
    <n v="1.5"/>
    <m/>
    <m/>
    <x v="1"/>
    <m/>
    <m/>
    <m/>
  </r>
  <r>
    <x v="458"/>
    <n v="480103.38419999997"/>
    <n v="6659657.9100000001"/>
    <x v="388"/>
    <n v="1734.9010000000001"/>
    <x v="1"/>
    <s v="493 g/t Ag, 0.04 % Pb, 0.83 % Cu"/>
    <x v="282"/>
    <n v="28.4"/>
    <n v="493"/>
    <n v="0.83"/>
    <n v="0.04"/>
    <n v="434.2"/>
    <n v="61"/>
    <n v="606.5"/>
    <n v="8281.5"/>
    <n v="79.5"/>
    <n v="0.8"/>
    <n v="749.5"/>
    <n v="3.1"/>
    <n v="10.7"/>
    <n v="51"/>
    <n v="10.29"/>
    <n v="0.4"/>
    <n v="1.4"/>
    <n v="6"/>
    <n v="3.6"/>
    <n v="75"/>
    <n v="0.01"/>
    <n v="3.0000000000000001E-3"/>
    <n v="1"/>
    <n v="2"/>
    <n v="0.01"/>
    <n v="93"/>
    <n v="1E-3"/>
    <n v="1"/>
    <n v="7.0000000000000007E-2"/>
    <n v="2E-3"/>
    <n v="0.03"/>
    <n v="29"/>
    <n v="0.1"/>
    <n v="0.2"/>
    <n v="0.1"/>
    <n v="1.18"/>
    <n v="2"/>
    <n v="25.6"/>
    <n v="6.8"/>
    <m/>
    <m/>
    <x v="1"/>
    <m/>
    <m/>
    <m/>
  </r>
  <r>
    <x v="459"/>
    <n v="480079.07020000002"/>
    <n v="6659587.2070000004"/>
    <x v="389"/>
    <n v="1738.3313000000001"/>
    <x v="1"/>
    <s v="151 g/t Ag, 0.19 % Cu"/>
    <x v="283"/>
    <n v="23.2"/>
    <n v="151"/>
    <n v="0.19"/>
    <n v="2.9100000000000003E-3"/>
    <n v="29.1"/>
    <n v="12"/>
    <n v="318.39999999999998"/>
    <n v="1905.4"/>
    <n v="1.6"/>
    <n v="0.4"/>
    <n v="1378.2"/>
    <n v="0.9"/>
    <n v="0.9"/>
    <n v="31"/>
    <n v="1.6"/>
    <n v="0.1"/>
    <n v="0.2"/>
    <n v="1"/>
    <n v="1.2"/>
    <n v="6"/>
    <n v="0.01"/>
    <n v="2E-3"/>
    <n v="1"/>
    <n v="2"/>
    <n v="0.01"/>
    <n v="10"/>
    <n v="1E-3"/>
    <n v="1"/>
    <n v="0.03"/>
    <n v="2E-3"/>
    <n v="0.01"/>
    <n v="1.4"/>
    <n v="0.01"/>
    <n v="0.1"/>
    <n v="0.1"/>
    <n v="0.19"/>
    <n v="1"/>
    <n v="14.6"/>
    <n v="4.2"/>
    <m/>
    <m/>
    <x v="1"/>
    <m/>
    <m/>
    <m/>
  </r>
  <r>
    <x v="460"/>
    <n v="480067.58970000001"/>
    <n v="6659563.1109999996"/>
    <x v="390"/>
    <n v="1740.2971199999999"/>
    <x v="1"/>
    <m/>
    <x v="284"/>
    <n v="14.5"/>
    <n v="10.9"/>
    <n v="0.09"/>
    <n v="3.15E-3"/>
    <n v="31.5"/>
    <n v="3"/>
    <n v="2900"/>
    <n v="945.9"/>
    <n v="2.6"/>
    <n v="0.6"/>
    <n v="10.6"/>
    <n v="0.7"/>
    <n v="0.7"/>
    <n v="44"/>
    <n v="0.85"/>
    <n v="1.9"/>
    <n v="0.4"/>
    <n v="4"/>
    <n v="3.4"/>
    <n v="16"/>
    <n v="0.04"/>
    <n v="2E-3"/>
    <n v="1"/>
    <n v="2"/>
    <n v="0.01"/>
    <n v="145"/>
    <n v="1E-3"/>
    <n v="1"/>
    <n v="0.06"/>
    <n v="1E-3"/>
    <n v="0.05"/>
    <n v="0.2"/>
    <n v="0.01"/>
    <n v="0.1"/>
    <n v="0.1"/>
    <n v="0.16"/>
    <n v="1"/>
    <n v="0.8"/>
    <n v="1"/>
    <m/>
    <m/>
    <x v="1"/>
    <m/>
    <m/>
    <m/>
  </r>
  <r>
    <x v="461"/>
    <n v="480054.65240000002"/>
    <n v="6659558.6059999997"/>
    <x v="391"/>
    <n v="1746.45606"/>
    <x v="1"/>
    <m/>
    <x v="191"/>
    <n v="9.3000000000000007"/>
    <n v="13.2"/>
    <n v="0.3"/>
    <n v="1.2999999999999999E-3"/>
    <n v="13"/>
    <n v="3"/>
    <n v="1009.2"/>
    <n v="3035.1"/>
    <n v="0.5"/>
    <n v="0.6"/>
    <n v="34.200000000000003"/>
    <n v="1"/>
    <n v="0.4"/>
    <n v="41"/>
    <n v="0.78"/>
    <n v="0.4"/>
    <n v="0.2"/>
    <n v="3"/>
    <n v="2"/>
    <n v="6"/>
    <n v="0.01"/>
    <n v="1E-3"/>
    <n v="1"/>
    <n v="2"/>
    <n v="0.01"/>
    <n v="103"/>
    <n v="1E-3"/>
    <n v="1"/>
    <n v="0.02"/>
    <n v="1E-3"/>
    <n v="0.01"/>
    <n v="0.2"/>
    <n v="0.01"/>
    <n v="0.1"/>
    <n v="0.1"/>
    <n v="0.35"/>
    <n v="1"/>
    <n v="2.5"/>
    <n v="0.3"/>
    <m/>
    <m/>
    <x v="1"/>
    <m/>
    <m/>
    <m/>
  </r>
  <r>
    <x v="462"/>
    <n v="480069.90279999998"/>
    <n v="6659507.8530000001"/>
    <x v="392"/>
    <n v="1743.1379400000001"/>
    <x v="1"/>
    <s v="126 g/t Ag, 4.061 % Cu"/>
    <x v="285"/>
    <n v="136.1"/>
    <n v="126"/>
    <n v="4.0609999999999999"/>
    <n v="0.01"/>
    <n v="65.2"/>
    <n v="22"/>
    <n v="5080"/>
    <n v="10000"/>
    <n v="0.5"/>
    <n v="0.9"/>
    <n v="1360.7"/>
    <n v="4"/>
    <n v="8.6"/>
    <n v="58"/>
    <n v="5.13"/>
    <n v="3.7"/>
    <n v="1.2"/>
    <n v="22"/>
    <n v="7.2"/>
    <n v="35"/>
    <n v="0.18"/>
    <n v="1.0999999999999999E-2"/>
    <n v="1"/>
    <n v="8"/>
    <n v="0.09"/>
    <n v="30"/>
    <n v="3.2000000000000001E-2"/>
    <n v="1"/>
    <n v="0.31"/>
    <n v="2.1999999999999999E-2"/>
    <n v="0.04"/>
    <n v="3.6"/>
    <n v="0.02"/>
    <n v="1.3"/>
    <n v="0.1"/>
    <n v="4.2300000000000004"/>
    <n v="1"/>
    <n v="58.4"/>
    <n v="7.3"/>
    <m/>
    <m/>
    <x v="1"/>
    <m/>
    <m/>
    <m/>
  </r>
  <r>
    <x v="463"/>
    <n v="480033.93290000001"/>
    <n v="6659453.3640000001"/>
    <x v="393"/>
    <n v="1763.7241200000001"/>
    <x v="1"/>
    <s v="224 g/t Ag, 0.12 % Pb, 0.32 % Cu"/>
    <x v="286"/>
    <n v="101.5"/>
    <n v="224"/>
    <n v="0.32"/>
    <n v="4.4299999999999999E-3"/>
    <n v="44.3"/>
    <n v="265"/>
    <n v="20"/>
    <n v="3208.5"/>
    <n v="5.4"/>
    <n v="78.5"/>
    <n v="4.4000000000000004"/>
    <n v="3.6"/>
    <n v="7.1"/>
    <n v="456"/>
    <n v="1.51"/>
    <n v="3.4"/>
    <n v="2.6"/>
    <n v="38"/>
    <n v="14.9"/>
    <n v="15"/>
    <n v="1.06"/>
    <n v="1.4E-2"/>
    <n v="3"/>
    <n v="5"/>
    <n v="0.77"/>
    <n v="94"/>
    <n v="3.1E-2"/>
    <n v="1"/>
    <n v="0.93"/>
    <n v="7.0000000000000001E-3"/>
    <n v="7.0000000000000007E-2"/>
    <n v="0.8"/>
    <n v="0.38"/>
    <n v="1.8"/>
    <n v="0.1"/>
    <n v="0.06"/>
    <n v="2"/>
    <n v="1.1000000000000001"/>
    <n v="0.2"/>
    <m/>
    <m/>
    <x v="1"/>
    <m/>
    <m/>
    <m/>
  </r>
  <r>
    <x v="464"/>
    <n v="480021.24329999997"/>
    <n v="6659423.2529999996"/>
    <x v="394"/>
    <n v="1757.71228"/>
    <x v="1"/>
    <s v="143 g/t Ag, 0.53 % Cu"/>
    <x v="287"/>
    <n v="27.4"/>
    <n v="143"/>
    <n v="0.53"/>
    <n v="0.01"/>
    <n v="76.7"/>
    <n v="14"/>
    <n v="2760"/>
    <n v="5296.3"/>
    <n v="0.5"/>
    <n v="0.5"/>
    <n v="975.1"/>
    <n v="1.3"/>
    <n v="1.7"/>
    <n v="39"/>
    <n v="2.31"/>
    <n v="1"/>
    <n v="0.5"/>
    <n v="1"/>
    <n v="3.5"/>
    <n v="17"/>
    <n v="0.01"/>
    <n v="1E-3"/>
    <n v="1"/>
    <n v="2"/>
    <n v="0.01"/>
    <n v="96"/>
    <n v="1E-3"/>
    <n v="1"/>
    <n v="0.03"/>
    <n v="1E-3"/>
    <n v="0.01"/>
    <n v="1.3"/>
    <n v="7.0000000000000007E-2"/>
    <n v="0.1"/>
    <n v="0.1"/>
    <n v="0.66"/>
    <n v="1"/>
    <n v="27.5"/>
    <n v="8"/>
    <m/>
    <m/>
    <x v="1"/>
    <m/>
    <m/>
    <m/>
  </r>
  <r>
    <x v="465"/>
    <n v="480026.35330000002"/>
    <n v="6659440.9019999998"/>
    <x v="395"/>
    <m/>
    <x v="1"/>
    <s v="140 g/t Ag, 4.865 % Cu"/>
    <x v="288"/>
    <n v="41"/>
    <n v="140"/>
    <n v="4.8650000000000002"/>
    <n v="0.01"/>
    <n v="60"/>
    <n v="48"/>
    <n v="998.7"/>
    <n v="10000"/>
    <n v="0.5"/>
    <n v="0.5"/>
    <n v="762.1"/>
    <n v="1.4"/>
    <n v="4.7"/>
    <n v="38"/>
    <n v="6.1"/>
    <n v="0.6"/>
    <n v="0.3"/>
    <n v="1"/>
    <n v="3.9"/>
    <n v="10"/>
    <n v="0.01"/>
    <n v="1E-3"/>
    <n v="1"/>
    <n v="2"/>
    <n v="0.01"/>
    <n v="25"/>
    <n v="1E-3"/>
    <n v="1"/>
    <n v="0.03"/>
    <n v="1E-3"/>
    <n v="0.01"/>
    <n v="6.5"/>
    <n v="0.11"/>
    <n v="0.1"/>
    <n v="0.1"/>
    <n v="4.4000000000000004"/>
    <n v="1"/>
    <n v="79.5"/>
    <n v="7.7"/>
    <m/>
    <m/>
    <x v="1"/>
    <m/>
    <m/>
    <m/>
  </r>
  <r>
    <x v="466"/>
    <n v="480073.95039999997"/>
    <n v="6659802.9670000002"/>
    <x v="7"/>
    <n v="1714.20496"/>
    <x v="1"/>
    <m/>
    <x v="289"/>
    <n v="16"/>
    <n v="1.7"/>
    <n v="0.01"/>
    <n v="3.7299999999999998E-3"/>
    <n v="37.299999999999997"/>
    <n v="60"/>
    <n v="11.8"/>
    <n v="53.7"/>
    <n v="5.5"/>
    <n v="1.3"/>
    <n v="6.9"/>
    <n v="2.7"/>
    <n v="12.8"/>
    <n v="866"/>
    <n v="3.7"/>
    <n v="0.8"/>
    <n v="1.5"/>
    <n v="19"/>
    <n v="2.8"/>
    <n v="12"/>
    <n v="0.6"/>
    <n v="1.2999999999999999E-2"/>
    <n v="4"/>
    <n v="3"/>
    <n v="0.84"/>
    <n v="67"/>
    <n v="4.0000000000000001E-3"/>
    <n v="2"/>
    <n v="0.85"/>
    <n v="1E-3"/>
    <n v="7.0000000000000007E-2"/>
    <n v="0.4"/>
    <n v="0.01"/>
    <n v="2"/>
    <n v="0.1"/>
    <n v="0.81"/>
    <n v="2"/>
    <n v="0.5"/>
    <n v="0.2"/>
    <m/>
    <m/>
    <x v="1"/>
    <m/>
    <m/>
    <m/>
  </r>
  <r>
    <x v="467"/>
    <n v="480069.02409999998"/>
    <n v="6659797.7570000002"/>
    <x v="7"/>
    <n v="1716.4351799999999"/>
    <x v="1"/>
    <s v="0.6 g/t Au, 3.4 g/t Ag"/>
    <x v="290"/>
    <n v="607.6"/>
    <n v="3.4"/>
    <n v="0.01"/>
    <n v="0.02"/>
    <n v="157.19999999999999"/>
    <n v="28"/>
    <n v="2"/>
    <n v="74"/>
    <n v="153.69999999999999"/>
    <n v="1.3"/>
    <n v="3.4"/>
    <n v="2.5"/>
    <n v="14.2"/>
    <n v="1064"/>
    <n v="4.43"/>
    <n v="0.4"/>
    <n v="1.4"/>
    <n v="93"/>
    <n v="0.5"/>
    <n v="15"/>
    <n v="2.6"/>
    <n v="1.9E-2"/>
    <n v="2"/>
    <n v="3"/>
    <n v="0.73"/>
    <n v="59"/>
    <n v="1.4999999999999999E-2"/>
    <n v="1"/>
    <n v="0.78"/>
    <n v="1E-3"/>
    <n v="0.09"/>
    <n v="1.4"/>
    <n v="0.01"/>
    <n v="1.6"/>
    <n v="0.1"/>
    <n v="1"/>
    <n v="2"/>
    <n v="0.5"/>
    <n v="0.2"/>
    <m/>
    <m/>
    <x v="1"/>
    <m/>
    <m/>
    <m/>
  </r>
  <r>
    <x v="468"/>
    <n v="480089.55080000003"/>
    <n v="6659734.2800000003"/>
    <x v="7"/>
    <n v="1728.2556199999999"/>
    <x v="1"/>
    <m/>
    <x v="158"/>
    <n v="3.1"/>
    <n v="1.7"/>
    <n v="0.05"/>
    <n v="5.9000000000000003E-4"/>
    <n v="5.9"/>
    <n v="4"/>
    <n v="4"/>
    <n v="534.79999999999995"/>
    <n v="0.8"/>
    <n v="0.1"/>
    <n v="10.5"/>
    <n v="0.9"/>
    <n v="0.7"/>
    <n v="59"/>
    <n v="0.41"/>
    <n v="1.2"/>
    <n v="0.5"/>
    <n v="2"/>
    <n v="0.2"/>
    <n v="2"/>
    <n v="0.05"/>
    <n v="1E-3"/>
    <n v="1"/>
    <n v="2"/>
    <n v="0.03"/>
    <n v="9"/>
    <n v="1E-3"/>
    <n v="1"/>
    <n v="0.06"/>
    <n v="3.0000000000000001E-3"/>
    <n v="0.02"/>
    <n v="2"/>
    <n v="0.01"/>
    <n v="0.1"/>
    <n v="0.1"/>
    <n v="0.05"/>
    <n v="1"/>
    <n v="0.5"/>
    <n v="0.2"/>
    <m/>
    <m/>
    <x v="1"/>
    <m/>
    <m/>
    <m/>
  </r>
  <r>
    <x v="469"/>
    <n v="480098.49579999998"/>
    <n v="6659700.2609999999"/>
    <x v="7"/>
    <n v="1733.07312"/>
    <x v="1"/>
    <m/>
    <x v="291"/>
    <n v="10.3"/>
    <n v="3.9"/>
    <n v="0.03"/>
    <n v="0.01"/>
    <n v="138.69999999999999"/>
    <n v="2"/>
    <n v="1757.1"/>
    <n v="308"/>
    <n v="0.9"/>
    <n v="0.1"/>
    <n v="8.4"/>
    <n v="1"/>
    <n v="0.5"/>
    <n v="39"/>
    <n v="0.5"/>
    <n v="0.8"/>
    <n v="0.2"/>
    <n v="21"/>
    <n v="3"/>
    <n v="11"/>
    <n v="7.0000000000000007E-2"/>
    <n v="2E-3"/>
    <n v="1"/>
    <n v="2"/>
    <n v="0.01"/>
    <n v="227"/>
    <n v="1E-3"/>
    <n v="1"/>
    <n v="0.06"/>
    <n v="1E-3"/>
    <n v="0.03"/>
    <n v="29"/>
    <n v="0.01"/>
    <n v="0.2"/>
    <n v="0.1"/>
    <n v="0.08"/>
    <n v="1"/>
    <n v="0.5"/>
    <n v="0.3"/>
    <m/>
    <m/>
    <x v="1"/>
    <m/>
    <m/>
    <m/>
  </r>
  <r>
    <x v="470"/>
    <n v="480084.1153"/>
    <n v="6659593.6399999997"/>
    <x v="7"/>
    <n v="1736.10608"/>
    <x v="1"/>
    <m/>
    <x v="51"/>
    <n v="3.3"/>
    <n v="0.4"/>
    <n v="8.4000000000000003E-4"/>
    <n v="1.4400000000000001E-3"/>
    <n v="14.4"/>
    <n v="42"/>
    <n v="5"/>
    <n v="8.4"/>
    <n v="4.5"/>
    <n v="1.7"/>
    <n v="0.7"/>
    <n v="3.7"/>
    <n v="5.5"/>
    <n v="708"/>
    <n v="2.12"/>
    <n v="1.1000000000000001"/>
    <n v="5.2"/>
    <n v="104"/>
    <n v="0.5"/>
    <n v="14"/>
    <n v="2.65"/>
    <n v="1.9E-2"/>
    <n v="10"/>
    <n v="3"/>
    <n v="0.79"/>
    <n v="587"/>
    <n v="2E-3"/>
    <n v="2"/>
    <n v="0.93"/>
    <n v="3.0000000000000001E-3"/>
    <n v="0.17"/>
    <n v="0.3"/>
    <n v="0.01"/>
    <n v="2.1"/>
    <n v="0.1"/>
    <n v="0.05"/>
    <n v="2"/>
    <n v="0.5"/>
    <n v="0.2"/>
    <m/>
    <m/>
    <x v="1"/>
    <m/>
    <m/>
    <m/>
  </r>
  <r>
    <x v="471"/>
    <n v="480066.58970000001"/>
    <n v="6659563.6670000004"/>
    <x v="7"/>
    <n v="1733.6031499999999"/>
    <x v="1"/>
    <s v="80 ppb Au, 34 g/t Ag"/>
    <x v="292"/>
    <n v="79.7"/>
    <n v="34"/>
    <n v="0.36"/>
    <n v="0.01"/>
    <n v="139.5"/>
    <n v="2"/>
    <n v="3440"/>
    <n v="3553.7"/>
    <n v="15.6"/>
    <n v="1.7"/>
    <n v="25"/>
    <n v="0.8"/>
    <n v="0.5"/>
    <n v="34"/>
    <n v="1.51"/>
    <n v="1.7"/>
    <n v="1"/>
    <n v="12"/>
    <n v="3.8"/>
    <n v="20"/>
    <n v="0.01"/>
    <n v="2E-3"/>
    <n v="2"/>
    <n v="2"/>
    <n v="0.01"/>
    <n v="281"/>
    <n v="1E-3"/>
    <n v="1"/>
    <n v="0.09"/>
    <n v="1E-3"/>
    <n v="0.06"/>
    <n v="0.3"/>
    <n v="0.03"/>
    <n v="0.2"/>
    <n v="0.1"/>
    <n v="0.4"/>
    <n v="1"/>
    <n v="1.4"/>
    <n v="4.3"/>
    <m/>
    <m/>
    <x v="1"/>
    <m/>
    <m/>
    <m/>
  </r>
  <r>
    <x v="472"/>
    <n v="480067.49690000003"/>
    <n v="6659556.3150000004"/>
    <x v="7"/>
    <n v="1741.99927"/>
    <x v="1"/>
    <m/>
    <x v="293"/>
    <n v="6.5"/>
    <n v="20.100000000000001"/>
    <n v="0.14000000000000001"/>
    <n v="1.1999999999999999E-3"/>
    <n v="12"/>
    <n v="7"/>
    <n v="5560"/>
    <n v="1401.2"/>
    <n v="0.5"/>
    <n v="0.1"/>
    <n v="48.7"/>
    <n v="0.8"/>
    <n v="0.7"/>
    <n v="35"/>
    <n v="1.1499999999999999"/>
    <n v="0.2"/>
    <n v="0.6"/>
    <n v="3"/>
    <n v="6.1"/>
    <n v="28"/>
    <n v="0.01"/>
    <n v="2E-3"/>
    <n v="1"/>
    <n v="2"/>
    <n v="0.01"/>
    <n v="119"/>
    <n v="1E-3"/>
    <n v="1"/>
    <n v="0.04"/>
    <n v="2E-3"/>
    <n v="0.01"/>
    <n v="0.4"/>
    <n v="0.01"/>
    <n v="0.1"/>
    <n v="0.1"/>
    <n v="0.41"/>
    <n v="1"/>
    <n v="9.1"/>
    <n v="2.7"/>
    <m/>
    <m/>
    <x v="1"/>
    <m/>
    <m/>
    <m/>
  </r>
  <r>
    <x v="473"/>
    <n v="480036.5796"/>
    <n v="6659458.8099999996"/>
    <x v="7"/>
    <n v="1744.73279"/>
    <x v="1"/>
    <s v="112 g/t Ag, 0.11 % Cu"/>
    <x v="294"/>
    <n v="53.3"/>
    <n v="112"/>
    <n v="0.11"/>
    <n v="2.0999999999999999E-3"/>
    <n v="21"/>
    <n v="40"/>
    <n v="633"/>
    <n v="1093.8"/>
    <n v="1.1000000000000001"/>
    <n v="0.3"/>
    <n v="715.9"/>
    <n v="2"/>
    <n v="5.0999999999999996"/>
    <n v="46"/>
    <n v="4.1900000000000004"/>
    <n v="0.2"/>
    <n v="0.4"/>
    <n v="1"/>
    <n v="1.1000000000000001"/>
    <n v="78"/>
    <n v="0.01"/>
    <n v="1E-3"/>
    <n v="1"/>
    <n v="2"/>
    <n v="0.01"/>
    <n v="3"/>
    <n v="1E-3"/>
    <n v="1"/>
    <n v="0.03"/>
    <n v="1E-3"/>
    <n v="0.01"/>
    <n v="46.7"/>
    <n v="0.01"/>
    <n v="0.1"/>
    <n v="0.1"/>
    <n v="0.11"/>
    <n v="1"/>
    <n v="15.2"/>
    <n v="17.3"/>
    <m/>
    <m/>
    <x v="1"/>
    <m/>
    <m/>
    <m/>
  </r>
  <r>
    <x v="474"/>
    <n v="480029.84970000002"/>
    <n v="6659449.7079999996"/>
    <x v="7"/>
    <n v="1762.48828"/>
    <x v="1"/>
    <m/>
    <x v="28"/>
    <n v="2"/>
    <n v="0.6"/>
    <n v="1.0400000000000001E-3"/>
    <n v="6.4000000000000005E-4"/>
    <n v="6.4"/>
    <n v="30"/>
    <n v="19.600000000000001"/>
    <n v="10.4"/>
    <n v="0.5"/>
    <n v="0.1"/>
    <n v="2.6"/>
    <n v="20.7"/>
    <n v="7.4"/>
    <n v="455"/>
    <n v="1.59"/>
    <n v="0.4"/>
    <n v="1.2"/>
    <n v="30"/>
    <n v="0.3"/>
    <n v="14"/>
    <n v="0.57999999999999996"/>
    <n v="4.2000000000000003E-2"/>
    <n v="11"/>
    <n v="11"/>
    <n v="0.09"/>
    <n v="167"/>
    <n v="1E-3"/>
    <n v="1"/>
    <n v="0.28000000000000003"/>
    <n v="2E-3"/>
    <n v="0.17"/>
    <n v="0.3"/>
    <n v="0.01"/>
    <n v="1.9"/>
    <n v="0.1"/>
    <n v="0.05"/>
    <n v="1"/>
    <n v="0.5"/>
    <n v="0.2"/>
    <m/>
    <m/>
    <x v="1"/>
    <m/>
    <m/>
    <m/>
  </r>
  <r>
    <x v="475"/>
    <n v="480098.41930000001"/>
    <n v="6659830.1210000003"/>
    <x v="7"/>
    <n v="1709.26819"/>
    <x v="1"/>
    <m/>
    <x v="160"/>
    <n v="1.6"/>
    <n v="1.5"/>
    <n v="2.4299999999999999E-3"/>
    <n v="6.4000000000000005E-4"/>
    <n v="6.4"/>
    <n v="17"/>
    <n v="15.3"/>
    <n v="24.3"/>
    <n v="2.9"/>
    <n v="0.1"/>
    <n v="8.9"/>
    <n v="3.5"/>
    <n v="2.6"/>
    <n v="231"/>
    <n v="1.03"/>
    <n v="0.3"/>
    <n v="1.1000000000000001"/>
    <n v="10"/>
    <n v="0.1"/>
    <n v="6"/>
    <n v="0.73"/>
    <n v="3.3000000000000002E-2"/>
    <n v="9"/>
    <n v="4"/>
    <n v="0.05"/>
    <n v="564"/>
    <n v="1E-3"/>
    <n v="1"/>
    <n v="0.18"/>
    <n v="2E-3"/>
    <n v="0.12"/>
    <n v="0.5"/>
    <n v="0.01"/>
    <n v="0.7"/>
    <n v="0.1"/>
    <n v="0.05"/>
    <n v="1"/>
    <n v="0.5"/>
    <n v="0.3"/>
    <m/>
    <m/>
    <x v="1"/>
    <m/>
    <m/>
    <m/>
  </r>
  <r>
    <x v="476"/>
    <n v="480444.06270000001"/>
    <n v="6660089.3219999997"/>
    <x v="7"/>
    <n v="1637.34753"/>
    <x v="1"/>
    <m/>
    <x v="295"/>
    <n v="11.7"/>
    <n v="19.2"/>
    <n v="0.4"/>
    <n v="8.1999999999999998E-4"/>
    <n v="8.1999999999999993"/>
    <n v="21"/>
    <n v="27.4"/>
    <n v="3979.4"/>
    <n v="0.5"/>
    <n v="0.3"/>
    <n v="2.5"/>
    <n v="14.3"/>
    <n v="56.7"/>
    <n v="182"/>
    <n v="11.25"/>
    <n v="0.9"/>
    <n v="2.4"/>
    <n v="14"/>
    <n v="0.3"/>
    <n v="12"/>
    <n v="0.2"/>
    <n v="2.5999999999999999E-2"/>
    <n v="4"/>
    <n v="3"/>
    <n v="0.3"/>
    <n v="9"/>
    <n v="8.0000000000000002E-3"/>
    <n v="1"/>
    <n v="0.7"/>
    <n v="6.0000000000000001E-3"/>
    <n v="0.15"/>
    <n v="0.2"/>
    <n v="0.02"/>
    <n v="0.3"/>
    <n v="0.1"/>
    <n v="9.1999999999999993"/>
    <n v="2"/>
    <n v="11.2"/>
    <n v="0.6"/>
    <m/>
    <m/>
    <x v="1"/>
    <m/>
    <m/>
    <m/>
  </r>
  <r>
    <x v="477"/>
    <n v="480469.2218"/>
    <n v="6660090.9709999999"/>
    <x v="396"/>
    <n v="1638.59033"/>
    <x v="1"/>
    <m/>
    <x v="39"/>
    <n v="1"/>
    <n v="0.7"/>
    <n v="1.1199999999999999E-3"/>
    <n v="2.0500000000000002E-3"/>
    <n v="20.5"/>
    <n v="26"/>
    <n v="6.6"/>
    <n v="11.2"/>
    <n v="2.7"/>
    <n v="0.1"/>
    <n v="1.5"/>
    <n v="0.8"/>
    <n v="0.3"/>
    <n v="42"/>
    <n v="1.03"/>
    <n v="3"/>
    <n v="8.4"/>
    <n v="5"/>
    <n v="0.1"/>
    <n v="3"/>
    <n v="0.01"/>
    <n v="4.0000000000000001E-3"/>
    <n v="6"/>
    <n v="2"/>
    <n v="0.01"/>
    <n v="38"/>
    <n v="1E-3"/>
    <n v="1"/>
    <n v="0.23"/>
    <n v="3.9E-2"/>
    <n v="0.2"/>
    <n v="0.1"/>
    <n v="0.01"/>
    <n v="0.3"/>
    <n v="0.1"/>
    <n v="0.12"/>
    <n v="1"/>
    <n v="0.5"/>
    <n v="0.2"/>
    <m/>
    <m/>
    <x v="1"/>
    <m/>
    <m/>
    <m/>
  </r>
  <r>
    <x v="478"/>
    <n v="479609.28009999997"/>
    <n v="6659587.5590000004"/>
    <x v="7"/>
    <n v="1783.47522"/>
    <x v="1"/>
    <m/>
    <x v="14"/>
    <n v="0.5"/>
    <n v="0.2"/>
    <n v="1.7399999999999998E-3"/>
    <n v="5.5999999999999995E-4"/>
    <n v="5.6"/>
    <n v="70"/>
    <n v="4.8"/>
    <n v="17.399999999999999"/>
    <n v="4.0999999999999996"/>
    <n v="0.2"/>
    <n v="0.3"/>
    <n v="1.6"/>
    <n v="3.9"/>
    <n v="654"/>
    <n v="3.58"/>
    <n v="4.0999999999999996"/>
    <n v="4.5999999999999996"/>
    <n v="29"/>
    <n v="0.2"/>
    <n v="9"/>
    <n v="0.44"/>
    <n v="7.9000000000000001E-2"/>
    <n v="11"/>
    <n v="3"/>
    <n v="0.53"/>
    <n v="208"/>
    <n v="0.16600000000000001"/>
    <n v="1"/>
    <n v="1.27"/>
    <n v="4.5999999999999999E-2"/>
    <n v="0.38"/>
    <n v="0.5"/>
    <n v="0.01"/>
    <n v="7.9"/>
    <n v="0.2"/>
    <n v="0.93"/>
    <n v="7"/>
    <n v="0.5"/>
    <n v="0.2"/>
    <m/>
    <m/>
    <x v="1"/>
    <m/>
    <m/>
    <m/>
  </r>
  <r>
    <x v="479"/>
    <n v="479549.95059999998"/>
    <n v="6659627.0860000001"/>
    <x v="7"/>
    <n v="1790.0506600000001"/>
    <x v="1"/>
    <m/>
    <x v="1"/>
    <n v="1.5"/>
    <n v="0.1"/>
    <n v="8.1999999999999998E-4"/>
    <n v="1.3800000000000002E-3"/>
    <n v="13.8"/>
    <n v="65"/>
    <n v="3.2"/>
    <n v="8.1999999999999993"/>
    <n v="3.7"/>
    <n v="0.1"/>
    <n v="0.3"/>
    <n v="0.9"/>
    <n v="3"/>
    <n v="863"/>
    <n v="3.91"/>
    <n v="1.3"/>
    <n v="3.8"/>
    <n v="26"/>
    <n v="0.1"/>
    <n v="9"/>
    <n v="0.44"/>
    <n v="9.0999999999999998E-2"/>
    <n v="13"/>
    <n v="3"/>
    <n v="0.43"/>
    <n v="253"/>
    <n v="0.192"/>
    <n v="1"/>
    <n v="1.58"/>
    <n v="0.14799999999999999"/>
    <n v="0.19"/>
    <n v="0.7"/>
    <n v="0.01"/>
    <n v="10.1"/>
    <n v="0.1"/>
    <n v="0.24"/>
    <n v="9"/>
    <n v="0.5"/>
    <n v="0.2"/>
    <m/>
    <m/>
    <x v="1"/>
    <m/>
    <m/>
    <m/>
  </r>
  <r>
    <x v="480"/>
    <n v="479548.77980000002"/>
    <n v="6659627.0930000003"/>
    <x v="7"/>
    <n v="1792.6474599999999"/>
    <x v="1"/>
    <m/>
    <x v="5"/>
    <n v="4.8"/>
    <n v="13.4"/>
    <n v="0.01"/>
    <n v="3.2799999999999999E-3"/>
    <n v="32.799999999999997"/>
    <n v="3"/>
    <n v="1639"/>
    <n v="103.2"/>
    <n v="1.9"/>
    <n v="1.1000000000000001"/>
    <n v="47.5"/>
    <n v="0.9"/>
    <n v="0.5"/>
    <n v="30"/>
    <n v="0.71"/>
    <n v="0.1"/>
    <n v="0.2"/>
    <n v="2"/>
    <n v="1.6"/>
    <n v="10"/>
    <n v="0.02"/>
    <n v="1E-3"/>
    <n v="1"/>
    <n v="2"/>
    <n v="0.01"/>
    <n v="13"/>
    <n v="3.0000000000000001E-3"/>
    <n v="1"/>
    <n v="0.03"/>
    <n v="2E-3"/>
    <n v="0.01"/>
    <n v="0.3"/>
    <n v="0.01"/>
    <n v="0.1"/>
    <n v="0.1"/>
    <n v="0.09"/>
    <n v="1"/>
    <n v="1.8"/>
    <n v="3.4"/>
    <m/>
    <m/>
    <x v="1"/>
    <m/>
    <m/>
    <m/>
  </r>
  <r>
    <x v="481"/>
    <n v="479546.49930000002"/>
    <n v="6659627.2170000002"/>
    <x v="7"/>
    <n v="1792.6046100000001"/>
    <x v="1"/>
    <m/>
    <x v="296"/>
    <n v="8.8000000000000007"/>
    <n v="25.1"/>
    <n v="0.31"/>
    <n v="4.9800000000000001E-3"/>
    <n v="49.8"/>
    <n v="52"/>
    <n v="913.7"/>
    <n v="3144.6"/>
    <n v="1.7"/>
    <n v="1.5"/>
    <n v="55.2"/>
    <n v="1.3"/>
    <n v="2.1"/>
    <n v="98"/>
    <n v="1.78"/>
    <n v="1.7"/>
    <n v="1"/>
    <n v="15"/>
    <n v="2.5"/>
    <n v="15"/>
    <n v="0.3"/>
    <n v="4.0000000000000001E-3"/>
    <n v="1"/>
    <n v="2"/>
    <n v="0.05"/>
    <n v="23"/>
    <n v="2.3E-2"/>
    <n v="1"/>
    <n v="0.39"/>
    <n v="1.7000000000000001E-2"/>
    <n v="0.05"/>
    <n v="1.1000000000000001"/>
    <n v="0.02"/>
    <n v="1.3"/>
    <n v="0.1"/>
    <n v="7.0000000000000007E-2"/>
    <n v="1"/>
    <n v="4.0999999999999996"/>
    <n v="2.2999999999999998"/>
    <m/>
    <m/>
    <x v="1"/>
    <m/>
    <m/>
    <m/>
  </r>
  <r>
    <x v="482"/>
    <n v="479545.44780000002"/>
    <n v="6659628.5580000002"/>
    <x v="7"/>
    <n v="1792.5754400000001"/>
    <x v="1"/>
    <m/>
    <x v="297"/>
    <n v="11.8"/>
    <n v="21.7"/>
    <n v="0.04"/>
    <n v="4.2899999999999995E-3"/>
    <n v="42.9"/>
    <n v="10"/>
    <n v="1505.2"/>
    <n v="389.9"/>
    <n v="3.6"/>
    <n v="7.7"/>
    <n v="68.099999999999994"/>
    <n v="1"/>
    <n v="1.2"/>
    <n v="45"/>
    <n v="1.65"/>
    <n v="0.4"/>
    <n v="1"/>
    <n v="12"/>
    <n v="0.6"/>
    <n v="6"/>
    <n v="7.0000000000000007E-2"/>
    <n v="4.0000000000000001E-3"/>
    <n v="2"/>
    <n v="2"/>
    <n v="0.03"/>
    <n v="65"/>
    <n v="1.4E-2"/>
    <n v="1"/>
    <n v="0.17"/>
    <n v="2.5000000000000001E-2"/>
    <n v="0.04"/>
    <n v="1.3"/>
    <n v="0.02"/>
    <n v="0.5"/>
    <n v="0.1"/>
    <n v="0.08"/>
    <n v="1"/>
    <n v="4.2"/>
    <n v="4.4000000000000004"/>
    <m/>
    <m/>
    <x v="1"/>
    <m/>
    <m/>
    <m/>
  </r>
  <r>
    <x v="483"/>
    <n v="479963.03850000002"/>
    <n v="6659548.0800000001"/>
    <x v="7"/>
    <n v="1781.0489500000001"/>
    <x v="1"/>
    <m/>
    <x v="298"/>
    <n v="12.9"/>
    <n v="20.100000000000001"/>
    <n v="0.19"/>
    <n v="0.01"/>
    <n v="110.2"/>
    <n v="10"/>
    <n v="8660"/>
    <n v="1877.6"/>
    <n v="0.5"/>
    <n v="0.6"/>
    <n v="349.5"/>
    <n v="0.9"/>
    <n v="1.2"/>
    <n v="74"/>
    <n v="0.66"/>
    <n v="1.1000000000000001"/>
    <n v="0.2"/>
    <n v="17"/>
    <n v="10.6"/>
    <n v="47"/>
    <n v="0.26"/>
    <n v="1E-3"/>
    <n v="2"/>
    <n v="2"/>
    <n v="0.01"/>
    <n v="86"/>
    <n v="1E-3"/>
    <n v="1"/>
    <n v="0.03"/>
    <n v="1E-3"/>
    <n v="0.01"/>
    <n v="1"/>
    <n v="0.03"/>
    <n v="0.1"/>
    <n v="0.1"/>
    <n v="0.44"/>
    <n v="1"/>
    <n v="9.4"/>
    <n v="1.7"/>
    <m/>
    <m/>
    <x v="1"/>
    <m/>
    <m/>
    <m/>
  </r>
  <r>
    <x v="484"/>
    <n v="479963.03909999999"/>
    <n v="6659548.1919999998"/>
    <x v="7"/>
    <n v="1781.2446299999999"/>
    <x v="1"/>
    <m/>
    <x v="293"/>
    <n v="6.5"/>
    <n v="17.399999999999999"/>
    <n v="0.7"/>
    <n v="0.01"/>
    <n v="78"/>
    <n v="28"/>
    <n v="214.4"/>
    <n v="7048.4"/>
    <n v="0.5"/>
    <n v="0.9"/>
    <n v="231.7"/>
    <n v="0.8"/>
    <n v="1.2"/>
    <n v="239"/>
    <n v="0.95"/>
    <n v="0.6"/>
    <n v="0.2"/>
    <n v="15"/>
    <n v="6.6"/>
    <n v="1"/>
    <n v="1.8"/>
    <n v="1E-3"/>
    <n v="2"/>
    <n v="2"/>
    <n v="0.01"/>
    <n v="7"/>
    <n v="1E-3"/>
    <n v="1"/>
    <n v="0.01"/>
    <n v="1E-3"/>
    <n v="0.01"/>
    <n v="0.3"/>
    <n v="0.01"/>
    <n v="0.1"/>
    <n v="0.1"/>
    <n v="0.5"/>
    <n v="1"/>
    <n v="4.8"/>
    <n v="0.3"/>
    <m/>
    <m/>
    <x v="1"/>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4:O8" firstHeaderRow="0" firstDataRow="1" firstDataCol="1" rowPageCount="1" colPageCount="1"/>
  <pivotFields count="53">
    <pivotField dataField="1" showAll="0">
      <items count="486">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t="default"/>
      </items>
    </pivotField>
    <pivotField numFmtId="1" showAll="0"/>
    <pivotField numFmtId="1" showAll="0"/>
    <pivotField showAll="0">
      <items count="398">
        <item x="15"/>
        <item x="229"/>
        <item x="347"/>
        <item x="313"/>
        <item x="214"/>
        <item x="316"/>
        <item x="217"/>
        <item x="218"/>
        <item x="293"/>
        <item x="327"/>
        <item x="246"/>
        <item x="303"/>
        <item x="79"/>
        <item x="80"/>
        <item x="219"/>
        <item x="247"/>
        <item x="259"/>
        <item x="264"/>
        <item x="81"/>
        <item x="146"/>
        <item x="211"/>
        <item x="251"/>
        <item x="152"/>
        <item x="55"/>
        <item x="238"/>
        <item x="224"/>
        <item x="83"/>
        <item x="78"/>
        <item x="223"/>
        <item x="256"/>
        <item x="208"/>
        <item x="4"/>
        <item x="328"/>
        <item x="212"/>
        <item x="114"/>
        <item x="125"/>
        <item x="2"/>
        <item x="20"/>
        <item x="311"/>
        <item x="277"/>
        <item x="262"/>
        <item x="253"/>
        <item x="266"/>
        <item x="263"/>
        <item x="260"/>
        <item x="284"/>
        <item x="310"/>
        <item x="255"/>
        <item x="267"/>
        <item x="302"/>
        <item x="230"/>
        <item x="170"/>
        <item x="166"/>
        <item x="70"/>
        <item x="26"/>
        <item x="336"/>
        <item x="155"/>
        <item x="299"/>
        <item x="228"/>
        <item x="116"/>
        <item x="188"/>
        <item x="341"/>
        <item x="75"/>
        <item x="390"/>
        <item x="391"/>
        <item x="305"/>
        <item x="203"/>
        <item x="289"/>
        <item x="209"/>
        <item x="72"/>
        <item x="181"/>
        <item x="344"/>
        <item x="100"/>
        <item x="122"/>
        <item x="121"/>
        <item x="129"/>
        <item x="69"/>
        <item x="240"/>
        <item x="200"/>
        <item x="244"/>
        <item x="117"/>
        <item x="9"/>
        <item x="82"/>
        <item x="115"/>
        <item x="151"/>
        <item x="317"/>
        <item x="396"/>
        <item x="352"/>
        <item x="334"/>
        <item x="49"/>
        <item x="201"/>
        <item x="199"/>
        <item x="329"/>
        <item x="231"/>
        <item x="50"/>
        <item x="309"/>
        <item x="227"/>
        <item x="210"/>
        <item x="225"/>
        <item x="222"/>
        <item x="287"/>
        <item x="90"/>
        <item x="33"/>
        <item x="323"/>
        <item x="234"/>
        <item x="318"/>
        <item x="319"/>
        <item x="22"/>
        <item x="11"/>
        <item x="353"/>
        <item x="233"/>
        <item x="190"/>
        <item x="104"/>
        <item x="112"/>
        <item x="167"/>
        <item x="42"/>
        <item x="119"/>
        <item x="19"/>
        <item x="134"/>
        <item x="123"/>
        <item x="261"/>
        <item x="278"/>
        <item x="58"/>
        <item x="300"/>
        <item x="281"/>
        <item x="169"/>
        <item x="275"/>
        <item x="330"/>
        <item x="283"/>
        <item x="269"/>
        <item x="186"/>
        <item x="35"/>
        <item x="192"/>
        <item x="61"/>
        <item x="62"/>
        <item x="63"/>
        <item x="126"/>
        <item x="257"/>
        <item x="127"/>
        <item x="3"/>
        <item x="13"/>
        <item x="236"/>
        <item x="301"/>
        <item x="359"/>
        <item x="381"/>
        <item x="380"/>
        <item x="379"/>
        <item x="378"/>
        <item x="370"/>
        <item x="367"/>
        <item x="366"/>
        <item x="67"/>
        <item x="239"/>
        <item x="38"/>
        <item x="59"/>
        <item x="66"/>
        <item x="175"/>
        <item x="206"/>
        <item x="148"/>
        <item x="74"/>
        <item x="131"/>
        <item x="77"/>
        <item x="388"/>
        <item x="395"/>
        <item x="43"/>
        <item x="394"/>
        <item x="220"/>
        <item x="60"/>
        <item x="10"/>
        <item x="156"/>
        <item x="84"/>
        <item x="357"/>
        <item x="161"/>
        <item x="159"/>
        <item x="373"/>
        <item x="369"/>
        <item x="368"/>
        <item x="158"/>
        <item x="232"/>
        <item x="191"/>
        <item x="288"/>
        <item x="294"/>
        <item x="150"/>
        <item x="306"/>
        <item x="291"/>
        <item x="52"/>
        <item x="68"/>
        <item x="154"/>
        <item x="153"/>
        <item x="135"/>
        <item x="54"/>
        <item x="141"/>
        <item x="144"/>
        <item x="65"/>
        <item x="147"/>
        <item x="185"/>
        <item x="178"/>
        <item x="12"/>
        <item x="41"/>
        <item x="132"/>
        <item x="371"/>
        <item x="298"/>
        <item x="174"/>
        <item x="342"/>
        <item x="130"/>
        <item x="362"/>
        <item x="372"/>
        <item x="36"/>
        <item x="14"/>
        <item x="40"/>
        <item x="165"/>
        <item x="149"/>
        <item x="183"/>
        <item x="76"/>
        <item x="145"/>
        <item x="286"/>
        <item x="138"/>
        <item x="93"/>
        <item x="5"/>
        <item x="290"/>
        <item x="349"/>
        <item x="358"/>
        <item x="304"/>
        <item x="321"/>
        <item x="254"/>
        <item x="258"/>
        <item x="268"/>
        <item x="226"/>
        <item x="386"/>
        <item x="350"/>
        <item x="389"/>
        <item x="375"/>
        <item x="92"/>
        <item x="360"/>
        <item x="248"/>
        <item x="241"/>
        <item x="392"/>
        <item x="205"/>
        <item x="137"/>
        <item x="184"/>
        <item x="356"/>
        <item x="57"/>
        <item x="221"/>
        <item x="48"/>
        <item x="45"/>
        <item x="202"/>
        <item x="207"/>
        <item x="171"/>
        <item x="173"/>
        <item x="187"/>
        <item x="53"/>
        <item x="348"/>
        <item x="363"/>
        <item x="108"/>
        <item x="105"/>
        <item x="177"/>
        <item x="179"/>
        <item x="176"/>
        <item x="103"/>
        <item x="109"/>
        <item x="102"/>
        <item x="197"/>
        <item x="110"/>
        <item x="314"/>
        <item x="235"/>
        <item x="168"/>
        <item x="308"/>
        <item x="237"/>
        <item x="111"/>
        <item x="180"/>
        <item x="88"/>
        <item x="120"/>
        <item x="86"/>
        <item x="245"/>
        <item x="243"/>
        <item x="215"/>
        <item x="242"/>
        <item x="249"/>
        <item x="331"/>
        <item x="73"/>
        <item x="384"/>
        <item x="315"/>
        <item x="393"/>
        <item x="339"/>
        <item x="280"/>
        <item x="47"/>
        <item x="44"/>
        <item x="387"/>
        <item x="8"/>
        <item x="16"/>
        <item x="21"/>
        <item x="335"/>
        <item x="354"/>
        <item x="343"/>
        <item x="385"/>
        <item x="101"/>
        <item x="98"/>
        <item x="71"/>
        <item x="24"/>
        <item x="27"/>
        <item x="97"/>
        <item x="194"/>
        <item x="37"/>
        <item x="30"/>
        <item x="28"/>
        <item x="23"/>
        <item x="124"/>
        <item x="142"/>
        <item x="143"/>
        <item x="95"/>
        <item x="128"/>
        <item x="99"/>
        <item x="32"/>
        <item x="31"/>
        <item x="96"/>
        <item x="64"/>
        <item x="139"/>
        <item x="307"/>
        <item x="213"/>
        <item x="118"/>
        <item x="157"/>
        <item x="320"/>
        <item x="279"/>
        <item x="163"/>
        <item x="162"/>
        <item x="34"/>
        <item x="107"/>
        <item x="106"/>
        <item x="189"/>
        <item x="56"/>
        <item x="39"/>
        <item x="25"/>
        <item x="195"/>
        <item x="18"/>
        <item x="274"/>
        <item x="273"/>
        <item x="271"/>
        <item x="297"/>
        <item x="160"/>
        <item x="337"/>
        <item x="182"/>
        <item x="87"/>
        <item x="91"/>
        <item x="113"/>
        <item x="29"/>
        <item x="89"/>
        <item x="333"/>
        <item x="340"/>
        <item x="355"/>
        <item x="338"/>
        <item x="1"/>
        <item x="0"/>
        <item x="285"/>
        <item x="133"/>
        <item x="272"/>
        <item x="136"/>
        <item x="292"/>
        <item x="51"/>
        <item x="6"/>
        <item x="94"/>
        <item x="312"/>
        <item x="252"/>
        <item x="270"/>
        <item x="282"/>
        <item x="296"/>
        <item x="324"/>
        <item x="325"/>
        <item x="374"/>
        <item x="204"/>
        <item x="346"/>
        <item x="216"/>
        <item x="140"/>
        <item x="276"/>
        <item x="17"/>
        <item x="198"/>
        <item x="265"/>
        <item x="295"/>
        <item x="85"/>
        <item x="326"/>
        <item x="164"/>
        <item x="351"/>
        <item x="250"/>
        <item x="46"/>
        <item x="193"/>
        <item x="196"/>
        <item x="332"/>
        <item x="382"/>
        <item x="322"/>
        <item x="345"/>
        <item x="364"/>
        <item x="377"/>
        <item x="361"/>
        <item x="376"/>
        <item x="365"/>
        <item x="383"/>
        <item x="7"/>
        <item x="172"/>
        <item t="default"/>
      </items>
    </pivotField>
    <pivotField showAll="0"/>
    <pivotField axis="axisRow" multipleItemSelectionAllowed="1" showAll="0">
      <items count="4">
        <item x="0"/>
        <item x="1"/>
        <item x="2"/>
        <item t="default"/>
      </items>
    </pivotField>
    <pivotField showAll="0"/>
    <pivotField dataField="1" numFmtId="2" showAll="0" stdDevSubtotal="1">
      <items count="300">
        <item x="14"/>
        <item x="129"/>
        <item x="2"/>
        <item x="55"/>
        <item x="40"/>
        <item x="39"/>
        <item x="44"/>
        <item x="50"/>
        <item x="36"/>
        <item x="33"/>
        <item x="1"/>
        <item x="160"/>
        <item x="98"/>
        <item x="20"/>
        <item x="99"/>
        <item x="28"/>
        <item x="64"/>
        <item x="65"/>
        <item x="57"/>
        <item x="21"/>
        <item x="10"/>
        <item x="231"/>
        <item x="152"/>
        <item x="257"/>
        <item x="158"/>
        <item x="26"/>
        <item x="51"/>
        <item x="32"/>
        <item x="157"/>
        <item x="164"/>
        <item x="8"/>
        <item x="170"/>
        <item x="272"/>
        <item x="174"/>
        <item x="35"/>
        <item x="95"/>
        <item x="144"/>
        <item x="175"/>
        <item x="12"/>
        <item x="151"/>
        <item x="5"/>
        <item x="63"/>
        <item x="3"/>
        <item x="34"/>
        <item x="135"/>
        <item x="27"/>
        <item x="4"/>
        <item x="155"/>
        <item x="136"/>
        <item x="6"/>
        <item x="19"/>
        <item x="229"/>
        <item x="48"/>
        <item x="171"/>
        <item x="38"/>
        <item x="293"/>
        <item x="258"/>
        <item x="18"/>
        <item x="214"/>
        <item x="7"/>
        <item x="232"/>
        <item x="262"/>
        <item x="230"/>
        <item x="159"/>
        <item x="234"/>
        <item x="296"/>
        <item x="88"/>
        <item x="91"/>
        <item x="235"/>
        <item x="191"/>
        <item x="24"/>
        <item x="47"/>
        <item x="266"/>
        <item x="154"/>
        <item x="25"/>
        <item x="273"/>
        <item x="291"/>
        <item x="43"/>
        <item x="219"/>
        <item x="130"/>
        <item x="54"/>
        <item x="117"/>
        <item x="295"/>
        <item x="297"/>
        <item x="49"/>
        <item x="66"/>
        <item x="271"/>
        <item x="60"/>
        <item x="298"/>
        <item x="246"/>
        <item x="125"/>
        <item x="85"/>
        <item x="240"/>
        <item x="217"/>
        <item x="284"/>
        <item x="278"/>
        <item x="62"/>
        <item x="103"/>
        <item x="30"/>
        <item x="96"/>
        <item x="289"/>
        <item x="116"/>
        <item x="137"/>
        <item x="0"/>
        <item x="267"/>
        <item x="213"/>
        <item x="185"/>
        <item x="41"/>
        <item x="132"/>
        <item x="67"/>
        <item x="277"/>
        <item x="131"/>
        <item x="53"/>
        <item x="69"/>
        <item x="245"/>
        <item x="263"/>
        <item x="187"/>
        <item x="42"/>
        <item x="183"/>
        <item x="127"/>
        <item x="216"/>
        <item x="79"/>
        <item x="16"/>
        <item x="13"/>
        <item x="283"/>
        <item x="205"/>
        <item x="150"/>
        <item x="128"/>
        <item x="190"/>
        <item x="242"/>
        <item x="31"/>
        <item x="134"/>
        <item x="146"/>
        <item x="11"/>
        <item x="218"/>
        <item x="104"/>
        <item x="100"/>
        <item x="287"/>
        <item x="241"/>
        <item x="141"/>
        <item x="282"/>
        <item x="123"/>
        <item x="106"/>
        <item x="111"/>
        <item x="281"/>
        <item x="259"/>
        <item x="70"/>
        <item x="264"/>
        <item x="179"/>
        <item x="89"/>
        <item x="109"/>
        <item x="22"/>
        <item x="76"/>
        <item x="110"/>
        <item x="156"/>
        <item x="244"/>
        <item x="77"/>
        <item x="52"/>
        <item x="252"/>
        <item x="153"/>
        <item x="145"/>
        <item x="68"/>
        <item x="112"/>
        <item x="172"/>
        <item x="124"/>
        <item x="288"/>
        <item x="176"/>
        <item x="256"/>
        <item x="71"/>
        <item x="182"/>
        <item x="215"/>
        <item x="23"/>
        <item x="37"/>
        <item x="78"/>
        <item x="177"/>
        <item x="206"/>
        <item x="86"/>
        <item x="17"/>
        <item x="236"/>
        <item x="265"/>
        <item x="139"/>
        <item x="169"/>
        <item x="189"/>
        <item x="268"/>
        <item x="254"/>
        <item x="121"/>
        <item x="294"/>
        <item x="237"/>
        <item x="113"/>
        <item x="167"/>
        <item x="115"/>
        <item x="81"/>
        <item x="199"/>
        <item x="140"/>
        <item x="9"/>
        <item x="126"/>
        <item x="138"/>
        <item x="45"/>
        <item x="280"/>
        <item x="90"/>
        <item x="133"/>
        <item x="108"/>
        <item x="105"/>
        <item x="279"/>
        <item x="226"/>
        <item x="181"/>
        <item x="120"/>
        <item x="292"/>
        <item x="46"/>
        <item x="59"/>
        <item x="227"/>
        <item x="194"/>
        <item x="80"/>
        <item x="161"/>
        <item x="198"/>
        <item x="228"/>
        <item x="253"/>
        <item x="269"/>
        <item x="72"/>
        <item x="274"/>
        <item x="209"/>
        <item x="114"/>
        <item x="286"/>
        <item x="204"/>
        <item x="196"/>
        <item x="82"/>
        <item x="149"/>
        <item x="251"/>
        <item x="178"/>
        <item x="102"/>
        <item x="162"/>
        <item x="285"/>
        <item x="84"/>
        <item x="210"/>
        <item x="93"/>
        <item x="163"/>
        <item x="211"/>
        <item x="107"/>
        <item x="197"/>
        <item x="166"/>
        <item x="212"/>
        <item x="225"/>
        <item x="61"/>
        <item x="248"/>
        <item x="184"/>
        <item x="207"/>
        <item x="203"/>
        <item x="223"/>
        <item x="101"/>
        <item x="148"/>
        <item x="202"/>
        <item x="195"/>
        <item x="15"/>
        <item x="73"/>
        <item x="238"/>
        <item x="276"/>
        <item x="261"/>
        <item x="220"/>
        <item x="87"/>
        <item x="201"/>
        <item x="122"/>
        <item x="275"/>
        <item x="239"/>
        <item x="29"/>
        <item x="208"/>
        <item x="168"/>
        <item x="142"/>
        <item x="221"/>
        <item x="180"/>
        <item x="147"/>
        <item x="143"/>
        <item x="290"/>
        <item x="97"/>
        <item x="74"/>
        <item x="83"/>
        <item x="193"/>
        <item x="92"/>
        <item x="200"/>
        <item x="249"/>
        <item x="56"/>
        <item x="118"/>
        <item x="260"/>
        <item x="222"/>
        <item x="247"/>
        <item x="250"/>
        <item x="94"/>
        <item x="119"/>
        <item x="75"/>
        <item x="270"/>
        <item x="243"/>
        <item x="233"/>
        <item x="255"/>
        <item x="192"/>
        <item x="173"/>
        <item x="186"/>
        <item x="165"/>
        <item x="224"/>
        <item x="188"/>
        <item x="58"/>
        <item t="stdDev"/>
      </items>
    </pivotField>
    <pivotField numFmtId="43" showAll="0"/>
    <pivotField dataField="1" showAll="0"/>
    <pivotField dataField="1" numFmtId="2" showAll="0"/>
    <pivotField dataField="1" numFmtId="2" showAll="0"/>
    <pivotField showAll="0"/>
    <pivotField dataField="1" showAll="0"/>
    <pivotField dataField="1"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axis="axisPage" multipleItemSelectionAllowed="1" showAll="0">
      <items count="7">
        <item x="2"/>
        <item x="3"/>
        <item x="0"/>
        <item x="4"/>
        <item x="5"/>
        <item x="1"/>
        <item t="default"/>
      </items>
    </pivotField>
    <pivotField showAll="0"/>
    <pivotField showAll="0"/>
    <pivotField showAll="0"/>
  </pivotFields>
  <rowFields count="1">
    <field x="5"/>
  </rowFields>
  <rowItems count="4">
    <i>
      <x/>
    </i>
    <i>
      <x v="1"/>
    </i>
    <i>
      <x v="2"/>
    </i>
    <i t="grand">
      <x/>
    </i>
  </rowItems>
  <colFields count="1">
    <field x="-2"/>
  </colFields>
  <colItems count="14">
    <i>
      <x/>
    </i>
    <i i="1">
      <x v="1"/>
    </i>
    <i i="2">
      <x v="2"/>
    </i>
    <i i="3">
      <x v="3"/>
    </i>
    <i i="4">
      <x v="4"/>
    </i>
    <i i="5">
      <x v="5"/>
    </i>
    <i i="6">
      <x v="6"/>
    </i>
    <i i="7">
      <x v="7"/>
    </i>
    <i i="8">
      <x v="8"/>
    </i>
    <i i="9">
      <x v="9"/>
    </i>
    <i i="10">
      <x v="10"/>
    </i>
    <i i="11">
      <x v="11"/>
    </i>
    <i i="12">
      <x v="12"/>
    </i>
    <i i="13">
      <x v="13"/>
    </i>
  </colItems>
  <pageFields count="1">
    <pageField fld="49" hier="-1"/>
  </pageFields>
  <dataFields count="14">
    <dataField name="Count of Sample ID" fld="0" subtotal="count" baseField="5" baseItem="0"/>
    <dataField name="Max of Au_ppm" fld="7" subtotal="max" baseField="5" baseItem="0"/>
    <dataField name="Max of Ag_ppm" fld="9" subtotal="max" baseField="5" baseItem="0"/>
    <dataField name="Max of Cu %" fld="10" subtotal="max" baseField="5" baseItem="0"/>
    <dataField name="Max of Pb_%" fld="11" subtotal="max" baseField="5" baseItem="0"/>
    <dataField name="Max of Mo_ppm" fld="14" subtotal="max" baseField="5" baseItem="0"/>
    <dataField name="Max of Zn_ppm" fld="13" subtotal="max" baseField="5" baseItem="0"/>
    <dataField name="Max of W" fld="39" subtotal="max" baseField="5" baseItem="0"/>
    <dataField name="Max of Hg" fld="40" subtotal="max" baseField="5" baseItem="0"/>
    <dataField name="Max of K" fld="38" subtotal="max" baseField="5" baseItem="0"/>
    <dataField name="Max of V" fld="27" subtotal="max" baseField="5" baseItem="0"/>
    <dataField name="Max of As" fld="16" subtotal="max" baseField="5" baseItem="0"/>
    <dataField name="Max of Sb" fld="17" subtotal="max" baseField="5" baseItem="0"/>
    <dataField name="Max of Bi" fld="18" subtotal="max" baseField="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A486" totalsRowShown="0" headerRowDxfId="56" dataDxfId="54" headerRowBorderDxfId="55" tableBorderDxfId="53">
  <autoFilter ref="A1:BA486" xr:uid="{00000000-0009-0000-0100-000001000000}"/>
  <sortState xmlns:xlrd2="http://schemas.microsoft.com/office/spreadsheetml/2017/richdata2" ref="A2:BA486">
    <sortCondition ref="D1:D486"/>
  </sortState>
  <tableColumns count="53">
    <tableColumn id="1" xr3:uid="{00000000-0010-0000-0000-000001000000}" name="Sample ID" dataDxfId="52"/>
    <tableColumn id="2" xr3:uid="{00000000-0010-0000-0000-000002000000}" name="UTM_E" dataDxfId="51"/>
    <tableColumn id="3" xr3:uid="{00000000-0010-0000-0000-000003000000}" name="UTM_N" dataDxfId="50"/>
    <tableColumn id="4" xr3:uid="{00000000-0010-0000-0000-000004000000}" name="Sample Description" dataDxfId="49"/>
    <tableColumn id="5" xr3:uid="{00000000-0010-0000-0000-000005000000}" name="Elevation (m)" dataDxfId="48"/>
    <tableColumn id="6" xr3:uid="{00000000-0010-0000-0000-000006000000}" name="Year Sample Collected" dataDxfId="47"/>
    <tableColumn id="7" xr3:uid="{00000000-0010-0000-0000-000007000000}" name="Highlights" dataDxfId="46"/>
    <tableColumn id="8" xr3:uid="{00000000-0010-0000-0000-000008000000}" name="Au_ppm" dataDxfId="45"/>
    <tableColumn id="9" xr3:uid="{00000000-0010-0000-0000-000009000000}" name="Au_ppb" dataDxfId="44" dataCellStyle="Comma"/>
    <tableColumn id="10" xr3:uid="{00000000-0010-0000-0000-00000A000000}" name="Ag_ppm" dataDxfId="43"/>
    <tableColumn id="11" xr3:uid="{00000000-0010-0000-0000-00000B000000}" name="Cu %" dataDxfId="42"/>
    <tableColumn id="12" xr3:uid="{00000000-0010-0000-0000-00000C000000}" name="Pb_%" dataDxfId="41"/>
    <tableColumn id="13" xr3:uid="{00000000-0010-0000-0000-00000D000000}" name="Pb_ppm" dataDxfId="40"/>
    <tableColumn id="14" xr3:uid="{00000000-0010-0000-0000-00000E000000}" name="Zn_ppm" dataDxfId="39"/>
    <tableColumn id="15" xr3:uid="{00000000-0010-0000-0000-00000F000000}" name="Mo_ppm" dataDxfId="38"/>
    <tableColumn id="16" xr3:uid="{00000000-0010-0000-0000-000010000000}" name="Cu_ppm" dataDxfId="37"/>
    <tableColumn id="17" xr3:uid="{00000000-0010-0000-0000-000011000000}" name="As" dataDxfId="36"/>
    <tableColumn id="18" xr3:uid="{00000000-0010-0000-0000-000012000000}" name="Sb" dataDxfId="35"/>
    <tableColumn id="19" xr3:uid="{00000000-0010-0000-0000-000013000000}" name="Bi" dataDxfId="34"/>
    <tableColumn id="20" xr3:uid="{00000000-0010-0000-0000-000014000000}" name="Ni" dataDxfId="33"/>
    <tableColumn id="21" xr3:uid="{00000000-0010-0000-0000-000015000000}" name="Co" dataDxfId="32"/>
    <tableColumn id="22" xr3:uid="{00000000-0010-0000-0000-000016000000}" name="Mn" dataDxfId="31"/>
    <tableColumn id="23" xr3:uid="{00000000-0010-0000-0000-000017000000}" name="Fe" dataDxfId="30"/>
    <tableColumn id="24" xr3:uid="{00000000-0010-0000-0000-000018000000}" name="U" dataDxfId="29"/>
    <tableColumn id="25" xr3:uid="{00000000-0010-0000-0000-000019000000}" name="Th" dataDxfId="28"/>
    <tableColumn id="26" xr3:uid="{00000000-0010-0000-0000-00001A000000}" name="Sr" dataDxfId="27"/>
    <tableColumn id="27" xr3:uid="{00000000-0010-0000-0000-00001B000000}" name="Cd" dataDxfId="26"/>
    <tableColumn id="28" xr3:uid="{00000000-0010-0000-0000-00001C000000}" name="V" dataDxfId="25"/>
    <tableColumn id="29" xr3:uid="{00000000-0010-0000-0000-00001D000000}" name="Ca" dataDxfId="24"/>
    <tableColumn id="30" xr3:uid="{00000000-0010-0000-0000-00001E000000}" name="P" dataDxfId="23"/>
    <tableColumn id="31" xr3:uid="{00000000-0010-0000-0000-00001F000000}" name="La" dataDxfId="22"/>
    <tableColumn id="32" xr3:uid="{00000000-0010-0000-0000-000020000000}" name="Cr" dataDxfId="21"/>
    <tableColumn id="33" xr3:uid="{00000000-0010-0000-0000-000021000000}" name="Mg" dataDxfId="20"/>
    <tableColumn id="34" xr3:uid="{00000000-0010-0000-0000-000022000000}" name="Ba" dataDxfId="19"/>
    <tableColumn id="35" xr3:uid="{00000000-0010-0000-0000-000023000000}" name="Ti" dataDxfId="18"/>
    <tableColumn id="36" xr3:uid="{00000000-0010-0000-0000-000024000000}" name="B" dataDxfId="17"/>
    <tableColumn id="37" xr3:uid="{00000000-0010-0000-0000-000025000000}" name="Al" dataDxfId="16"/>
    <tableColumn id="38" xr3:uid="{00000000-0010-0000-0000-000026000000}" name="Na" dataDxfId="15"/>
    <tableColumn id="39" xr3:uid="{00000000-0010-0000-0000-000027000000}" name="K" dataDxfId="14"/>
    <tableColumn id="40" xr3:uid="{00000000-0010-0000-0000-000028000000}" name="W" dataDxfId="13"/>
    <tableColumn id="41" xr3:uid="{00000000-0010-0000-0000-000029000000}" name="Hg" dataDxfId="12"/>
    <tableColumn id="42" xr3:uid="{00000000-0010-0000-0000-00002A000000}" name="Sc" dataDxfId="11"/>
    <tableColumn id="43" xr3:uid="{00000000-0010-0000-0000-00002B000000}" name="Tl" dataDxfId="10"/>
    <tableColumn id="44" xr3:uid="{00000000-0010-0000-0000-00002C000000}" name="S" dataDxfId="9"/>
    <tableColumn id="45" xr3:uid="{00000000-0010-0000-0000-00002D000000}" name="Ga" dataDxfId="8"/>
    <tableColumn id="46" xr3:uid="{00000000-0010-0000-0000-00002E000000}" name="Se" dataDxfId="7"/>
    <tableColumn id="47" xr3:uid="{00000000-0010-0000-0000-00002F000000}" name="Te" dataDxfId="6"/>
    <tableColumn id="48" xr3:uid="{00000000-0010-0000-0000-000030000000}" name="Sample Date Detail" dataDxfId="5"/>
    <tableColumn id="49" xr3:uid="{00000000-0010-0000-0000-000031000000}" name="Sampler" dataDxfId="4"/>
    <tableColumn id="50" xr3:uid="{00000000-0010-0000-0000-000032000000}" name="Sample Type" dataDxfId="3"/>
    <tableColumn id="51" xr3:uid="{00000000-0010-0000-0000-000033000000}" name="Trench ID" dataDxfId="2"/>
    <tableColumn id="52" xr3:uid="{00000000-0010-0000-0000-000034000000}" name="From (m)" dataDxfId="1"/>
    <tableColumn id="53" xr3:uid="{00000000-0010-0000-0000-000035000000}" name="To (m)" dataDxfId="0"/>
  </tableColumns>
  <tableStyleInfo name="TableStyleMedium1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486"/>
  <sheetViews>
    <sheetView tabSelected="1" zoomScaleNormal="100" workbookViewId="0">
      <selection activeCell="G9" sqref="G9"/>
    </sheetView>
  </sheetViews>
  <sheetFormatPr defaultRowHeight="15" x14ac:dyDescent="0.25"/>
  <cols>
    <col min="1" max="1" width="15.140625" customWidth="1"/>
    <col min="2" max="2" width="12.28515625" customWidth="1"/>
    <col min="3" max="3" width="13.28515625" customWidth="1"/>
    <col min="4" max="4" width="32" customWidth="1"/>
    <col min="5" max="5" width="15.140625" bestFit="1" customWidth="1"/>
    <col min="6" max="6" width="23" customWidth="1"/>
    <col min="7" max="7" width="37" customWidth="1"/>
    <col min="8" max="8" width="10.7109375" style="1" bestFit="1" customWidth="1"/>
    <col min="9" max="9" width="10.5703125" bestFit="1" customWidth="1"/>
    <col min="10" max="10" width="13.7109375" bestFit="1" customWidth="1"/>
    <col min="11" max="12" width="8.28515625" bestFit="1" customWidth="1"/>
    <col min="13" max="13" width="10.5703125" bestFit="1" customWidth="1"/>
    <col min="14" max="14" width="10.28515625" customWidth="1"/>
    <col min="15" max="15" width="11.140625" customWidth="1"/>
    <col min="16" max="16" width="10.42578125" customWidth="1"/>
    <col min="48" max="48" width="20.42578125" bestFit="1" customWidth="1"/>
    <col min="49" max="49" width="10.5703125" bestFit="1" customWidth="1"/>
    <col min="50" max="50" width="14.5703125" bestFit="1" customWidth="1"/>
    <col min="51" max="51" width="11.5703125" bestFit="1" customWidth="1"/>
    <col min="52" max="52" width="11.42578125" bestFit="1" customWidth="1"/>
    <col min="53" max="53" width="9" bestFit="1" customWidth="1"/>
  </cols>
  <sheetData>
    <row r="1" spans="1:53" s="5" customFormat="1" ht="16.5" thickBot="1" x14ac:dyDescent="0.3">
      <c r="A1" s="21" t="s">
        <v>740</v>
      </c>
      <c r="B1" s="21" t="s">
        <v>0</v>
      </c>
      <c r="C1" s="21" t="s">
        <v>1</v>
      </c>
      <c r="D1" s="21" t="s">
        <v>772</v>
      </c>
      <c r="E1" s="21" t="s">
        <v>748</v>
      </c>
      <c r="F1" s="21" t="s">
        <v>746</v>
      </c>
      <c r="G1" s="21" t="s">
        <v>2</v>
      </c>
      <c r="H1" s="22" t="s">
        <v>3</v>
      </c>
      <c r="I1" s="21" t="s">
        <v>4</v>
      </c>
      <c r="J1" s="21" t="s">
        <v>5</v>
      </c>
      <c r="K1" s="21" t="s">
        <v>6</v>
      </c>
      <c r="L1" s="21" t="s">
        <v>7</v>
      </c>
      <c r="M1" s="21" t="s">
        <v>8</v>
      </c>
      <c r="N1" s="21" t="s">
        <v>9</v>
      </c>
      <c r="O1" s="21" t="s">
        <v>10</v>
      </c>
      <c r="P1" s="21" t="s">
        <v>11</v>
      </c>
      <c r="Q1" s="21" t="s">
        <v>12</v>
      </c>
      <c r="R1" s="21" t="s">
        <v>13</v>
      </c>
      <c r="S1" s="21" t="s">
        <v>14</v>
      </c>
      <c r="T1" s="21" t="s">
        <v>15</v>
      </c>
      <c r="U1" s="21" t="s">
        <v>16</v>
      </c>
      <c r="V1" s="21" t="s">
        <v>17</v>
      </c>
      <c r="W1" s="21" t="s">
        <v>18</v>
      </c>
      <c r="X1" s="21" t="s">
        <v>19</v>
      </c>
      <c r="Y1" s="21" t="s">
        <v>20</v>
      </c>
      <c r="Z1" s="21" t="s">
        <v>21</v>
      </c>
      <c r="AA1" s="21" t="s">
        <v>22</v>
      </c>
      <c r="AB1" s="21" t="s">
        <v>23</v>
      </c>
      <c r="AC1" s="21" t="s">
        <v>24</v>
      </c>
      <c r="AD1" s="21" t="s">
        <v>25</v>
      </c>
      <c r="AE1" s="21" t="s">
        <v>26</v>
      </c>
      <c r="AF1" s="21" t="s">
        <v>27</v>
      </c>
      <c r="AG1" s="21" t="s">
        <v>28</v>
      </c>
      <c r="AH1" s="21" t="s">
        <v>29</v>
      </c>
      <c r="AI1" s="21" t="s">
        <v>30</v>
      </c>
      <c r="AJ1" s="21" t="s">
        <v>31</v>
      </c>
      <c r="AK1" s="21" t="s">
        <v>32</v>
      </c>
      <c r="AL1" s="21" t="s">
        <v>33</v>
      </c>
      <c r="AM1" s="21" t="s">
        <v>34</v>
      </c>
      <c r="AN1" s="21" t="s">
        <v>35</v>
      </c>
      <c r="AO1" s="21" t="s">
        <v>36</v>
      </c>
      <c r="AP1" s="21" t="s">
        <v>37</v>
      </c>
      <c r="AQ1" s="21" t="s">
        <v>38</v>
      </c>
      <c r="AR1" s="21" t="s">
        <v>39</v>
      </c>
      <c r="AS1" s="21" t="s">
        <v>40</v>
      </c>
      <c r="AT1" s="21" t="s">
        <v>41</v>
      </c>
      <c r="AU1" s="21" t="s">
        <v>42</v>
      </c>
      <c r="AV1" s="21" t="s">
        <v>750</v>
      </c>
      <c r="AW1" s="21" t="s">
        <v>747</v>
      </c>
      <c r="AX1" s="21" t="s">
        <v>744</v>
      </c>
      <c r="AY1" s="21" t="s">
        <v>745</v>
      </c>
      <c r="AZ1" s="21" t="s">
        <v>741</v>
      </c>
      <c r="BA1" s="21" t="s">
        <v>742</v>
      </c>
    </row>
    <row r="2" spans="1:53" x14ac:dyDescent="0.25">
      <c r="A2" s="7">
        <v>3852828</v>
      </c>
      <c r="B2" s="6">
        <v>475615.82949999999</v>
      </c>
      <c r="C2" s="6">
        <v>6661267.8530000001</v>
      </c>
      <c r="D2" s="18" t="s">
        <v>459</v>
      </c>
      <c r="E2" s="6">
        <v>1864.6290280000001</v>
      </c>
      <c r="F2" s="7">
        <v>2021</v>
      </c>
      <c r="G2" s="7"/>
      <c r="H2" s="8">
        <v>2.3100000000000002E-2</v>
      </c>
      <c r="I2" s="9">
        <v>23.1</v>
      </c>
      <c r="J2" s="7">
        <v>0.9</v>
      </c>
      <c r="K2" s="8">
        <v>5.2999999999999998E-4</v>
      </c>
      <c r="L2" s="8">
        <v>1.42E-3</v>
      </c>
      <c r="M2" s="7">
        <v>14.2</v>
      </c>
      <c r="N2" s="7">
        <v>17</v>
      </c>
      <c r="O2" s="7">
        <v>2.6</v>
      </c>
      <c r="P2" s="7">
        <v>5.3</v>
      </c>
      <c r="Q2" s="7">
        <v>70.3</v>
      </c>
      <c r="R2" s="7">
        <v>0.1</v>
      </c>
      <c r="S2" s="7">
        <v>0.5</v>
      </c>
      <c r="T2" s="7">
        <v>1.1000000000000001</v>
      </c>
      <c r="U2" s="7">
        <v>0.2</v>
      </c>
      <c r="V2" s="7">
        <v>33</v>
      </c>
      <c r="W2" s="7">
        <v>0.83</v>
      </c>
      <c r="X2" s="7">
        <v>1.4</v>
      </c>
      <c r="Y2" s="7">
        <v>6</v>
      </c>
      <c r="Z2" s="7">
        <v>2</v>
      </c>
      <c r="AA2" s="7">
        <v>0.1</v>
      </c>
      <c r="AB2" s="7">
        <v>6</v>
      </c>
      <c r="AC2" s="7">
        <v>0.01</v>
      </c>
      <c r="AD2" s="7">
        <v>3.0000000000000001E-3</v>
      </c>
      <c r="AE2" s="7">
        <v>22</v>
      </c>
      <c r="AF2" s="7">
        <v>6</v>
      </c>
      <c r="AG2" s="7">
        <v>0.01</v>
      </c>
      <c r="AH2" s="7">
        <v>14</v>
      </c>
      <c r="AI2" s="7">
        <v>1E-3</v>
      </c>
      <c r="AJ2" s="7">
        <v>1</v>
      </c>
      <c r="AK2" s="7">
        <v>0.27</v>
      </c>
      <c r="AL2" s="7">
        <v>4.0000000000000001E-3</v>
      </c>
      <c r="AM2" s="7">
        <v>0.19</v>
      </c>
      <c r="AN2" s="7">
        <v>2.1</v>
      </c>
      <c r="AO2" s="7">
        <v>0.01</v>
      </c>
      <c r="AP2" s="7">
        <v>0.1</v>
      </c>
      <c r="AQ2" s="7">
        <v>0.1</v>
      </c>
      <c r="AR2" s="7">
        <v>0.05</v>
      </c>
      <c r="AS2" s="7">
        <v>1</v>
      </c>
      <c r="AT2" s="7">
        <v>0.5</v>
      </c>
      <c r="AU2" s="7">
        <v>0.5</v>
      </c>
      <c r="AV2" s="7" t="s">
        <v>460</v>
      </c>
      <c r="AW2" s="7" t="s">
        <v>92</v>
      </c>
      <c r="AX2" s="7"/>
      <c r="AY2" s="7"/>
      <c r="AZ2" s="7"/>
      <c r="BA2" s="7"/>
    </row>
    <row r="3" spans="1:53" x14ac:dyDescent="0.25">
      <c r="A3" s="11">
        <v>1809302</v>
      </c>
      <c r="B3" s="10">
        <v>480754.27549999999</v>
      </c>
      <c r="C3" s="10">
        <v>6660393.0619999999</v>
      </c>
      <c r="D3" s="19" t="s">
        <v>586</v>
      </c>
      <c r="E3" s="10">
        <v>1730.0043900000001</v>
      </c>
      <c r="F3" s="10">
        <v>2020</v>
      </c>
      <c r="G3" s="11"/>
      <c r="H3" s="12">
        <v>1.01E-2</v>
      </c>
      <c r="I3" s="13">
        <v>10.1</v>
      </c>
      <c r="J3" s="11">
        <v>0.4</v>
      </c>
      <c r="K3" s="12">
        <v>2.7E-4</v>
      </c>
      <c r="L3" s="12">
        <v>1.8500000000000001E-3</v>
      </c>
      <c r="M3" s="11">
        <v>18.5</v>
      </c>
      <c r="N3" s="11">
        <v>102</v>
      </c>
      <c r="O3" s="11">
        <v>2.9</v>
      </c>
      <c r="P3" s="11">
        <v>2.7</v>
      </c>
      <c r="Q3" s="11">
        <v>5.9</v>
      </c>
      <c r="R3" s="11">
        <v>0.1</v>
      </c>
      <c r="S3" s="11">
        <v>1</v>
      </c>
      <c r="T3" s="11">
        <v>2.1</v>
      </c>
      <c r="U3" s="11">
        <v>16.8</v>
      </c>
      <c r="V3" s="11">
        <v>189</v>
      </c>
      <c r="W3" s="11">
        <v>1.1599999999999999</v>
      </c>
      <c r="X3" s="11">
        <v>1.7</v>
      </c>
      <c r="Y3" s="11">
        <v>7</v>
      </c>
      <c r="Z3" s="11">
        <v>15</v>
      </c>
      <c r="AA3" s="11">
        <v>1.6</v>
      </c>
      <c r="AB3" s="11">
        <v>2</v>
      </c>
      <c r="AC3" s="11">
        <v>0.73</v>
      </c>
      <c r="AD3" s="11">
        <v>2E-3</v>
      </c>
      <c r="AE3" s="11">
        <v>23</v>
      </c>
      <c r="AF3" s="11">
        <v>1</v>
      </c>
      <c r="AG3" s="11">
        <v>0.37</v>
      </c>
      <c r="AH3" s="11">
        <v>15</v>
      </c>
      <c r="AI3" s="11">
        <v>2E-3</v>
      </c>
      <c r="AJ3" s="11">
        <v>1</v>
      </c>
      <c r="AK3" s="11">
        <v>0.37</v>
      </c>
      <c r="AL3" s="11">
        <v>1.4E-2</v>
      </c>
      <c r="AM3" s="11">
        <v>0.06</v>
      </c>
      <c r="AN3" s="11">
        <v>0.1</v>
      </c>
      <c r="AO3" s="11">
        <v>0.01</v>
      </c>
      <c r="AP3" s="11">
        <v>0.4</v>
      </c>
      <c r="AQ3" s="11">
        <v>0.1</v>
      </c>
      <c r="AR3" s="11">
        <v>7.0000000000000007E-2</v>
      </c>
      <c r="AS3" s="11">
        <v>1</v>
      </c>
      <c r="AT3" s="11">
        <v>0.5</v>
      </c>
      <c r="AU3" s="11">
        <v>0.2</v>
      </c>
      <c r="AV3" s="11"/>
      <c r="AW3" s="11"/>
      <c r="AX3" s="11"/>
      <c r="AY3" s="11"/>
      <c r="AZ3" s="11"/>
      <c r="BA3" s="11"/>
    </row>
    <row r="4" spans="1:53" x14ac:dyDescent="0.25">
      <c r="A4" s="11">
        <v>3853001</v>
      </c>
      <c r="B4" s="10">
        <v>481867.15169999999</v>
      </c>
      <c r="C4" s="10">
        <v>6661454.7910000002</v>
      </c>
      <c r="D4" s="19" t="s">
        <v>401</v>
      </c>
      <c r="E4" s="10">
        <v>1843.091187</v>
      </c>
      <c r="F4" s="11">
        <v>2021</v>
      </c>
      <c r="G4" s="11"/>
      <c r="H4" s="12">
        <v>2.3899999999999998E-2</v>
      </c>
      <c r="I4" s="13">
        <v>23.9</v>
      </c>
      <c r="J4" s="11">
        <v>1.4</v>
      </c>
      <c r="K4" s="12">
        <v>6.11E-3</v>
      </c>
      <c r="L4" s="12">
        <v>5.6999999999999998E-4</v>
      </c>
      <c r="M4" s="11">
        <v>5.7</v>
      </c>
      <c r="N4" s="11">
        <v>9</v>
      </c>
      <c r="O4" s="11">
        <v>894.8</v>
      </c>
      <c r="P4" s="11">
        <v>61.1</v>
      </c>
      <c r="Q4" s="11">
        <v>0.6</v>
      </c>
      <c r="R4" s="11">
        <v>0.1</v>
      </c>
      <c r="S4" s="11">
        <v>0.6</v>
      </c>
      <c r="T4" s="11">
        <v>11.5</v>
      </c>
      <c r="U4" s="11">
        <v>9.4</v>
      </c>
      <c r="V4" s="11">
        <v>78</v>
      </c>
      <c r="W4" s="11">
        <v>2.1800000000000002</v>
      </c>
      <c r="X4" s="11">
        <v>0.9</v>
      </c>
      <c r="Y4" s="11">
        <v>3.5</v>
      </c>
      <c r="Z4" s="11">
        <v>6</v>
      </c>
      <c r="AA4" s="11">
        <v>0.1</v>
      </c>
      <c r="AB4" s="11">
        <v>3</v>
      </c>
      <c r="AC4" s="11">
        <v>7.0000000000000007E-2</v>
      </c>
      <c r="AD4" s="11">
        <v>8.0000000000000002E-3</v>
      </c>
      <c r="AE4" s="11">
        <v>7</v>
      </c>
      <c r="AF4" s="11">
        <v>4</v>
      </c>
      <c r="AG4" s="11">
        <v>0.06</v>
      </c>
      <c r="AH4" s="11">
        <v>203</v>
      </c>
      <c r="AI4" s="11">
        <v>1E-3</v>
      </c>
      <c r="AJ4" s="11">
        <v>1</v>
      </c>
      <c r="AK4" s="11">
        <v>0.18</v>
      </c>
      <c r="AL4" s="11">
        <v>2.1000000000000001E-2</v>
      </c>
      <c r="AM4" s="11">
        <v>0.08</v>
      </c>
      <c r="AN4" s="11">
        <v>0.5</v>
      </c>
      <c r="AO4" s="11">
        <v>0.01</v>
      </c>
      <c r="AP4" s="11">
        <v>0.1</v>
      </c>
      <c r="AQ4" s="11">
        <v>0.1</v>
      </c>
      <c r="AR4" s="11">
        <v>0.74</v>
      </c>
      <c r="AS4" s="11">
        <v>1</v>
      </c>
      <c r="AT4" s="11">
        <v>1.3</v>
      </c>
      <c r="AU4" s="11">
        <v>0.4</v>
      </c>
      <c r="AV4" s="11" t="s">
        <v>402</v>
      </c>
      <c r="AW4" s="11" t="s">
        <v>92</v>
      </c>
      <c r="AX4" s="11"/>
      <c r="AY4" s="11"/>
      <c r="AZ4" s="11"/>
      <c r="BA4" s="11"/>
    </row>
    <row r="5" spans="1:53" x14ac:dyDescent="0.25">
      <c r="A5" s="11">
        <v>3852813</v>
      </c>
      <c r="B5" s="10">
        <v>480973.4632</v>
      </c>
      <c r="C5" s="10">
        <v>6660502.0650000004</v>
      </c>
      <c r="D5" s="19" t="s">
        <v>560</v>
      </c>
      <c r="E5" s="10">
        <v>1908.3054199999999</v>
      </c>
      <c r="F5" s="11">
        <v>2021</v>
      </c>
      <c r="G5" s="11"/>
      <c r="H5" s="12">
        <v>4.0500000000000001E-2</v>
      </c>
      <c r="I5" s="13">
        <v>40.5</v>
      </c>
      <c r="J5" s="11">
        <v>0.4</v>
      </c>
      <c r="K5" s="12">
        <v>1.47E-3</v>
      </c>
      <c r="L5" s="12">
        <v>1.48E-3</v>
      </c>
      <c r="M5" s="11">
        <v>14.8</v>
      </c>
      <c r="N5" s="11">
        <v>63</v>
      </c>
      <c r="O5" s="11">
        <v>2</v>
      </c>
      <c r="P5" s="11">
        <v>14.7</v>
      </c>
      <c r="Q5" s="11">
        <v>2.2000000000000002</v>
      </c>
      <c r="R5" s="11">
        <v>0.1</v>
      </c>
      <c r="S5" s="11">
        <v>0.9</v>
      </c>
      <c r="T5" s="11">
        <v>24</v>
      </c>
      <c r="U5" s="11">
        <v>13.7</v>
      </c>
      <c r="V5" s="11">
        <v>1476</v>
      </c>
      <c r="W5" s="11">
        <v>3.49</v>
      </c>
      <c r="X5" s="11">
        <v>1.6</v>
      </c>
      <c r="Y5" s="11">
        <v>5</v>
      </c>
      <c r="Z5" s="11">
        <v>178</v>
      </c>
      <c r="AA5" s="11">
        <v>0.2</v>
      </c>
      <c r="AB5" s="11">
        <v>53</v>
      </c>
      <c r="AC5" s="11">
        <v>10.5</v>
      </c>
      <c r="AD5" s="11">
        <v>6.7000000000000004E-2</v>
      </c>
      <c r="AE5" s="11">
        <v>25</v>
      </c>
      <c r="AF5" s="11">
        <v>12</v>
      </c>
      <c r="AG5" s="11">
        <v>1.86</v>
      </c>
      <c r="AH5" s="11">
        <v>111</v>
      </c>
      <c r="AI5" s="11">
        <v>8.9999999999999993E-3</v>
      </c>
      <c r="AJ5" s="11">
        <v>1</v>
      </c>
      <c r="AK5" s="11">
        <v>1.24</v>
      </c>
      <c r="AL5" s="11">
        <v>1.6E-2</v>
      </c>
      <c r="AM5" s="11">
        <v>0.18</v>
      </c>
      <c r="AN5" s="11">
        <v>0.1</v>
      </c>
      <c r="AO5" s="11">
        <v>0.01</v>
      </c>
      <c r="AP5" s="11">
        <v>5.8</v>
      </c>
      <c r="AQ5" s="11">
        <v>0.1</v>
      </c>
      <c r="AR5" s="11">
        <v>0.05</v>
      </c>
      <c r="AS5" s="11">
        <v>4</v>
      </c>
      <c r="AT5" s="11">
        <v>0.5</v>
      </c>
      <c r="AU5" s="11">
        <v>0.2</v>
      </c>
      <c r="AV5" s="11" t="s">
        <v>561</v>
      </c>
      <c r="AW5" s="11" t="s">
        <v>92</v>
      </c>
      <c r="AX5" s="11"/>
      <c r="AY5" s="11"/>
      <c r="AZ5" s="11"/>
      <c r="BA5" s="11"/>
    </row>
    <row r="6" spans="1:53" x14ac:dyDescent="0.25">
      <c r="A6" s="11">
        <v>3853004</v>
      </c>
      <c r="B6" s="10">
        <v>482081.54399999999</v>
      </c>
      <c r="C6" s="10">
        <v>6659902.5619999999</v>
      </c>
      <c r="D6" s="19" t="s">
        <v>643</v>
      </c>
      <c r="E6" s="10">
        <v>2012.1839600000001</v>
      </c>
      <c r="F6" s="11">
        <v>2021</v>
      </c>
      <c r="G6" s="11"/>
      <c r="H6" s="12">
        <v>2.06E-2</v>
      </c>
      <c r="I6" s="13">
        <v>20.6</v>
      </c>
      <c r="J6" s="11">
        <v>0.2</v>
      </c>
      <c r="K6" s="12">
        <v>2.8500000000000001E-3</v>
      </c>
      <c r="L6" s="12">
        <v>9.7999999999999997E-4</v>
      </c>
      <c r="M6" s="11">
        <v>9.8000000000000007</v>
      </c>
      <c r="N6" s="11">
        <v>72</v>
      </c>
      <c r="O6" s="11">
        <v>5.6</v>
      </c>
      <c r="P6" s="11">
        <v>28.5</v>
      </c>
      <c r="Q6" s="11">
        <v>0.5</v>
      </c>
      <c r="R6" s="11">
        <v>0.4</v>
      </c>
      <c r="S6" s="11">
        <v>0.1</v>
      </c>
      <c r="T6" s="11">
        <v>7.9</v>
      </c>
      <c r="U6" s="11">
        <v>10.9</v>
      </c>
      <c r="V6" s="11">
        <v>619</v>
      </c>
      <c r="W6" s="11">
        <v>3</v>
      </c>
      <c r="X6" s="11">
        <v>2.1</v>
      </c>
      <c r="Y6" s="11">
        <v>6.9</v>
      </c>
      <c r="Z6" s="11">
        <v>62</v>
      </c>
      <c r="AA6" s="11">
        <v>0.2</v>
      </c>
      <c r="AB6" s="11">
        <v>60</v>
      </c>
      <c r="AC6" s="11">
        <v>0.71</v>
      </c>
      <c r="AD6" s="11">
        <v>0.10299999999999999</v>
      </c>
      <c r="AE6" s="11">
        <v>36</v>
      </c>
      <c r="AF6" s="11">
        <v>10</v>
      </c>
      <c r="AG6" s="11">
        <v>0.97</v>
      </c>
      <c r="AH6" s="11">
        <v>93</v>
      </c>
      <c r="AI6" s="11">
        <v>4.0000000000000001E-3</v>
      </c>
      <c r="AJ6" s="11">
        <v>1</v>
      </c>
      <c r="AK6" s="11">
        <v>2.02</v>
      </c>
      <c r="AL6" s="11">
        <v>3.2000000000000001E-2</v>
      </c>
      <c r="AM6" s="11">
        <v>0.11</v>
      </c>
      <c r="AN6" s="11">
        <v>0.2</v>
      </c>
      <c r="AO6" s="11">
        <v>0.01</v>
      </c>
      <c r="AP6" s="11">
        <v>7.1</v>
      </c>
      <c r="AQ6" s="11">
        <v>0.1</v>
      </c>
      <c r="AR6" s="11">
        <v>0.05</v>
      </c>
      <c r="AS6" s="11">
        <v>8</v>
      </c>
      <c r="AT6" s="11">
        <v>0.5</v>
      </c>
      <c r="AU6" s="11">
        <v>0.2</v>
      </c>
      <c r="AV6" s="11" t="s">
        <v>644</v>
      </c>
      <c r="AW6" s="11" t="s">
        <v>92</v>
      </c>
      <c r="AX6" s="11"/>
      <c r="AY6" s="11"/>
      <c r="AZ6" s="11"/>
      <c r="BA6" s="11"/>
    </row>
    <row r="7" spans="1:53" x14ac:dyDescent="0.25">
      <c r="A7" s="11">
        <v>3852816</v>
      </c>
      <c r="B7" s="10">
        <v>480088.74070000002</v>
      </c>
      <c r="C7" s="10">
        <v>6659697.5329999998</v>
      </c>
      <c r="D7" s="19" t="s">
        <v>606</v>
      </c>
      <c r="E7" s="10">
        <v>1739.2432859999999</v>
      </c>
      <c r="F7" s="11">
        <v>2021</v>
      </c>
      <c r="G7" s="11"/>
      <c r="H7" s="12">
        <v>3.8999999999999998E-3</v>
      </c>
      <c r="I7" s="13">
        <v>3.9</v>
      </c>
      <c r="J7" s="11">
        <v>0.3</v>
      </c>
      <c r="K7" s="12">
        <v>2.5600000000000002E-3</v>
      </c>
      <c r="L7" s="12">
        <v>5.2599999999999999E-3</v>
      </c>
      <c r="M7" s="11">
        <v>52.6</v>
      </c>
      <c r="N7" s="11">
        <v>48</v>
      </c>
      <c r="O7" s="11">
        <v>1.4</v>
      </c>
      <c r="P7" s="11">
        <v>25.6</v>
      </c>
      <c r="Q7" s="11">
        <v>5.6</v>
      </c>
      <c r="R7" s="11">
        <v>1.3</v>
      </c>
      <c r="S7" s="11">
        <v>0.1</v>
      </c>
      <c r="T7" s="11">
        <v>3.8</v>
      </c>
      <c r="U7" s="11">
        <v>8.5</v>
      </c>
      <c r="V7" s="11">
        <v>893</v>
      </c>
      <c r="W7" s="11">
        <v>2.17</v>
      </c>
      <c r="X7" s="11">
        <v>1.2</v>
      </c>
      <c r="Y7" s="11">
        <v>4.8</v>
      </c>
      <c r="Z7" s="11">
        <v>62</v>
      </c>
      <c r="AA7" s="11">
        <v>0.9</v>
      </c>
      <c r="AB7" s="11">
        <v>16</v>
      </c>
      <c r="AC7" s="11">
        <v>3.32</v>
      </c>
      <c r="AD7" s="11">
        <v>1.4999999999999999E-2</v>
      </c>
      <c r="AE7" s="11">
        <v>8</v>
      </c>
      <c r="AF7" s="11">
        <v>8</v>
      </c>
      <c r="AG7" s="11">
        <v>0.93</v>
      </c>
      <c r="AH7" s="11">
        <v>40</v>
      </c>
      <c r="AI7" s="11">
        <v>6.0000000000000001E-3</v>
      </c>
      <c r="AJ7" s="11">
        <v>1</v>
      </c>
      <c r="AK7" s="11">
        <v>1.28</v>
      </c>
      <c r="AL7" s="11">
        <v>3.0000000000000001E-3</v>
      </c>
      <c r="AM7" s="11">
        <v>0.08</v>
      </c>
      <c r="AN7" s="11">
        <v>10.8</v>
      </c>
      <c r="AO7" s="11">
        <v>0.01</v>
      </c>
      <c r="AP7" s="11">
        <v>1.7</v>
      </c>
      <c r="AQ7" s="11">
        <v>0.1</v>
      </c>
      <c r="AR7" s="11">
        <v>0.25</v>
      </c>
      <c r="AS7" s="11">
        <v>3</v>
      </c>
      <c r="AT7" s="11">
        <v>0.5</v>
      </c>
      <c r="AU7" s="11">
        <v>0.2</v>
      </c>
      <c r="AV7" s="11" t="s">
        <v>607</v>
      </c>
      <c r="AW7" s="11" t="s">
        <v>92</v>
      </c>
      <c r="AX7" s="11"/>
      <c r="AY7" s="11"/>
      <c r="AZ7" s="11"/>
      <c r="BA7" s="11"/>
    </row>
    <row r="8" spans="1:53" x14ac:dyDescent="0.25">
      <c r="A8" s="11">
        <v>3852817</v>
      </c>
      <c r="B8" s="10">
        <v>480052.86969999998</v>
      </c>
      <c r="C8" s="10">
        <v>6659804.9759999998</v>
      </c>
      <c r="D8" s="19" t="s">
        <v>604</v>
      </c>
      <c r="E8" s="10">
        <v>1730.334961</v>
      </c>
      <c r="F8" s="11">
        <v>2021</v>
      </c>
      <c r="G8" s="11"/>
      <c r="H8" s="12">
        <v>4.4999999999999997E-3</v>
      </c>
      <c r="I8" s="13">
        <v>4.5</v>
      </c>
      <c r="J8" s="11">
        <v>0.3</v>
      </c>
      <c r="K8" s="12">
        <v>1.9300000000000001E-3</v>
      </c>
      <c r="L8" s="12">
        <v>3.0500000000000002E-3</v>
      </c>
      <c r="M8" s="11">
        <v>30.5</v>
      </c>
      <c r="N8" s="11">
        <v>48</v>
      </c>
      <c r="O8" s="11">
        <v>1</v>
      </c>
      <c r="P8" s="11">
        <v>19.3</v>
      </c>
      <c r="Q8" s="11">
        <v>1.9</v>
      </c>
      <c r="R8" s="11">
        <v>0.9</v>
      </c>
      <c r="S8" s="11">
        <v>0.2</v>
      </c>
      <c r="T8" s="11">
        <v>6.1</v>
      </c>
      <c r="U8" s="11">
        <v>8.9</v>
      </c>
      <c r="V8" s="11">
        <v>418</v>
      </c>
      <c r="W8" s="11">
        <v>1.86</v>
      </c>
      <c r="X8" s="11">
        <v>1.5</v>
      </c>
      <c r="Y8" s="11">
        <v>6.5</v>
      </c>
      <c r="Z8" s="11">
        <v>46</v>
      </c>
      <c r="AA8" s="11">
        <v>0.6</v>
      </c>
      <c r="AB8" s="11">
        <v>33</v>
      </c>
      <c r="AC8" s="11">
        <v>0.84</v>
      </c>
      <c r="AD8" s="11">
        <v>8.2000000000000003E-2</v>
      </c>
      <c r="AE8" s="11">
        <v>12</v>
      </c>
      <c r="AF8" s="11">
        <v>9</v>
      </c>
      <c r="AG8" s="11">
        <v>0.73</v>
      </c>
      <c r="AH8" s="11">
        <v>63</v>
      </c>
      <c r="AI8" s="11">
        <v>9.7000000000000003E-2</v>
      </c>
      <c r="AJ8" s="11">
        <v>2</v>
      </c>
      <c r="AK8" s="11">
        <v>1.39</v>
      </c>
      <c r="AL8" s="11">
        <v>1.7000000000000001E-2</v>
      </c>
      <c r="AM8" s="11">
        <v>0.22</v>
      </c>
      <c r="AN8" s="11">
        <v>1.2</v>
      </c>
      <c r="AO8" s="11">
        <v>0.01</v>
      </c>
      <c r="AP8" s="11">
        <v>2.6</v>
      </c>
      <c r="AQ8" s="11">
        <v>0.1</v>
      </c>
      <c r="AR8" s="11">
        <v>0.05</v>
      </c>
      <c r="AS8" s="11">
        <v>4</v>
      </c>
      <c r="AT8" s="11">
        <v>0.5</v>
      </c>
      <c r="AU8" s="11">
        <v>0.2</v>
      </c>
      <c r="AV8" s="11" t="s">
        <v>605</v>
      </c>
      <c r="AW8" s="11" t="s">
        <v>92</v>
      </c>
      <c r="AX8" s="11"/>
      <c r="AY8" s="11"/>
      <c r="AZ8" s="11"/>
      <c r="BA8" s="11"/>
    </row>
    <row r="9" spans="1:53" x14ac:dyDescent="0.25">
      <c r="A9" s="11">
        <v>3852901</v>
      </c>
      <c r="B9" s="10">
        <v>480851.12689999997</v>
      </c>
      <c r="C9" s="10">
        <v>6660345.6670000004</v>
      </c>
      <c r="D9" s="19" t="s">
        <v>598</v>
      </c>
      <c r="E9" s="10">
        <v>1809.861328</v>
      </c>
      <c r="F9" s="11">
        <v>2021</v>
      </c>
      <c r="G9" s="11"/>
      <c r="H9" s="12">
        <v>5.9000000000000007E-3</v>
      </c>
      <c r="I9" s="13">
        <v>5.9</v>
      </c>
      <c r="J9" s="11">
        <v>0.3</v>
      </c>
      <c r="K9" s="12">
        <v>2.9299999999999999E-3</v>
      </c>
      <c r="L9" s="12">
        <v>2.2699999999999999E-3</v>
      </c>
      <c r="M9" s="11">
        <v>22.7</v>
      </c>
      <c r="N9" s="11">
        <v>55</v>
      </c>
      <c r="O9" s="11">
        <v>2.9</v>
      </c>
      <c r="P9" s="11">
        <v>29.3</v>
      </c>
      <c r="Q9" s="11">
        <v>1.9</v>
      </c>
      <c r="R9" s="11">
        <v>0.1</v>
      </c>
      <c r="S9" s="11">
        <v>0.6</v>
      </c>
      <c r="T9" s="11">
        <v>15.3</v>
      </c>
      <c r="U9" s="11">
        <v>12.5</v>
      </c>
      <c r="V9" s="11">
        <v>775</v>
      </c>
      <c r="W9" s="11">
        <v>3.31</v>
      </c>
      <c r="X9" s="11">
        <v>1.9</v>
      </c>
      <c r="Y9" s="11">
        <v>7.7</v>
      </c>
      <c r="Z9" s="11">
        <v>134</v>
      </c>
      <c r="AA9" s="11">
        <v>0.1</v>
      </c>
      <c r="AB9" s="11">
        <v>66</v>
      </c>
      <c r="AC9" s="11">
        <v>2.21</v>
      </c>
      <c r="AD9" s="11">
        <v>0.108</v>
      </c>
      <c r="AE9" s="11">
        <v>29</v>
      </c>
      <c r="AF9" s="11">
        <v>21</v>
      </c>
      <c r="AG9" s="11">
        <v>0.6</v>
      </c>
      <c r="AH9" s="11">
        <v>133</v>
      </c>
      <c r="AI9" s="11">
        <v>5.0000000000000001E-3</v>
      </c>
      <c r="AJ9" s="11">
        <v>1</v>
      </c>
      <c r="AK9" s="11">
        <v>0.97</v>
      </c>
      <c r="AL9" s="11">
        <v>1.7999999999999999E-2</v>
      </c>
      <c r="AM9" s="11">
        <v>0.14000000000000001</v>
      </c>
      <c r="AN9" s="11">
        <v>0.2</v>
      </c>
      <c r="AO9" s="11">
        <v>0.01</v>
      </c>
      <c r="AP9" s="11">
        <v>6.3</v>
      </c>
      <c r="AQ9" s="11">
        <v>0.1</v>
      </c>
      <c r="AR9" s="11">
        <v>0.06</v>
      </c>
      <c r="AS9" s="11">
        <v>3</v>
      </c>
      <c r="AT9" s="11">
        <v>0.5</v>
      </c>
      <c r="AU9" s="11">
        <v>0.2</v>
      </c>
      <c r="AV9" s="11" t="s">
        <v>599</v>
      </c>
      <c r="AW9" s="11" t="s">
        <v>53</v>
      </c>
      <c r="AX9" s="11"/>
      <c r="AY9" s="11"/>
      <c r="AZ9" s="11"/>
      <c r="BA9" s="11"/>
    </row>
    <row r="10" spans="1:53" x14ac:dyDescent="0.25">
      <c r="A10" s="11">
        <v>3853015</v>
      </c>
      <c r="B10" s="10">
        <v>481292.85940000002</v>
      </c>
      <c r="C10" s="10">
        <v>6659804.0259999996</v>
      </c>
      <c r="D10" s="19" t="s">
        <v>692</v>
      </c>
      <c r="E10" s="10">
        <v>1874.7617190000001</v>
      </c>
      <c r="F10" s="11">
        <v>2021</v>
      </c>
      <c r="G10" s="11"/>
      <c r="H10" s="12">
        <v>2.7000000000000001E-3</v>
      </c>
      <c r="I10" s="13">
        <v>2.7</v>
      </c>
      <c r="J10" s="11">
        <v>0.1</v>
      </c>
      <c r="K10" s="12">
        <v>5.9000000000000003E-4</v>
      </c>
      <c r="L10" s="12">
        <v>5.94E-3</v>
      </c>
      <c r="M10" s="11">
        <v>59.4</v>
      </c>
      <c r="N10" s="11">
        <v>41</v>
      </c>
      <c r="O10" s="11">
        <v>4.2</v>
      </c>
      <c r="P10" s="11">
        <v>5.9</v>
      </c>
      <c r="Q10" s="11">
        <v>0.5</v>
      </c>
      <c r="R10" s="11">
        <v>0.1</v>
      </c>
      <c r="S10" s="11">
        <v>0.1</v>
      </c>
      <c r="T10" s="11">
        <v>0.6</v>
      </c>
      <c r="U10" s="11">
        <v>0.3</v>
      </c>
      <c r="V10" s="11">
        <v>94</v>
      </c>
      <c r="W10" s="11">
        <v>0.61</v>
      </c>
      <c r="X10" s="11">
        <v>1.7</v>
      </c>
      <c r="Y10" s="11">
        <v>3.9</v>
      </c>
      <c r="Z10" s="11">
        <v>7</v>
      </c>
      <c r="AA10" s="11">
        <v>0.1</v>
      </c>
      <c r="AB10" s="11">
        <v>1</v>
      </c>
      <c r="AC10" s="11">
        <v>0.04</v>
      </c>
      <c r="AD10" s="11">
        <v>3.0000000000000001E-3</v>
      </c>
      <c r="AE10" s="11">
        <v>13</v>
      </c>
      <c r="AF10" s="11">
        <v>3</v>
      </c>
      <c r="AG10" s="11">
        <v>0.01</v>
      </c>
      <c r="AH10" s="11">
        <v>1381</v>
      </c>
      <c r="AI10" s="11">
        <v>1E-3</v>
      </c>
      <c r="AJ10" s="11">
        <v>1</v>
      </c>
      <c r="AK10" s="11">
        <v>0.47</v>
      </c>
      <c r="AL10" s="11">
        <v>2E-3</v>
      </c>
      <c r="AM10" s="11">
        <v>0.08</v>
      </c>
      <c r="AN10" s="11">
        <v>0.1</v>
      </c>
      <c r="AO10" s="11">
        <v>0.01</v>
      </c>
      <c r="AP10" s="11">
        <v>0.4</v>
      </c>
      <c r="AQ10" s="11">
        <v>0.1</v>
      </c>
      <c r="AR10" s="11">
        <v>0.05</v>
      </c>
      <c r="AS10" s="11">
        <v>1</v>
      </c>
      <c r="AT10" s="11">
        <v>0.5</v>
      </c>
      <c r="AU10" s="11">
        <v>0.2</v>
      </c>
      <c r="AV10" s="11" t="s">
        <v>693</v>
      </c>
      <c r="AW10" s="11" t="s">
        <v>92</v>
      </c>
      <c r="AX10" s="11"/>
      <c r="AY10" s="11"/>
      <c r="AZ10" s="11"/>
      <c r="BA10" s="11"/>
    </row>
    <row r="11" spans="1:53" x14ac:dyDescent="0.25">
      <c r="A11" s="11">
        <v>3852845</v>
      </c>
      <c r="B11" s="10">
        <v>481925.17</v>
      </c>
      <c r="C11" s="10">
        <v>6661782.7149999999</v>
      </c>
      <c r="D11" s="19" t="s">
        <v>430</v>
      </c>
      <c r="E11" s="10">
        <v>1842.442871</v>
      </c>
      <c r="F11" s="11">
        <v>2021</v>
      </c>
      <c r="G11" s="11"/>
      <c r="H11" s="12">
        <v>2.0799999999999999E-2</v>
      </c>
      <c r="I11" s="13">
        <v>20.8</v>
      </c>
      <c r="J11" s="11">
        <v>1.1000000000000001</v>
      </c>
      <c r="K11" s="12">
        <v>3.7399999999999998E-3</v>
      </c>
      <c r="L11" s="12">
        <v>2.8800000000000002E-3</v>
      </c>
      <c r="M11" s="11">
        <v>28.8</v>
      </c>
      <c r="N11" s="11">
        <v>6</v>
      </c>
      <c r="O11" s="11">
        <v>18.3</v>
      </c>
      <c r="P11" s="11">
        <v>37.4</v>
      </c>
      <c r="Q11" s="11">
        <v>0.7</v>
      </c>
      <c r="R11" s="11">
        <v>0.1</v>
      </c>
      <c r="S11" s="11">
        <v>2.4</v>
      </c>
      <c r="T11" s="11">
        <v>5.3</v>
      </c>
      <c r="U11" s="11">
        <v>21.2</v>
      </c>
      <c r="V11" s="11">
        <v>67</v>
      </c>
      <c r="W11" s="11">
        <v>1.24</v>
      </c>
      <c r="X11" s="11">
        <v>0.8</v>
      </c>
      <c r="Y11" s="11">
        <v>5</v>
      </c>
      <c r="Z11" s="11">
        <v>9</v>
      </c>
      <c r="AA11" s="11">
        <v>0.1</v>
      </c>
      <c r="AB11" s="11">
        <v>3</v>
      </c>
      <c r="AC11" s="11">
        <v>0.03</v>
      </c>
      <c r="AD11" s="11">
        <v>0.01</v>
      </c>
      <c r="AE11" s="11">
        <v>10</v>
      </c>
      <c r="AF11" s="11">
        <v>8</v>
      </c>
      <c r="AG11" s="11">
        <v>0.05</v>
      </c>
      <c r="AH11" s="11">
        <v>94</v>
      </c>
      <c r="AI11" s="11">
        <v>1E-3</v>
      </c>
      <c r="AJ11" s="11">
        <v>2</v>
      </c>
      <c r="AK11" s="11">
        <v>0.24</v>
      </c>
      <c r="AL11" s="11">
        <v>0.03</v>
      </c>
      <c r="AM11" s="11">
        <v>0.11</v>
      </c>
      <c r="AN11" s="11">
        <v>0.1</v>
      </c>
      <c r="AO11" s="11">
        <v>0.01</v>
      </c>
      <c r="AP11" s="11">
        <v>0.6</v>
      </c>
      <c r="AQ11" s="11">
        <v>0.1</v>
      </c>
      <c r="AR11" s="11">
        <v>0.22</v>
      </c>
      <c r="AS11" s="11">
        <v>1</v>
      </c>
      <c r="AT11" s="11">
        <v>0.5</v>
      </c>
      <c r="AU11" s="11">
        <v>0.2</v>
      </c>
      <c r="AV11" s="11" t="s">
        <v>431</v>
      </c>
      <c r="AW11" s="11" t="s">
        <v>92</v>
      </c>
      <c r="AX11" s="11"/>
      <c r="AY11" s="11"/>
      <c r="AZ11" s="11"/>
      <c r="BA11" s="11"/>
    </row>
    <row r="12" spans="1:53" x14ac:dyDescent="0.25">
      <c r="A12" s="11">
        <v>3852911</v>
      </c>
      <c r="B12" s="10">
        <v>481866.00829999999</v>
      </c>
      <c r="C12" s="10">
        <v>6661414.7029999997</v>
      </c>
      <c r="D12" s="19" t="s">
        <v>513</v>
      </c>
      <c r="E12" s="10">
        <v>1843.4171140000001</v>
      </c>
      <c r="F12" s="11">
        <v>2021</v>
      </c>
      <c r="G12" s="11"/>
      <c r="H12" s="12">
        <v>5.0799999999999998E-2</v>
      </c>
      <c r="I12" s="13">
        <v>50.8</v>
      </c>
      <c r="J12" s="11">
        <v>0.6</v>
      </c>
      <c r="K12" s="12">
        <v>5.9999999999999995E-4</v>
      </c>
      <c r="L12" s="12">
        <v>2.5100000000000001E-3</v>
      </c>
      <c r="M12" s="11">
        <v>25.1</v>
      </c>
      <c r="N12" s="11">
        <v>4</v>
      </c>
      <c r="O12" s="11">
        <v>25.2</v>
      </c>
      <c r="P12" s="11">
        <v>6</v>
      </c>
      <c r="Q12" s="11">
        <v>1.2</v>
      </c>
      <c r="R12" s="11">
        <v>0.1</v>
      </c>
      <c r="S12" s="11">
        <v>1.1000000000000001</v>
      </c>
      <c r="T12" s="11">
        <v>1.1000000000000001</v>
      </c>
      <c r="U12" s="11">
        <v>4.5999999999999996</v>
      </c>
      <c r="V12" s="11">
        <v>21</v>
      </c>
      <c r="W12" s="11">
        <v>1.17</v>
      </c>
      <c r="X12" s="11">
        <v>0.3</v>
      </c>
      <c r="Y12" s="11">
        <v>2.2999999999999998</v>
      </c>
      <c r="Z12" s="11">
        <v>3</v>
      </c>
      <c r="AA12" s="11">
        <v>0.1</v>
      </c>
      <c r="AB12" s="11">
        <v>1</v>
      </c>
      <c r="AC12" s="11">
        <v>0.01</v>
      </c>
      <c r="AD12" s="11">
        <v>2E-3</v>
      </c>
      <c r="AE12" s="11">
        <v>4</v>
      </c>
      <c r="AF12" s="11">
        <v>6</v>
      </c>
      <c r="AG12" s="11">
        <v>0.01</v>
      </c>
      <c r="AH12" s="11">
        <v>54</v>
      </c>
      <c r="AI12" s="11">
        <v>1E-3</v>
      </c>
      <c r="AJ12" s="11">
        <v>1</v>
      </c>
      <c r="AK12" s="11">
        <v>0.16</v>
      </c>
      <c r="AL12" s="11">
        <v>5.3999999999999999E-2</v>
      </c>
      <c r="AM12" s="11">
        <v>0.13</v>
      </c>
      <c r="AN12" s="11">
        <v>0.2</v>
      </c>
      <c r="AO12" s="11">
        <v>0.01</v>
      </c>
      <c r="AP12" s="11">
        <v>0.2</v>
      </c>
      <c r="AQ12" s="11">
        <v>0.1</v>
      </c>
      <c r="AR12" s="11">
        <v>0.52</v>
      </c>
      <c r="AS12" s="11">
        <v>1</v>
      </c>
      <c r="AT12" s="11">
        <v>0.5</v>
      </c>
      <c r="AU12" s="11">
        <v>0.4</v>
      </c>
      <c r="AV12" s="11" t="s">
        <v>514</v>
      </c>
      <c r="AW12" s="11" t="s">
        <v>53</v>
      </c>
      <c r="AX12" s="11"/>
      <c r="AY12" s="11"/>
      <c r="AZ12" s="11"/>
      <c r="BA12" s="11"/>
    </row>
    <row r="13" spans="1:53" x14ac:dyDescent="0.25">
      <c r="A13" s="11">
        <v>3852580</v>
      </c>
      <c r="B13" s="10">
        <v>480066.21669999999</v>
      </c>
      <c r="C13" s="10">
        <v>6659268.9800000004</v>
      </c>
      <c r="D13" s="19" t="s">
        <v>198</v>
      </c>
      <c r="E13" s="10">
        <v>1794.4857179999999</v>
      </c>
      <c r="F13" s="11">
        <v>2021</v>
      </c>
      <c r="G13" s="11"/>
      <c r="H13" s="12">
        <v>0.12029999999999999</v>
      </c>
      <c r="I13" s="13">
        <v>120.3</v>
      </c>
      <c r="J13" s="11">
        <v>32.4</v>
      </c>
      <c r="K13" s="12">
        <v>0.64198</v>
      </c>
      <c r="L13" s="12">
        <v>4.2500000000000003E-3</v>
      </c>
      <c r="M13" s="11">
        <v>42.5</v>
      </c>
      <c r="N13" s="11">
        <v>72</v>
      </c>
      <c r="O13" s="11">
        <v>1034.0999999999999</v>
      </c>
      <c r="P13" s="11">
        <v>6419.8</v>
      </c>
      <c r="Q13" s="11">
        <v>0.5</v>
      </c>
      <c r="R13" s="11">
        <v>0.6</v>
      </c>
      <c r="S13" s="11">
        <v>1322.8</v>
      </c>
      <c r="T13" s="11">
        <v>11.4</v>
      </c>
      <c r="U13" s="11">
        <v>8.9</v>
      </c>
      <c r="V13" s="11">
        <v>333</v>
      </c>
      <c r="W13" s="11">
        <v>2.44</v>
      </c>
      <c r="X13" s="11">
        <v>3.8</v>
      </c>
      <c r="Y13" s="11">
        <v>6.3</v>
      </c>
      <c r="Z13" s="11">
        <v>81</v>
      </c>
      <c r="AA13" s="11">
        <v>2.1</v>
      </c>
      <c r="AB13" s="11">
        <v>30</v>
      </c>
      <c r="AC13" s="11">
        <v>0.44</v>
      </c>
      <c r="AD13" s="11">
        <v>4.4999999999999998E-2</v>
      </c>
      <c r="AE13" s="11">
        <v>9</v>
      </c>
      <c r="AF13" s="11">
        <v>13</v>
      </c>
      <c r="AG13" s="11">
        <v>0.76</v>
      </c>
      <c r="AH13" s="11">
        <v>84</v>
      </c>
      <c r="AI13" s="11">
        <v>0.09</v>
      </c>
      <c r="AJ13" s="11">
        <v>1</v>
      </c>
      <c r="AK13" s="11">
        <v>1.08</v>
      </c>
      <c r="AL13" s="11">
        <v>4.5999999999999999E-2</v>
      </c>
      <c r="AM13" s="11">
        <v>0.08</v>
      </c>
      <c r="AN13" s="11">
        <v>1</v>
      </c>
      <c r="AO13" s="11">
        <v>0.02</v>
      </c>
      <c r="AP13" s="11">
        <v>3</v>
      </c>
      <c r="AQ13" s="11">
        <v>0.1</v>
      </c>
      <c r="AR13" s="11">
        <v>0.1</v>
      </c>
      <c r="AS13" s="11">
        <v>4</v>
      </c>
      <c r="AT13" s="11">
        <v>9.1999999999999993</v>
      </c>
      <c r="AU13" s="11">
        <v>4.0999999999999996</v>
      </c>
      <c r="AV13" s="11" t="s">
        <v>199</v>
      </c>
      <c r="AW13" s="11" t="s">
        <v>45</v>
      </c>
      <c r="AX13" s="11" t="s">
        <v>87</v>
      </c>
      <c r="AY13" s="11"/>
      <c r="AZ13" s="11"/>
      <c r="BA13" s="11"/>
    </row>
    <row r="14" spans="1:53" x14ac:dyDescent="0.25">
      <c r="A14" s="11">
        <v>3852581</v>
      </c>
      <c r="B14" s="10">
        <v>480065.93589999998</v>
      </c>
      <c r="C14" s="10">
        <v>6659268.534</v>
      </c>
      <c r="D14" s="19" t="s">
        <v>85</v>
      </c>
      <c r="E14" s="10">
        <v>1794.5010990000001</v>
      </c>
      <c r="F14" s="11">
        <v>2021</v>
      </c>
      <c r="G14" s="11"/>
      <c r="H14" s="12">
        <v>0.73209999999999997</v>
      </c>
      <c r="I14" s="13">
        <v>732.1</v>
      </c>
      <c r="J14" s="11">
        <v>185</v>
      </c>
      <c r="K14" s="12">
        <v>0.39362999999999998</v>
      </c>
      <c r="L14" s="12">
        <v>1.9619999999999999E-2</v>
      </c>
      <c r="M14" s="11">
        <v>196.2</v>
      </c>
      <c r="N14" s="11">
        <v>44</v>
      </c>
      <c r="O14" s="11">
        <v>4150</v>
      </c>
      <c r="P14" s="11">
        <v>3936.3</v>
      </c>
      <c r="Q14" s="11">
        <v>0.5</v>
      </c>
      <c r="R14" s="11">
        <v>2.4</v>
      </c>
      <c r="S14" s="11">
        <v>2000</v>
      </c>
      <c r="T14" s="11">
        <v>2.1</v>
      </c>
      <c r="U14" s="11">
        <v>3.2</v>
      </c>
      <c r="V14" s="11">
        <v>51</v>
      </c>
      <c r="W14" s="11">
        <v>6.24</v>
      </c>
      <c r="X14" s="11">
        <v>3</v>
      </c>
      <c r="Y14" s="11">
        <v>3.5</v>
      </c>
      <c r="Z14" s="11">
        <v>30</v>
      </c>
      <c r="AA14" s="11">
        <v>5.5</v>
      </c>
      <c r="AB14" s="11">
        <v>25</v>
      </c>
      <c r="AC14" s="11">
        <v>0.11</v>
      </c>
      <c r="AD14" s="11">
        <v>1.6E-2</v>
      </c>
      <c r="AE14" s="11">
        <v>3</v>
      </c>
      <c r="AF14" s="11">
        <v>6</v>
      </c>
      <c r="AG14" s="11">
        <v>0.03</v>
      </c>
      <c r="AH14" s="11">
        <v>84</v>
      </c>
      <c r="AI14" s="11">
        <v>3.1E-2</v>
      </c>
      <c r="AJ14" s="11">
        <v>1</v>
      </c>
      <c r="AK14" s="11">
        <v>0.24</v>
      </c>
      <c r="AL14" s="11">
        <v>4.1000000000000002E-2</v>
      </c>
      <c r="AM14" s="11">
        <v>0.05</v>
      </c>
      <c r="AN14" s="11">
        <v>2.1</v>
      </c>
      <c r="AO14" s="11">
        <v>0.04</v>
      </c>
      <c r="AP14" s="11">
        <v>1</v>
      </c>
      <c r="AQ14" s="11">
        <v>0.1</v>
      </c>
      <c r="AR14" s="11">
        <v>0.22</v>
      </c>
      <c r="AS14" s="11">
        <v>1</v>
      </c>
      <c r="AT14" s="11">
        <v>53.4</v>
      </c>
      <c r="AU14" s="11">
        <v>13.1</v>
      </c>
      <c r="AV14" s="11" t="s">
        <v>86</v>
      </c>
      <c r="AW14" s="11" t="s">
        <v>45</v>
      </c>
      <c r="AX14" s="11" t="s">
        <v>87</v>
      </c>
      <c r="AY14" s="11"/>
      <c r="AZ14" s="11"/>
      <c r="BA14" s="11"/>
    </row>
    <row r="15" spans="1:53" x14ac:dyDescent="0.25">
      <c r="A15" s="11">
        <v>3852818</v>
      </c>
      <c r="B15" s="10">
        <v>480066.44400000002</v>
      </c>
      <c r="C15" s="10">
        <v>6659280.1160000004</v>
      </c>
      <c r="D15" s="19" t="s">
        <v>272</v>
      </c>
      <c r="E15" s="10">
        <v>1800.0633539999999</v>
      </c>
      <c r="F15" s="11">
        <v>2021</v>
      </c>
      <c r="G15" s="11"/>
      <c r="H15" s="12">
        <v>4.1599999999999998E-2</v>
      </c>
      <c r="I15" s="13">
        <v>41.6</v>
      </c>
      <c r="J15" s="11">
        <v>12.8</v>
      </c>
      <c r="K15" s="12">
        <v>0.89476999999999995</v>
      </c>
      <c r="L15" s="12">
        <v>2.0899999999999998E-3</v>
      </c>
      <c r="M15" s="11">
        <v>20.9</v>
      </c>
      <c r="N15" s="11">
        <v>87</v>
      </c>
      <c r="O15" s="11">
        <v>348.1</v>
      </c>
      <c r="P15" s="11">
        <v>8947.7000000000007</v>
      </c>
      <c r="Q15" s="11">
        <v>0.5</v>
      </c>
      <c r="R15" s="11">
        <v>0.3</v>
      </c>
      <c r="S15" s="11">
        <v>545.79999999999995</v>
      </c>
      <c r="T15" s="11">
        <v>9.4</v>
      </c>
      <c r="U15" s="11">
        <v>11.9</v>
      </c>
      <c r="V15" s="11">
        <v>419</v>
      </c>
      <c r="W15" s="11">
        <v>2.4900000000000002</v>
      </c>
      <c r="X15" s="11">
        <v>4.8</v>
      </c>
      <c r="Y15" s="11">
        <v>6</v>
      </c>
      <c r="Z15" s="11">
        <v>57</v>
      </c>
      <c r="AA15" s="11">
        <v>1.1000000000000001</v>
      </c>
      <c r="AB15" s="11">
        <v>51</v>
      </c>
      <c r="AC15" s="11">
        <v>0.54</v>
      </c>
      <c r="AD15" s="11">
        <v>6.7000000000000004E-2</v>
      </c>
      <c r="AE15" s="11">
        <v>9</v>
      </c>
      <c r="AF15" s="11">
        <v>14</v>
      </c>
      <c r="AG15" s="11">
        <v>1.05</v>
      </c>
      <c r="AH15" s="11">
        <v>82</v>
      </c>
      <c r="AI15" s="11">
        <v>0.13500000000000001</v>
      </c>
      <c r="AJ15" s="11">
        <v>1</v>
      </c>
      <c r="AK15" s="11">
        <v>1.24</v>
      </c>
      <c r="AL15" s="11">
        <v>0.04</v>
      </c>
      <c r="AM15" s="11">
        <v>7.0000000000000007E-2</v>
      </c>
      <c r="AN15" s="11">
        <v>2</v>
      </c>
      <c r="AO15" s="11">
        <v>0.01</v>
      </c>
      <c r="AP15" s="11">
        <v>4.0999999999999996</v>
      </c>
      <c r="AQ15" s="11">
        <v>0.1</v>
      </c>
      <c r="AR15" s="11">
        <v>0.27</v>
      </c>
      <c r="AS15" s="11">
        <v>5</v>
      </c>
      <c r="AT15" s="11">
        <v>5.2</v>
      </c>
      <c r="AU15" s="11">
        <v>2.2000000000000002</v>
      </c>
      <c r="AV15" s="11" t="s">
        <v>273</v>
      </c>
      <c r="AW15" s="11" t="s">
        <v>92</v>
      </c>
      <c r="AX15" s="11"/>
      <c r="AY15" s="11"/>
      <c r="AZ15" s="11"/>
      <c r="BA15" s="11"/>
    </row>
    <row r="16" spans="1:53" x14ac:dyDescent="0.25">
      <c r="A16" s="11">
        <v>3852846</v>
      </c>
      <c r="B16" s="10">
        <v>481971.63620000001</v>
      </c>
      <c r="C16" s="10">
        <v>6661809.773</v>
      </c>
      <c r="D16" s="19" t="s">
        <v>135</v>
      </c>
      <c r="E16" s="10">
        <v>1828.1586910000001</v>
      </c>
      <c r="F16" s="11">
        <v>2021</v>
      </c>
      <c r="G16" s="11"/>
      <c r="H16" s="12">
        <v>44.542000000000002</v>
      </c>
      <c r="I16" s="13">
        <v>44542</v>
      </c>
      <c r="J16" s="11">
        <v>75</v>
      </c>
      <c r="K16" s="12">
        <v>4.3650000000000001E-2</v>
      </c>
      <c r="L16" s="12">
        <v>4.6500000000000004</v>
      </c>
      <c r="M16" s="11">
        <v>46500</v>
      </c>
      <c r="N16" s="11">
        <v>6</v>
      </c>
      <c r="O16" s="11">
        <v>77</v>
      </c>
      <c r="P16" s="11">
        <v>436.5</v>
      </c>
      <c r="Q16" s="11">
        <v>1</v>
      </c>
      <c r="R16" s="11">
        <v>18.899999999999999</v>
      </c>
      <c r="S16" s="11">
        <v>3.8</v>
      </c>
      <c r="T16" s="11">
        <v>2.2999999999999998</v>
      </c>
      <c r="U16" s="11">
        <v>1</v>
      </c>
      <c r="V16" s="11">
        <v>36</v>
      </c>
      <c r="W16" s="11">
        <v>2.79</v>
      </c>
      <c r="X16" s="11">
        <v>7.9</v>
      </c>
      <c r="Y16" s="11">
        <v>1.7</v>
      </c>
      <c r="Z16" s="11">
        <v>11</v>
      </c>
      <c r="AA16" s="11">
        <v>3.8</v>
      </c>
      <c r="AB16" s="11">
        <v>2</v>
      </c>
      <c r="AC16" s="11">
        <v>0.01</v>
      </c>
      <c r="AD16" s="11">
        <v>2E-3</v>
      </c>
      <c r="AE16" s="11">
        <v>1</v>
      </c>
      <c r="AF16" s="11">
        <v>10</v>
      </c>
      <c r="AG16" s="11">
        <v>0.01</v>
      </c>
      <c r="AH16" s="11">
        <v>8</v>
      </c>
      <c r="AI16" s="11">
        <v>1E-3</v>
      </c>
      <c r="AJ16" s="11">
        <v>1</v>
      </c>
      <c r="AK16" s="11">
        <v>0.05</v>
      </c>
      <c r="AL16" s="11">
        <v>2E-3</v>
      </c>
      <c r="AM16" s="11">
        <v>0.02</v>
      </c>
      <c r="AN16" s="11">
        <v>0.3</v>
      </c>
      <c r="AO16" s="11">
        <v>0.02</v>
      </c>
      <c r="AP16" s="11">
        <v>0.5</v>
      </c>
      <c r="AQ16" s="11">
        <v>0.1</v>
      </c>
      <c r="AR16" s="11">
        <v>0.41</v>
      </c>
      <c r="AS16" s="11">
        <v>1</v>
      </c>
      <c r="AT16" s="11">
        <v>0.6</v>
      </c>
      <c r="AU16" s="11">
        <v>1.6</v>
      </c>
      <c r="AV16" s="11" t="s">
        <v>136</v>
      </c>
      <c r="AW16" s="11" t="s">
        <v>92</v>
      </c>
      <c r="AX16" s="11"/>
      <c r="AY16" s="11"/>
      <c r="AZ16" s="11"/>
      <c r="BA16" s="11"/>
    </row>
    <row r="17" spans="1:53" x14ac:dyDescent="0.25">
      <c r="A17" s="11">
        <v>3852861</v>
      </c>
      <c r="B17" s="10">
        <v>479066.80670000002</v>
      </c>
      <c r="C17" s="10">
        <v>6658492.574</v>
      </c>
      <c r="D17" s="19" t="s">
        <v>52</v>
      </c>
      <c r="E17" s="10"/>
      <c r="F17" s="11">
        <v>2021</v>
      </c>
      <c r="G17" s="11"/>
      <c r="H17" s="12">
        <v>0.40699999999999997</v>
      </c>
      <c r="I17" s="13">
        <v>407</v>
      </c>
      <c r="J17" s="11">
        <v>1166</v>
      </c>
      <c r="K17" s="12">
        <v>3.7560000000000003E-2</v>
      </c>
      <c r="L17" s="12">
        <v>0.25387999999999999</v>
      </c>
      <c r="M17" s="11">
        <v>2538.8000000000002</v>
      </c>
      <c r="N17" s="11">
        <v>1930</v>
      </c>
      <c r="O17" s="11">
        <v>4.9000000000000004</v>
      </c>
      <c r="P17" s="11">
        <v>375.6</v>
      </c>
      <c r="Q17" s="11">
        <v>5659</v>
      </c>
      <c r="R17" s="11">
        <v>522.4</v>
      </c>
      <c r="S17" s="11">
        <v>0.1</v>
      </c>
      <c r="T17" s="11">
        <v>8.3000000000000007</v>
      </c>
      <c r="U17" s="11">
        <v>4</v>
      </c>
      <c r="V17" s="11">
        <v>572</v>
      </c>
      <c r="W17" s="11">
        <v>1.58</v>
      </c>
      <c r="X17" s="11">
        <v>0.8</v>
      </c>
      <c r="Y17" s="11">
        <v>1.4</v>
      </c>
      <c r="Z17" s="11">
        <v>32</v>
      </c>
      <c r="AA17" s="11">
        <v>51.7</v>
      </c>
      <c r="AB17" s="11">
        <v>14</v>
      </c>
      <c r="AC17" s="11">
        <v>0.33</v>
      </c>
      <c r="AD17" s="11">
        <v>3.5999999999999997E-2</v>
      </c>
      <c r="AE17" s="11">
        <v>3</v>
      </c>
      <c r="AF17" s="11">
        <v>14</v>
      </c>
      <c r="AG17" s="11">
        <v>0.26</v>
      </c>
      <c r="AH17" s="11">
        <v>17</v>
      </c>
      <c r="AI17" s="11">
        <v>3.9E-2</v>
      </c>
      <c r="AJ17" s="11">
        <v>1</v>
      </c>
      <c r="AK17" s="11">
        <v>0.4</v>
      </c>
      <c r="AL17" s="11">
        <v>2E-3</v>
      </c>
      <c r="AM17" s="11">
        <v>0.11</v>
      </c>
      <c r="AN17" s="11">
        <v>0.7</v>
      </c>
      <c r="AO17" s="11">
        <v>0.02</v>
      </c>
      <c r="AP17" s="11">
        <v>1.3</v>
      </c>
      <c r="AQ17" s="11">
        <v>0.1</v>
      </c>
      <c r="AR17" s="11">
        <v>0.53</v>
      </c>
      <c r="AS17" s="11">
        <v>2</v>
      </c>
      <c r="AT17" s="11">
        <v>5</v>
      </c>
      <c r="AU17" s="11">
        <v>0.2</v>
      </c>
      <c r="AV17" s="11"/>
      <c r="AW17" s="11" t="s">
        <v>53</v>
      </c>
      <c r="AX17" s="11" t="s">
        <v>73</v>
      </c>
      <c r="AY17" s="11" t="s">
        <v>54</v>
      </c>
      <c r="AZ17" s="11">
        <v>1</v>
      </c>
      <c r="BA17" s="11">
        <v>2</v>
      </c>
    </row>
    <row r="18" spans="1:53" x14ac:dyDescent="0.25">
      <c r="A18" s="11">
        <v>3852860</v>
      </c>
      <c r="B18" s="10">
        <v>479066.56290000002</v>
      </c>
      <c r="C18" s="10">
        <v>6658493.5269999998</v>
      </c>
      <c r="D18" s="19" t="s">
        <v>52</v>
      </c>
      <c r="E18" s="10"/>
      <c r="F18" s="11">
        <v>2021</v>
      </c>
      <c r="G18" s="11"/>
      <c r="H18" s="12">
        <v>0.92579999999999996</v>
      </c>
      <c r="I18" s="13">
        <v>925.8</v>
      </c>
      <c r="J18" s="11">
        <v>1113</v>
      </c>
      <c r="K18" s="12">
        <v>2.81E-2</v>
      </c>
      <c r="L18" s="12">
        <v>0.30975999999999998</v>
      </c>
      <c r="M18" s="11">
        <v>3097.6</v>
      </c>
      <c r="N18" s="11">
        <v>1585</v>
      </c>
      <c r="O18" s="11">
        <v>5.2</v>
      </c>
      <c r="P18" s="11">
        <v>281</v>
      </c>
      <c r="Q18" s="11">
        <v>10000</v>
      </c>
      <c r="R18" s="11">
        <v>434.2</v>
      </c>
      <c r="S18" s="11">
        <v>0.4</v>
      </c>
      <c r="T18" s="11">
        <v>21.3</v>
      </c>
      <c r="U18" s="11">
        <v>8.5</v>
      </c>
      <c r="V18" s="11">
        <v>1036</v>
      </c>
      <c r="W18" s="11">
        <v>3.55</v>
      </c>
      <c r="X18" s="11">
        <v>1.3</v>
      </c>
      <c r="Y18" s="11">
        <v>3.9</v>
      </c>
      <c r="Z18" s="11">
        <v>46</v>
      </c>
      <c r="AA18" s="11">
        <v>68.099999999999994</v>
      </c>
      <c r="AB18" s="11">
        <v>34</v>
      </c>
      <c r="AC18" s="11">
        <v>0.27</v>
      </c>
      <c r="AD18" s="11">
        <v>7.8E-2</v>
      </c>
      <c r="AE18" s="11">
        <v>10</v>
      </c>
      <c r="AF18" s="11">
        <v>29</v>
      </c>
      <c r="AG18" s="11">
        <v>0.76</v>
      </c>
      <c r="AH18" s="11">
        <v>152</v>
      </c>
      <c r="AI18" s="11">
        <v>0.109</v>
      </c>
      <c r="AJ18" s="11">
        <v>3</v>
      </c>
      <c r="AK18" s="11">
        <v>1.08</v>
      </c>
      <c r="AL18" s="11">
        <v>1.0999999999999999E-2</v>
      </c>
      <c r="AM18" s="11">
        <v>0.22</v>
      </c>
      <c r="AN18" s="11">
        <v>2</v>
      </c>
      <c r="AO18" s="11">
        <v>0.02</v>
      </c>
      <c r="AP18" s="11">
        <v>4.0999999999999996</v>
      </c>
      <c r="AQ18" s="11">
        <v>0.4</v>
      </c>
      <c r="AR18" s="11">
        <v>0.48</v>
      </c>
      <c r="AS18" s="11">
        <v>4</v>
      </c>
      <c r="AT18" s="11">
        <v>3.6</v>
      </c>
      <c r="AU18" s="11">
        <v>0.2</v>
      </c>
      <c r="AV18" s="11"/>
      <c r="AW18" s="11" t="s">
        <v>53</v>
      </c>
      <c r="AX18" s="11" t="s">
        <v>73</v>
      </c>
      <c r="AY18" s="11" t="s">
        <v>54</v>
      </c>
      <c r="AZ18" s="11">
        <v>0</v>
      </c>
      <c r="BA18" s="11">
        <v>1</v>
      </c>
    </row>
    <row r="19" spans="1:53" x14ac:dyDescent="0.25">
      <c r="A19" s="11">
        <v>3852862</v>
      </c>
      <c r="B19" s="10">
        <v>479067.05050000001</v>
      </c>
      <c r="C19" s="10">
        <v>6658491.7759999996</v>
      </c>
      <c r="D19" s="19" t="s">
        <v>52</v>
      </c>
      <c r="E19" s="10"/>
      <c r="F19" s="11">
        <v>2021</v>
      </c>
      <c r="G19" s="11"/>
      <c r="H19" s="12">
        <v>0.30249999999999999</v>
      </c>
      <c r="I19" s="13">
        <v>302.5</v>
      </c>
      <c r="J19" s="11">
        <v>683</v>
      </c>
      <c r="K19" s="12">
        <v>2.7199999999999998E-2</v>
      </c>
      <c r="L19" s="12">
        <v>0.23238</v>
      </c>
      <c r="M19" s="11">
        <v>2323.8000000000002</v>
      </c>
      <c r="N19" s="11">
        <v>1115</v>
      </c>
      <c r="O19" s="11">
        <v>3.9</v>
      </c>
      <c r="P19" s="11">
        <v>272</v>
      </c>
      <c r="Q19" s="11">
        <v>4190.8999999999996</v>
      </c>
      <c r="R19" s="11">
        <v>441</v>
      </c>
      <c r="S19" s="11">
        <v>0.3</v>
      </c>
      <c r="T19" s="11">
        <v>8.6</v>
      </c>
      <c r="U19" s="11">
        <v>4.8</v>
      </c>
      <c r="V19" s="11">
        <v>592</v>
      </c>
      <c r="W19" s="11">
        <v>1.52</v>
      </c>
      <c r="X19" s="11">
        <v>0.7</v>
      </c>
      <c r="Y19" s="11">
        <v>1.6</v>
      </c>
      <c r="Z19" s="11">
        <v>28</v>
      </c>
      <c r="AA19" s="11">
        <v>36.1</v>
      </c>
      <c r="AB19" s="11">
        <v>19</v>
      </c>
      <c r="AC19" s="11">
        <v>0.15</v>
      </c>
      <c r="AD19" s="11">
        <v>3.7999999999999999E-2</v>
      </c>
      <c r="AE19" s="11">
        <v>4</v>
      </c>
      <c r="AF19" s="11">
        <v>16</v>
      </c>
      <c r="AG19" s="11">
        <v>0.37</v>
      </c>
      <c r="AH19" s="11">
        <v>20</v>
      </c>
      <c r="AI19" s="11">
        <v>4.2000000000000003E-2</v>
      </c>
      <c r="AJ19" s="11">
        <v>1</v>
      </c>
      <c r="AK19" s="11">
        <v>0.45</v>
      </c>
      <c r="AL19" s="11">
        <v>3.0000000000000001E-3</v>
      </c>
      <c r="AM19" s="11">
        <v>0.09</v>
      </c>
      <c r="AN19" s="11">
        <v>0.6</v>
      </c>
      <c r="AO19" s="11">
        <v>0.01</v>
      </c>
      <c r="AP19" s="11">
        <v>1.5</v>
      </c>
      <c r="AQ19" s="11">
        <v>0.1</v>
      </c>
      <c r="AR19" s="11">
        <v>0.33</v>
      </c>
      <c r="AS19" s="11">
        <v>2</v>
      </c>
      <c r="AT19" s="11">
        <v>5.2</v>
      </c>
      <c r="AU19" s="11">
        <v>0.2</v>
      </c>
      <c r="AV19" s="11"/>
      <c r="AW19" s="11" t="s">
        <v>53</v>
      </c>
      <c r="AX19" s="11" t="s">
        <v>73</v>
      </c>
      <c r="AY19" s="11" t="s">
        <v>54</v>
      </c>
      <c r="AZ19" s="11">
        <v>2</v>
      </c>
      <c r="BA19" s="11">
        <v>3</v>
      </c>
    </row>
    <row r="20" spans="1:53" x14ac:dyDescent="0.25">
      <c r="A20" s="11">
        <v>3852863</v>
      </c>
      <c r="B20" s="10">
        <v>479067.31640000001</v>
      </c>
      <c r="C20" s="10">
        <v>6658490.8899999997</v>
      </c>
      <c r="D20" s="19" t="s">
        <v>52</v>
      </c>
      <c r="E20" s="10"/>
      <c r="F20" s="11">
        <v>2021</v>
      </c>
      <c r="G20" s="11"/>
      <c r="H20" s="12">
        <v>0.27060000000000001</v>
      </c>
      <c r="I20" s="13">
        <v>270.60000000000002</v>
      </c>
      <c r="J20" s="11">
        <v>552</v>
      </c>
      <c r="K20" s="12">
        <v>2.044E-2</v>
      </c>
      <c r="L20" s="12">
        <v>0.15301000000000001</v>
      </c>
      <c r="M20" s="11">
        <v>1530.1</v>
      </c>
      <c r="N20" s="11">
        <v>635</v>
      </c>
      <c r="O20" s="11">
        <v>4.7</v>
      </c>
      <c r="P20" s="11">
        <v>204.4</v>
      </c>
      <c r="Q20" s="11">
        <v>4777.3</v>
      </c>
      <c r="R20" s="11">
        <v>297.3</v>
      </c>
      <c r="S20" s="11">
        <v>0.4</v>
      </c>
      <c r="T20" s="11">
        <v>11</v>
      </c>
      <c r="U20" s="11">
        <v>4.5</v>
      </c>
      <c r="V20" s="11">
        <v>530</v>
      </c>
      <c r="W20" s="11">
        <v>1.71</v>
      </c>
      <c r="X20" s="11">
        <v>0.9</v>
      </c>
      <c r="Y20" s="11">
        <v>1.6</v>
      </c>
      <c r="Z20" s="11">
        <v>25</v>
      </c>
      <c r="AA20" s="11">
        <v>21.3</v>
      </c>
      <c r="AB20" s="11">
        <v>18</v>
      </c>
      <c r="AC20" s="11">
        <v>0.2</v>
      </c>
      <c r="AD20" s="11">
        <v>5.8000000000000003E-2</v>
      </c>
      <c r="AE20" s="11">
        <v>4</v>
      </c>
      <c r="AF20" s="11">
        <v>19</v>
      </c>
      <c r="AG20" s="11">
        <v>0.35</v>
      </c>
      <c r="AH20" s="11">
        <v>20</v>
      </c>
      <c r="AI20" s="11">
        <v>5.5E-2</v>
      </c>
      <c r="AJ20" s="11">
        <v>2</v>
      </c>
      <c r="AK20" s="11">
        <v>0.46</v>
      </c>
      <c r="AL20" s="11">
        <v>2E-3</v>
      </c>
      <c r="AM20" s="11">
        <v>0.11</v>
      </c>
      <c r="AN20" s="11">
        <v>0.9</v>
      </c>
      <c r="AO20" s="11">
        <v>0.01</v>
      </c>
      <c r="AP20" s="11">
        <v>1.6</v>
      </c>
      <c r="AQ20" s="11">
        <v>0.1</v>
      </c>
      <c r="AR20" s="11">
        <v>0.5</v>
      </c>
      <c r="AS20" s="11">
        <v>1</v>
      </c>
      <c r="AT20" s="11">
        <v>3.3</v>
      </c>
      <c r="AU20" s="11">
        <v>0.2</v>
      </c>
      <c r="AV20" s="11"/>
      <c r="AW20" s="11" t="s">
        <v>53</v>
      </c>
      <c r="AX20" s="11" t="s">
        <v>73</v>
      </c>
      <c r="AY20" s="11" t="s">
        <v>54</v>
      </c>
      <c r="AZ20" s="11">
        <v>3</v>
      </c>
      <c r="BA20" s="11">
        <v>4</v>
      </c>
    </row>
    <row r="21" spans="1:53" x14ac:dyDescent="0.25">
      <c r="A21" s="11">
        <v>3852864</v>
      </c>
      <c r="B21" s="10">
        <v>479067.538</v>
      </c>
      <c r="C21" s="10">
        <v>6658489.9809999997</v>
      </c>
      <c r="D21" s="19" t="s">
        <v>52</v>
      </c>
      <c r="E21" s="10"/>
      <c r="F21" s="11">
        <v>2021</v>
      </c>
      <c r="G21" s="11"/>
      <c r="H21" s="12">
        <v>0.10629999999999999</v>
      </c>
      <c r="I21" s="13">
        <v>106.3</v>
      </c>
      <c r="J21" s="11">
        <v>293</v>
      </c>
      <c r="K21" s="12">
        <v>1.1979999999999999E-2</v>
      </c>
      <c r="L21" s="12">
        <v>4.7699999999999999E-2</v>
      </c>
      <c r="M21" s="11">
        <v>477</v>
      </c>
      <c r="N21" s="11">
        <v>296</v>
      </c>
      <c r="O21" s="11">
        <v>5.7</v>
      </c>
      <c r="P21" s="11">
        <v>119.8</v>
      </c>
      <c r="Q21" s="11">
        <v>2626.5</v>
      </c>
      <c r="R21" s="11">
        <v>158.30000000000001</v>
      </c>
      <c r="S21" s="11">
        <v>0.3</v>
      </c>
      <c r="T21" s="11">
        <v>10.199999999999999</v>
      </c>
      <c r="U21" s="11">
        <v>5.5</v>
      </c>
      <c r="V21" s="11">
        <v>457</v>
      </c>
      <c r="W21" s="11">
        <v>1.62</v>
      </c>
      <c r="X21" s="11">
        <v>0.8</v>
      </c>
      <c r="Y21" s="11">
        <v>1.7</v>
      </c>
      <c r="Z21" s="11">
        <v>20</v>
      </c>
      <c r="AA21" s="11">
        <v>9.6</v>
      </c>
      <c r="AB21" s="11">
        <v>19</v>
      </c>
      <c r="AC21" s="11">
        <v>0.18</v>
      </c>
      <c r="AD21" s="11">
        <v>5.2999999999999999E-2</v>
      </c>
      <c r="AE21" s="11">
        <v>4</v>
      </c>
      <c r="AF21" s="11">
        <v>18</v>
      </c>
      <c r="AG21" s="11">
        <v>0.35</v>
      </c>
      <c r="AH21" s="11">
        <v>23</v>
      </c>
      <c r="AI21" s="11">
        <v>5.8000000000000003E-2</v>
      </c>
      <c r="AJ21" s="11">
        <v>2</v>
      </c>
      <c r="AK21" s="11">
        <v>0.47</v>
      </c>
      <c r="AL21" s="11">
        <v>2E-3</v>
      </c>
      <c r="AM21" s="11">
        <v>0.12</v>
      </c>
      <c r="AN21" s="11">
        <v>1</v>
      </c>
      <c r="AO21" s="11">
        <v>0.01</v>
      </c>
      <c r="AP21" s="11">
        <v>1.6</v>
      </c>
      <c r="AQ21" s="11">
        <v>0.1</v>
      </c>
      <c r="AR21" s="11">
        <v>0.27</v>
      </c>
      <c r="AS21" s="11">
        <v>1</v>
      </c>
      <c r="AT21" s="11">
        <v>1.2</v>
      </c>
      <c r="AU21" s="11">
        <v>0.2</v>
      </c>
      <c r="AV21" s="11"/>
      <c r="AW21" s="11" t="s">
        <v>53</v>
      </c>
      <c r="AX21" s="11" t="s">
        <v>73</v>
      </c>
      <c r="AY21" s="11" t="s">
        <v>54</v>
      </c>
      <c r="AZ21" s="11">
        <v>4</v>
      </c>
      <c r="BA21" s="11">
        <v>5</v>
      </c>
    </row>
    <row r="22" spans="1:53" x14ac:dyDescent="0.25">
      <c r="A22" s="11">
        <v>3852865</v>
      </c>
      <c r="B22" s="10">
        <v>479067.7597</v>
      </c>
      <c r="C22" s="10">
        <v>6658489.1390000004</v>
      </c>
      <c r="D22" s="19" t="s">
        <v>52</v>
      </c>
      <c r="E22" s="10"/>
      <c r="F22" s="11">
        <v>2021</v>
      </c>
      <c r="G22" s="11"/>
      <c r="H22" s="12">
        <v>2.3300000000000001E-2</v>
      </c>
      <c r="I22" s="13">
        <v>23.3</v>
      </c>
      <c r="J22" s="11">
        <v>33</v>
      </c>
      <c r="K22" s="12">
        <v>3.3800000000000002E-3</v>
      </c>
      <c r="L22" s="12">
        <v>1.0410000000000001E-2</v>
      </c>
      <c r="M22" s="11">
        <v>104.1</v>
      </c>
      <c r="N22" s="11">
        <v>164</v>
      </c>
      <c r="O22" s="11">
        <v>5.6</v>
      </c>
      <c r="P22" s="11">
        <v>33.799999999999997</v>
      </c>
      <c r="Q22" s="11">
        <v>667.7</v>
      </c>
      <c r="R22" s="11">
        <v>25.6</v>
      </c>
      <c r="S22" s="11">
        <v>0.2</v>
      </c>
      <c r="T22" s="11">
        <v>22.5</v>
      </c>
      <c r="U22" s="11">
        <v>11.3</v>
      </c>
      <c r="V22" s="11">
        <v>868</v>
      </c>
      <c r="W22" s="11">
        <v>2.06</v>
      </c>
      <c r="X22" s="11">
        <v>0.9</v>
      </c>
      <c r="Y22" s="11">
        <v>3.2</v>
      </c>
      <c r="Z22" s="11">
        <v>24</v>
      </c>
      <c r="AA22" s="11">
        <v>2</v>
      </c>
      <c r="AB22" s="11">
        <v>31</v>
      </c>
      <c r="AC22" s="11">
        <v>0.26</v>
      </c>
      <c r="AD22" s="11">
        <v>8.2000000000000003E-2</v>
      </c>
      <c r="AE22" s="11">
        <v>6</v>
      </c>
      <c r="AF22" s="11">
        <v>27</v>
      </c>
      <c r="AG22" s="11">
        <v>0.77</v>
      </c>
      <c r="AH22" s="11">
        <v>35</v>
      </c>
      <c r="AI22" s="11">
        <v>8.8999999999999996E-2</v>
      </c>
      <c r="AJ22" s="11">
        <v>2</v>
      </c>
      <c r="AK22" s="11">
        <v>0.82</v>
      </c>
      <c r="AL22" s="11">
        <v>3.0000000000000001E-3</v>
      </c>
      <c r="AM22" s="11">
        <v>0.16</v>
      </c>
      <c r="AN22" s="11">
        <v>1.3</v>
      </c>
      <c r="AO22" s="11">
        <v>0.01</v>
      </c>
      <c r="AP22" s="11">
        <v>3.1</v>
      </c>
      <c r="AQ22" s="11">
        <v>0.1</v>
      </c>
      <c r="AR22" s="11">
        <v>0.1</v>
      </c>
      <c r="AS22" s="11">
        <v>2</v>
      </c>
      <c r="AT22" s="11">
        <v>0.9</v>
      </c>
      <c r="AU22" s="11">
        <v>0.2</v>
      </c>
      <c r="AV22" s="11"/>
      <c r="AW22" s="11" t="s">
        <v>53</v>
      </c>
      <c r="AX22" s="11" t="s">
        <v>73</v>
      </c>
      <c r="AY22" s="11" t="s">
        <v>54</v>
      </c>
      <c r="AZ22" s="11">
        <v>5</v>
      </c>
      <c r="BA22" s="11">
        <v>6</v>
      </c>
    </row>
    <row r="23" spans="1:53" x14ac:dyDescent="0.25">
      <c r="A23" s="11">
        <v>3852867</v>
      </c>
      <c r="B23" s="10">
        <v>479068.3137</v>
      </c>
      <c r="C23" s="10">
        <v>6658487.3660000004</v>
      </c>
      <c r="D23" s="19" t="s">
        <v>52</v>
      </c>
      <c r="E23" s="10"/>
      <c r="F23" s="11">
        <v>2021</v>
      </c>
      <c r="G23" s="11"/>
      <c r="H23" s="12">
        <v>0.26669999999999999</v>
      </c>
      <c r="I23" s="13">
        <v>266.7</v>
      </c>
      <c r="J23" s="11">
        <v>28.6</v>
      </c>
      <c r="K23" s="12">
        <v>4.5500000000000002E-3</v>
      </c>
      <c r="L23" s="12">
        <v>9.4999999999999998E-3</v>
      </c>
      <c r="M23" s="11">
        <v>95</v>
      </c>
      <c r="N23" s="11">
        <v>194</v>
      </c>
      <c r="O23" s="11">
        <v>2.2000000000000002</v>
      </c>
      <c r="P23" s="11">
        <v>45.5</v>
      </c>
      <c r="Q23" s="11">
        <v>3017.5</v>
      </c>
      <c r="R23" s="11">
        <v>20.399999999999999</v>
      </c>
      <c r="S23" s="11">
        <v>0.1</v>
      </c>
      <c r="T23" s="11">
        <v>18</v>
      </c>
      <c r="U23" s="11">
        <v>7.6</v>
      </c>
      <c r="V23" s="11">
        <v>1263</v>
      </c>
      <c r="W23" s="11">
        <v>2.0299999999999998</v>
      </c>
      <c r="X23" s="11">
        <v>0.8</v>
      </c>
      <c r="Y23" s="11">
        <v>5.7</v>
      </c>
      <c r="Z23" s="11">
        <v>24</v>
      </c>
      <c r="AA23" s="11">
        <v>12.1</v>
      </c>
      <c r="AB23" s="11">
        <v>22</v>
      </c>
      <c r="AC23" s="11">
        <v>0.28000000000000003</v>
      </c>
      <c r="AD23" s="11">
        <v>6.3E-2</v>
      </c>
      <c r="AE23" s="11">
        <v>10</v>
      </c>
      <c r="AF23" s="11">
        <v>17</v>
      </c>
      <c r="AG23" s="11">
        <v>0.94</v>
      </c>
      <c r="AH23" s="11">
        <v>45</v>
      </c>
      <c r="AI23" s="11">
        <v>0.08</v>
      </c>
      <c r="AJ23" s="11">
        <v>2</v>
      </c>
      <c r="AK23" s="11">
        <v>1.03</v>
      </c>
      <c r="AL23" s="11">
        <v>6.0000000000000001E-3</v>
      </c>
      <c r="AM23" s="11">
        <v>0.19</v>
      </c>
      <c r="AN23" s="11">
        <v>1.1000000000000001</v>
      </c>
      <c r="AO23" s="11">
        <v>0.01</v>
      </c>
      <c r="AP23" s="11">
        <v>2.7</v>
      </c>
      <c r="AQ23" s="11">
        <v>0.1</v>
      </c>
      <c r="AR23" s="11">
        <v>7.0000000000000007E-2</v>
      </c>
      <c r="AS23" s="11">
        <v>2</v>
      </c>
      <c r="AT23" s="11">
        <v>0.6</v>
      </c>
      <c r="AU23" s="11">
        <v>0.2</v>
      </c>
      <c r="AV23" s="11"/>
      <c r="AW23" s="11" t="s">
        <v>53</v>
      </c>
      <c r="AX23" s="11" t="s">
        <v>73</v>
      </c>
      <c r="AY23" s="11" t="s">
        <v>54</v>
      </c>
      <c r="AZ23" s="11">
        <v>7</v>
      </c>
      <c r="BA23" s="11">
        <v>8</v>
      </c>
    </row>
    <row r="24" spans="1:53" x14ac:dyDescent="0.25">
      <c r="A24" s="11">
        <v>3852866</v>
      </c>
      <c r="B24" s="10">
        <v>479068.02559999999</v>
      </c>
      <c r="C24" s="10">
        <v>6658488.2740000002</v>
      </c>
      <c r="D24" s="19" t="s">
        <v>52</v>
      </c>
      <c r="E24" s="10"/>
      <c r="F24" s="11">
        <v>2021</v>
      </c>
      <c r="G24" s="11"/>
      <c r="H24" s="12">
        <v>4.7899999999999998E-2</v>
      </c>
      <c r="I24" s="13">
        <v>47.9</v>
      </c>
      <c r="J24" s="11">
        <v>20.7</v>
      </c>
      <c r="K24" s="12">
        <v>4.4000000000000003E-3</v>
      </c>
      <c r="L24" s="12">
        <v>2.4499999999999999E-3</v>
      </c>
      <c r="M24" s="11">
        <v>24.5</v>
      </c>
      <c r="N24" s="11">
        <v>76</v>
      </c>
      <c r="O24" s="11">
        <v>3.3</v>
      </c>
      <c r="P24" s="11">
        <v>44</v>
      </c>
      <c r="Q24" s="11">
        <v>805.1</v>
      </c>
      <c r="R24" s="11">
        <v>14.2</v>
      </c>
      <c r="S24" s="11">
        <v>0.1</v>
      </c>
      <c r="T24" s="11">
        <v>25.1</v>
      </c>
      <c r="U24" s="11">
        <v>10</v>
      </c>
      <c r="V24" s="11">
        <v>974</v>
      </c>
      <c r="W24" s="11">
        <v>2.09</v>
      </c>
      <c r="X24" s="11">
        <v>1</v>
      </c>
      <c r="Y24" s="11">
        <v>5.0999999999999996</v>
      </c>
      <c r="Z24" s="11">
        <v>23</v>
      </c>
      <c r="AA24" s="11">
        <v>1.2</v>
      </c>
      <c r="AB24" s="11">
        <v>30</v>
      </c>
      <c r="AC24" s="11">
        <v>0.21</v>
      </c>
      <c r="AD24" s="11">
        <v>7.0000000000000007E-2</v>
      </c>
      <c r="AE24" s="11">
        <v>9</v>
      </c>
      <c r="AF24" s="11">
        <v>27</v>
      </c>
      <c r="AG24" s="11">
        <v>0.87</v>
      </c>
      <c r="AH24" s="11">
        <v>47</v>
      </c>
      <c r="AI24" s="11">
        <v>8.5000000000000006E-2</v>
      </c>
      <c r="AJ24" s="11">
        <v>2</v>
      </c>
      <c r="AK24" s="11">
        <v>0.97</v>
      </c>
      <c r="AL24" s="11">
        <v>4.0000000000000001E-3</v>
      </c>
      <c r="AM24" s="11">
        <v>0.23</v>
      </c>
      <c r="AN24" s="11">
        <v>1</v>
      </c>
      <c r="AO24" s="11">
        <v>0.01</v>
      </c>
      <c r="AP24" s="11">
        <v>4</v>
      </c>
      <c r="AQ24" s="11">
        <v>0.1</v>
      </c>
      <c r="AR24" s="11">
        <v>0.05</v>
      </c>
      <c r="AS24" s="11">
        <v>2</v>
      </c>
      <c r="AT24" s="11">
        <v>0.7</v>
      </c>
      <c r="AU24" s="11">
        <v>0.2</v>
      </c>
      <c r="AV24" s="11"/>
      <c r="AW24" s="11" t="s">
        <v>53</v>
      </c>
      <c r="AX24" s="11" t="s">
        <v>73</v>
      </c>
      <c r="AY24" s="11" t="s">
        <v>54</v>
      </c>
      <c r="AZ24" s="11">
        <v>6</v>
      </c>
      <c r="BA24" s="11">
        <v>7</v>
      </c>
    </row>
    <row r="25" spans="1:53" x14ac:dyDescent="0.25">
      <c r="A25" s="11">
        <v>3852872</v>
      </c>
      <c r="B25" s="10">
        <v>480860.96879999997</v>
      </c>
      <c r="C25" s="10">
        <v>6660344.2800000003</v>
      </c>
      <c r="D25" s="19" t="s">
        <v>487</v>
      </c>
      <c r="E25" s="10">
        <v>1816.666504</v>
      </c>
      <c r="F25" s="11">
        <v>2021</v>
      </c>
      <c r="G25" s="11"/>
      <c r="H25" s="12">
        <v>0.16850000000000001</v>
      </c>
      <c r="I25" s="13">
        <v>168.5</v>
      </c>
      <c r="J25" s="11">
        <v>0.7</v>
      </c>
      <c r="K25" s="12">
        <v>5.5700000000000003E-3</v>
      </c>
      <c r="L25" s="12">
        <v>8.7000000000000001E-4</v>
      </c>
      <c r="M25" s="11">
        <v>8.6999999999999993</v>
      </c>
      <c r="N25" s="11">
        <v>47</v>
      </c>
      <c r="O25" s="11">
        <v>1.8</v>
      </c>
      <c r="P25" s="11">
        <v>55.7</v>
      </c>
      <c r="Q25" s="11">
        <v>5.7</v>
      </c>
      <c r="R25" s="11">
        <v>0.1</v>
      </c>
      <c r="S25" s="11">
        <v>0.7</v>
      </c>
      <c r="T25" s="11">
        <v>7</v>
      </c>
      <c r="U25" s="11">
        <v>13.2</v>
      </c>
      <c r="V25" s="11">
        <v>478</v>
      </c>
      <c r="W25" s="11">
        <v>2.69</v>
      </c>
      <c r="X25" s="11">
        <v>1.7</v>
      </c>
      <c r="Y25" s="11">
        <v>9.6</v>
      </c>
      <c r="Z25" s="11">
        <v>29</v>
      </c>
      <c r="AA25" s="11">
        <v>0.1</v>
      </c>
      <c r="AB25" s="11">
        <v>67</v>
      </c>
      <c r="AC25" s="11">
        <v>0.56000000000000005</v>
      </c>
      <c r="AD25" s="11">
        <v>8.8999999999999996E-2</v>
      </c>
      <c r="AE25" s="11">
        <v>32</v>
      </c>
      <c r="AF25" s="11">
        <v>21</v>
      </c>
      <c r="AG25" s="11">
        <v>0.37</v>
      </c>
      <c r="AH25" s="11">
        <v>93</v>
      </c>
      <c r="AI25" s="11">
        <v>7.0000000000000001E-3</v>
      </c>
      <c r="AJ25" s="11">
        <v>1</v>
      </c>
      <c r="AK25" s="11">
        <v>1.41</v>
      </c>
      <c r="AL25" s="11">
        <v>2.1000000000000001E-2</v>
      </c>
      <c r="AM25" s="11">
        <v>0.13</v>
      </c>
      <c r="AN25" s="11">
        <v>0.1</v>
      </c>
      <c r="AO25" s="11">
        <v>0.01</v>
      </c>
      <c r="AP25" s="11">
        <v>9.1999999999999993</v>
      </c>
      <c r="AQ25" s="11">
        <v>0.1</v>
      </c>
      <c r="AR25" s="11">
        <v>0.05</v>
      </c>
      <c r="AS25" s="11">
        <v>4</v>
      </c>
      <c r="AT25" s="11">
        <v>0.5</v>
      </c>
      <c r="AU25" s="11">
        <v>0.2</v>
      </c>
      <c r="AV25" s="11" t="s">
        <v>488</v>
      </c>
      <c r="AW25" s="11" t="s">
        <v>53</v>
      </c>
      <c r="AX25" s="11"/>
      <c r="AY25" s="11"/>
      <c r="AZ25" s="11"/>
      <c r="BA25" s="11"/>
    </row>
    <row r="26" spans="1:53" x14ac:dyDescent="0.25">
      <c r="A26" s="11">
        <v>3852582</v>
      </c>
      <c r="B26" s="10">
        <v>480065.8222</v>
      </c>
      <c r="C26" s="10">
        <v>6659268.0959999999</v>
      </c>
      <c r="D26" s="19" t="s">
        <v>148</v>
      </c>
      <c r="E26" s="10">
        <v>1794.5115969999999</v>
      </c>
      <c r="F26" s="11">
        <v>2021</v>
      </c>
      <c r="G26" s="11"/>
      <c r="H26" s="12">
        <v>0.1386</v>
      </c>
      <c r="I26" s="13">
        <v>138.6</v>
      </c>
      <c r="J26" s="11">
        <v>63.2</v>
      </c>
      <c r="K26" s="12">
        <v>0.45426</v>
      </c>
      <c r="L26" s="12">
        <v>7.5599999999999999E-3</v>
      </c>
      <c r="M26" s="11">
        <v>75.599999999999994</v>
      </c>
      <c r="N26" s="11">
        <v>31</v>
      </c>
      <c r="O26" s="11">
        <v>540.9</v>
      </c>
      <c r="P26" s="11">
        <v>4542.6000000000004</v>
      </c>
      <c r="Q26" s="11">
        <v>0.5</v>
      </c>
      <c r="R26" s="11">
        <v>0.7</v>
      </c>
      <c r="S26" s="11">
        <v>2000</v>
      </c>
      <c r="T26" s="11">
        <v>5.6</v>
      </c>
      <c r="U26" s="11">
        <v>5.7</v>
      </c>
      <c r="V26" s="11">
        <v>142</v>
      </c>
      <c r="W26" s="11">
        <v>1.94</v>
      </c>
      <c r="X26" s="11">
        <v>7.7</v>
      </c>
      <c r="Y26" s="11">
        <v>1.7</v>
      </c>
      <c r="Z26" s="11">
        <v>53</v>
      </c>
      <c r="AA26" s="11">
        <v>1.1000000000000001</v>
      </c>
      <c r="AB26" s="11">
        <v>13</v>
      </c>
      <c r="AC26" s="11">
        <v>0.28999999999999998</v>
      </c>
      <c r="AD26" s="11">
        <v>1.2999999999999999E-2</v>
      </c>
      <c r="AE26" s="11">
        <v>3</v>
      </c>
      <c r="AF26" s="11">
        <v>8</v>
      </c>
      <c r="AG26" s="11">
        <v>0.23</v>
      </c>
      <c r="AH26" s="11">
        <v>27</v>
      </c>
      <c r="AI26" s="11">
        <v>3.4000000000000002E-2</v>
      </c>
      <c r="AJ26" s="11">
        <v>1</v>
      </c>
      <c r="AK26" s="11">
        <v>0.46</v>
      </c>
      <c r="AL26" s="11">
        <v>1.9E-2</v>
      </c>
      <c r="AM26" s="11">
        <v>0.03</v>
      </c>
      <c r="AN26" s="11">
        <v>1.8</v>
      </c>
      <c r="AO26" s="11">
        <v>0.01</v>
      </c>
      <c r="AP26" s="11">
        <v>1</v>
      </c>
      <c r="AQ26" s="11">
        <v>0.1</v>
      </c>
      <c r="AR26" s="11">
        <v>0.05</v>
      </c>
      <c r="AS26" s="11">
        <v>2</v>
      </c>
      <c r="AT26" s="11">
        <v>21.7</v>
      </c>
      <c r="AU26" s="11">
        <v>16.100000000000001</v>
      </c>
      <c r="AV26" s="11" t="s">
        <v>149</v>
      </c>
      <c r="AW26" s="11" t="s">
        <v>45</v>
      </c>
      <c r="AX26" s="11" t="s">
        <v>87</v>
      </c>
      <c r="AY26" s="11"/>
      <c r="AZ26" s="11"/>
      <c r="BA26" s="11"/>
    </row>
    <row r="27" spans="1:53" x14ac:dyDescent="0.25">
      <c r="A27" s="11">
        <v>3852740</v>
      </c>
      <c r="B27" s="10">
        <v>479995.40159999998</v>
      </c>
      <c r="C27" s="10">
        <v>6659593.9069999997</v>
      </c>
      <c r="D27" s="19" t="s">
        <v>172</v>
      </c>
      <c r="E27" s="10">
        <v>1769.0014650000001</v>
      </c>
      <c r="F27" s="11">
        <v>2021</v>
      </c>
      <c r="G27" s="11"/>
      <c r="H27" s="12">
        <v>5.0000000000000001E-3</v>
      </c>
      <c r="I27" s="13">
        <v>5</v>
      </c>
      <c r="J27" s="11">
        <v>42.8</v>
      </c>
      <c r="K27" s="12">
        <v>0.45077</v>
      </c>
      <c r="L27" s="12">
        <v>2.5749999999999999E-2</v>
      </c>
      <c r="M27" s="11">
        <v>257.5</v>
      </c>
      <c r="N27" s="11">
        <v>96</v>
      </c>
      <c r="O27" s="11">
        <v>174.2</v>
      </c>
      <c r="P27" s="11">
        <v>4507.7</v>
      </c>
      <c r="Q27" s="11">
        <v>0.5</v>
      </c>
      <c r="R27" s="11">
        <v>0.3</v>
      </c>
      <c r="S27" s="11">
        <v>287.8</v>
      </c>
      <c r="T27" s="11">
        <v>1.2</v>
      </c>
      <c r="U27" s="11">
        <v>1.4</v>
      </c>
      <c r="V27" s="11">
        <v>709</v>
      </c>
      <c r="W27" s="11">
        <v>0.8</v>
      </c>
      <c r="X27" s="11">
        <v>0.3</v>
      </c>
      <c r="Y27" s="11">
        <v>0.6</v>
      </c>
      <c r="Z27" s="11">
        <v>25</v>
      </c>
      <c r="AA27" s="11">
        <v>18</v>
      </c>
      <c r="AB27" s="11">
        <v>1</v>
      </c>
      <c r="AC27" s="11">
        <v>3.81</v>
      </c>
      <c r="AD27" s="11">
        <v>2E-3</v>
      </c>
      <c r="AE27" s="11">
        <v>6</v>
      </c>
      <c r="AF27" s="11">
        <v>6</v>
      </c>
      <c r="AG27" s="11">
        <v>0.01</v>
      </c>
      <c r="AH27" s="11">
        <v>10</v>
      </c>
      <c r="AI27" s="11">
        <v>1E-3</v>
      </c>
      <c r="AJ27" s="11">
        <v>1</v>
      </c>
      <c r="AK27" s="11">
        <v>0.05</v>
      </c>
      <c r="AL27" s="11">
        <v>1E-3</v>
      </c>
      <c r="AM27" s="11">
        <v>0.01</v>
      </c>
      <c r="AN27" s="11">
        <v>18.399999999999999</v>
      </c>
      <c r="AO27" s="11">
        <v>0.01</v>
      </c>
      <c r="AP27" s="11">
        <v>0.1</v>
      </c>
      <c r="AQ27" s="11">
        <v>0.1</v>
      </c>
      <c r="AR27" s="11">
        <v>0.27</v>
      </c>
      <c r="AS27" s="11">
        <v>1</v>
      </c>
      <c r="AT27" s="11">
        <v>6.8</v>
      </c>
      <c r="AU27" s="11">
        <v>0.7</v>
      </c>
      <c r="AV27" s="11" t="s">
        <v>173</v>
      </c>
      <c r="AW27" s="11" t="s">
        <v>45</v>
      </c>
      <c r="AX27" s="11"/>
      <c r="AY27" s="11"/>
      <c r="AZ27" s="11"/>
      <c r="BA27" s="11"/>
    </row>
    <row r="28" spans="1:53" x14ac:dyDescent="0.25">
      <c r="A28" s="11">
        <v>3852810</v>
      </c>
      <c r="B28" s="10">
        <v>480991.9719</v>
      </c>
      <c r="C28" s="10">
        <v>6660498.1890000002</v>
      </c>
      <c r="D28" s="19" t="s">
        <v>456</v>
      </c>
      <c r="E28" s="10">
        <v>1916.437866</v>
      </c>
      <c r="F28" s="11">
        <v>2021</v>
      </c>
      <c r="G28" s="11"/>
      <c r="H28" s="12">
        <v>3.3000000000000002E-2</v>
      </c>
      <c r="I28" s="13">
        <v>33</v>
      </c>
      <c r="J28" s="11">
        <v>0.9</v>
      </c>
      <c r="K28" s="12">
        <v>9.3900000000000008E-3</v>
      </c>
      <c r="L28" s="12">
        <v>9.5E-4</v>
      </c>
      <c r="M28" s="11">
        <v>9.5</v>
      </c>
      <c r="N28" s="11">
        <v>32</v>
      </c>
      <c r="O28" s="11">
        <v>184.9</v>
      </c>
      <c r="P28" s="11">
        <v>93.9</v>
      </c>
      <c r="Q28" s="11">
        <v>6.4</v>
      </c>
      <c r="R28" s="11">
        <v>0.2</v>
      </c>
      <c r="S28" s="11">
        <v>3.9</v>
      </c>
      <c r="T28" s="11">
        <v>14.7</v>
      </c>
      <c r="U28" s="11">
        <v>55.7</v>
      </c>
      <c r="V28" s="11">
        <v>807</v>
      </c>
      <c r="W28" s="11">
        <v>3.99</v>
      </c>
      <c r="X28" s="11">
        <v>1.8</v>
      </c>
      <c r="Y28" s="11">
        <v>2.8</v>
      </c>
      <c r="Z28" s="11">
        <v>55</v>
      </c>
      <c r="AA28" s="11">
        <v>0.3</v>
      </c>
      <c r="AB28" s="11">
        <v>34</v>
      </c>
      <c r="AC28" s="11">
        <v>2.13</v>
      </c>
      <c r="AD28" s="11">
        <v>7.1999999999999995E-2</v>
      </c>
      <c r="AE28" s="11">
        <v>23</v>
      </c>
      <c r="AF28" s="11">
        <v>9</v>
      </c>
      <c r="AG28" s="11">
        <v>0.61</v>
      </c>
      <c r="AH28" s="11">
        <v>72</v>
      </c>
      <c r="AI28" s="11">
        <v>3.0000000000000001E-3</v>
      </c>
      <c r="AJ28" s="11">
        <v>2</v>
      </c>
      <c r="AK28" s="11">
        <v>1.1000000000000001</v>
      </c>
      <c r="AL28" s="11">
        <v>2.1999999999999999E-2</v>
      </c>
      <c r="AM28" s="11">
        <v>0.12</v>
      </c>
      <c r="AN28" s="11">
        <v>0.5</v>
      </c>
      <c r="AO28" s="11">
        <v>0.04</v>
      </c>
      <c r="AP28" s="11">
        <v>1.7</v>
      </c>
      <c r="AQ28" s="11">
        <v>0.1</v>
      </c>
      <c r="AR28" s="11">
        <v>0.28000000000000003</v>
      </c>
      <c r="AS28" s="11">
        <v>5</v>
      </c>
      <c r="AT28" s="11">
        <v>0.8</v>
      </c>
      <c r="AU28" s="11">
        <v>0.5</v>
      </c>
      <c r="AV28" s="11" t="s">
        <v>457</v>
      </c>
      <c r="AW28" s="11" t="s">
        <v>92</v>
      </c>
      <c r="AX28" s="11" t="s">
        <v>87</v>
      </c>
      <c r="AY28" s="11"/>
      <c r="AZ28" s="11"/>
      <c r="BA28" s="11"/>
    </row>
    <row r="29" spans="1:53" x14ac:dyDescent="0.25">
      <c r="A29" s="11">
        <v>3852850</v>
      </c>
      <c r="B29" s="10">
        <v>482561.05489999999</v>
      </c>
      <c r="C29" s="10">
        <v>6662652.3459999999</v>
      </c>
      <c r="D29" s="19" t="s">
        <v>648</v>
      </c>
      <c r="E29" s="10">
        <v>1788.793823</v>
      </c>
      <c r="F29" s="11">
        <v>2021</v>
      </c>
      <c r="G29" s="11"/>
      <c r="H29" s="12">
        <v>9.300000000000001E-3</v>
      </c>
      <c r="I29" s="13">
        <v>9.3000000000000007</v>
      </c>
      <c r="J29" s="11">
        <v>0.2</v>
      </c>
      <c r="K29" s="12">
        <v>8.3000000000000001E-4</v>
      </c>
      <c r="L29" s="12">
        <v>3.5799999999999998E-3</v>
      </c>
      <c r="M29" s="11">
        <v>35.799999999999997</v>
      </c>
      <c r="N29" s="11">
        <v>60</v>
      </c>
      <c r="O29" s="11">
        <v>1.5</v>
      </c>
      <c r="P29" s="11">
        <v>8.3000000000000007</v>
      </c>
      <c r="Q29" s="11">
        <v>0.7</v>
      </c>
      <c r="R29" s="11">
        <v>0.1</v>
      </c>
      <c r="S29" s="11">
        <v>0.1</v>
      </c>
      <c r="T29" s="11">
        <v>11.9</v>
      </c>
      <c r="U29" s="11">
        <v>9.8000000000000007</v>
      </c>
      <c r="V29" s="11">
        <v>1468</v>
      </c>
      <c r="W29" s="11">
        <v>4.04</v>
      </c>
      <c r="X29" s="11">
        <v>1.1000000000000001</v>
      </c>
      <c r="Y29" s="11">
        <v>5</v>
      </c>
      <c r="Z29" s="11">
        <v>215</v>
      </c>
      <c r="AA29" s="11">
        <v>0.5</v>
      </c>
      <c r="AB29" s="11">
        <v>21</v>
      </c>
      <c r="AC29" s="11">
        <v>5.68</v>
      </c>
      <c r="AD29" s="11">
        <v>6.8000000000000005E-2</v>
      </c>
      <c r="AE29" s="11">
        <v>8</v>
      </c>
      <c r="AF29" s="11">
        <v>6</v>
      </c>
      <c r="AG29" s="11">
        <v>1.37</v>
      </c>
      <c r="AH29" s="11">
        <v>184</v>
      </c>
      <c r="AI29" s="11">
        <v>2E-3</v>
      </c>
      <c r="AJ29" s="11">
        <v>1</v>
      </c>
      <c r="AK29" s="11">
        <v>0.68</v>
      </c>
      <c r="AL29" s="11">
        <v>2.1999999999999999E-2</v>
      </c>
      <c r="AM29" s="11">
        <v>0.2</v>
      </c>
      <c r="AN29" s="11">
        <v>0.1</v>
      </c>
      <c r="AO29" s="11">
        <v>0.01</v>
      </c>
      <c r="AP29" s="11">
        <v>4.3</v>
      </c>
      <c r="AQ29" s="11">
        <v>0.1</v>
      </c>
      <c r="AR29" s="11">
        <v>0.09</v>
      </c>
      <c r="AS29" s="11">
        <v>2</v>
      </c>
      <c r="AT29" s="11">
        <v>0.5</v>
      </c>
      <c r="AU29" s="11">
        <v>0.2</v>
      </c>
      <c r="AV29" s="11" t="s">
        <v>649</v>
      </c>
      <c r="AW29" s="11" t="s">
        <v>92</v>
      </c>
      <c r="AX29" s="11"/>
      <c r="AY29" s="11"/>
      <c r="AZ29" s="11"/>
      <c r="BA29" s="11"/>
    </row>
    <row r="30" spans="1:53" x14ac:dyDescent="0.25">
      <c r="A30" s="11">
        <v>3852746</v>
      </c>
      <c r="B30" s="10">
        <v>477700.22960000002</v>
      </c>
      <c r="C30" s="10">
        <v>6659580.477</v>
      </c>
      <c r="D30" s="19" t="s">
        <v>358</v>
      </c>
      <c r="E30" s="10">
        <v>1767.8804929999999</v>
      </c>
      <c r="F30" s="11">
        <v>2021</v>
      </c>
      <c r="G30" s="11"/>
      <c r="H30" s="12">
        <v>5.5999999999999999E-3</v>
      </c>
      <c r="I30" s="13">
        <v>5.6</v>
      </c>
      <c r="J30" s="11">
        <v>2.4</v>
      </c>
      <c r="K30" s="12">
        <v>1.167E-2</v>
      </c>
      <c r="L30" s="12">
        <v>1.1100000000000001E-3</v>
      </c>
      <c r="M30" s="11">
        <v>11.1</v>
      </c>
      <c r="N30" s="11">
        <v>80</v>
      </c>
      <c r="O30" s="11">
        <v>8.1</v>
      </c>
      <c r="P30" s="11">
        <v>116.7</v>
      </c>
      <c r="Q30" s="11">
        <v>41.4</v>
      </c>
      <c r="R30" s="11">
        <v>6</v>
      </c>
      <c r="S30" s="11">
        <v>0.6</v>
      </c>
      <c r="T30" s="11">
        <v>99.2</v>
      </c>
      <c r="U30" s="11">
        <v>20</v>
      </c>
      <c r="V30" s="11">
        <v>971</v>
      </c>
      <c r="W30" s="11">
        <v>3.76</v>
      </c>
      <c r="X30" s="11">
        <v>2.1</v>
      </c>
      <c r="Y30" s="11">
        <v>7</v>
      </c>
      <c r="Z30" s="11">
        <v>25</v>
      </c>
      <c r="AA30" s="11">
        <v>0.3</v>
      </c>
      <c r="AB30" s="11">
        <v>172</v>
      </c>
      <c r="AC30" s="11">
        <v>1.79</v>
      </c>
      <c r="AD30" s="11">
        <v>0.13600000000000001</v>
      </c>
      <c r="AE30" s="11">
        <v>13</v>
      </c>
      <c r="AF30" s="11">
        <v>71</v>
      </c>
      <c r="AG30" s="11">
        <v>1.75</v>
      </c>
      <c r="AH30" s="11">
        <v>85</v>
      </c>
      <c r="AI30" s="11">
        <v>0.14199999999999999</v>
      </c>
      <c r="AJ30" s="11">
        <v>1</v>
      </c>
      <c r="AK30" s="11">
        <v>1.74</v>
      </c>
      <c r="AL30" s="11">
        <v>2.9000000000000001E-2</v>
      </c>
      <c r="AM30" s="11">
        <v>7.0000000000000007E-2</v>
      </c>
      <c r="AN30" s="11">
        <v>0.9</v>
      </c>
      <c r="AO30" s="11">
        <v>0.01</v>
      </c>
      <c r="AP30" s="11">
        <v>6.1</v>
      </c>
      <c r="AQ30" s="11">
        <v>0.1</v>
      </c>
      <c r="AR30" s="11">
        <v>1.52</v>
      </c>
      <c r="AS30" s="11">
        <v>8</v>
      </c>
      <c r="AT30" s="11">
        <v>3.5</v>
      </c>
      <c r="AU30" s="11">
        <v>0.2</v>
      </c>
      <c r="AV30" s="11" t="s">
        <v>359</v>
      </c>
      <c r="AW30" s="11" t="s">
        <v>45</v>
      </c>
      <c r="AX30" s="11"/>
      <c r="AY30" s="11"/>
      <c r="AZ30" s="11"/>
      <c r="BA30" s="11"/>
    </row>
    <row r="31" spans="1:53" x14ac:dyDescent="0.25">
      <c r="A31" s="11">
        <v>3852555</v>
      </c>
      <c r="B31" s="10">
        <v>480769.8799</v>
      </c>
      <c r="C31" s="10">
        <v>6660546.6720000003</v>
      </c>
      <c r="D31" s="19" t="s">
        <v>684</v>
      </c>
      <c r="E31" s="10">
        <v>1761.0177000000001</v>
      </c>
      <c r="F31" s="11">
        <v>2021</v>
      </c>
      <c r="G31" s="11"/>
      <c r="H31" s="12">
        <v>1.2500000000000001E-2</v>
      </c>
      <c r="I31" s="13">
        <v>12.5</v>
      </c>
      <c r="J31" s="11">
        <v>0.1</v>
      </c>
      <c r="K31" s="12">
        <v>7.2000000000000005E-4</v>
      </c>
      <c r="L31" s="12">
        <v>7.3999999999999999E-4</v>
      </c>
      <c r="M31" s="11">
        <v>7.4</v>
      </c>
      <c r="N31" s="11">
        <v>23</v>
      </c>
      <c r="O31" s="11">
        <v>2.1</v>
      </c>
      <c r="P31" s="11">
        <v>7.2</v>
      </c>
      <c r="Q31" s="11">
        <v>0.7</v>
      </c>
      <c r="R31" s="11">
        <v>0.2</v>
      </c>
      <c r="S31" s="11">
        <v>0.1</v>
      </c>
      <c r="T31" s="11">
        <v>3.2</v>
      </c>
      <c r="U31" s="11">
        <v>5.2</v>
      </c>
      <c r="V31" s="11">
        <v>819</v>
      </c>
      <c r="W31" s="11">
        <v>1.76</v>
      </c>
      <c r="X31" s="11">
        <v>0.1</v>
      </c>
      <c r="Y31" s="11">
        <v>1</v>
      </c>
      <c r="Z31" s="11">
        <v>21</v>
      </c>
      <c r="AA31" s="11">
        <v>0.2</v>
      </c>
      <c r="AB31" s="11">
        <v>14</v>
      </c>
      <c r="AC31" s="11">
        <v>0.34</v>
      </c>
      <c r="AD31" s="11">
        <v>1.7000000000000001E-2</v>
      </c>
      <c r="AE31" s="11">
        <v>3</v>
      </c>
      <c r="AF31" s="11">
        <v>9</v>
      </c>
      <c r="AG31" s="11">
        <v>0.56000000000000005</v>
      </c>
      <c r="AH31" s="11">
        <v>49</v>
      </c>
      <c r="AI31" s="11">
        <v>7.0000000000000001E-3</v>
      </c>
      <c r="AJ31" s="11">
        <v>1</v>
      </c>
      <c r="AK31" s="11">
        <v>0.56000000000000005</v>
      </c>
      <c r="AL31" s="11">
        <v>8.0000000000000002E-3</v>
      </c>
      <c r="AM31" s="11">
        <v>0.05</v>
      </c>
      <c r="AN31" s="11">
        <v>0.3</v>
      </c>
      <c r="AO31" s="11">
        <v>0.01</v>
      </c>
      <c r="AP31" s="11">
        <v>1.3</v>
      </c>
      <c r="AQ31" s="11">
        <v>0.1</v>
      </c>
      <c r="AR31" s="11">
        <v>0.08</v>
      </c>
      <c r="AS31" s="11">
        <v>2</v>
      </c>
      <c r="AT31" s="11">
        <v>0.5</v>
      </c>
      <c r="AU31" s="11">
        <v>0.2</v>
      </c>
      <c r="AV31" s="11" t="s">
        <v>685</v>
      </c>
      <c r="AW31" s="11" t="s">
        <v>45</v>
      </c>
      <c r="AX31" s="11" t="s">
        <v>87</v>
      </c>
      <c r="AY31" s="11"/>
      <c r="AZ31" s="11"/>
      <c r="BA31" s="11"/>
    </row>
    <row r="32" spans="1:53" x14ac:dyDescent="0.25">
      <c r="A32" s="11">
        <v>3852837</v>
      </c>
      <c r="B32" s="10">
        <v>480767.36040000001</v>
      </c>
      <c r="C32" s="10">
        <v>6660309.5760000004</v>
      </c>
      <c r="D32" s="19" t="s">
        <v>716</v>
      </c>
      <c r="E32" s="10">
        <v>1738.811279</v>
      </c>
      <c r="F32" s="11">
        <v>2021</v>
      </c>
      <c r="G32" s="11"/>
      <c r="H32" s="12">
        <v>6.9999999999999999E-4</v>
      </c>
      <c r="I32" s="13">
        <v>0.7</v>
      </c>
      <c r="J32" s="11">
        <v>0.1</v>
      </c>
      <c r="K32" s="12">
        <v>4.7000000000000004E-4</v>
      </c>
      <c r="L32" s="12">
        <v>3.4000000000000002E-4</v>
      </c>
      <c r="M32" s="11">
        <v>3.4</v>
      </c>
      <c r="N32" s="11">
        <v>67</v>
      </c>
      <c r="O32" s="11">
        <v>30</v>
      </c>
      <c r="P32" s="11">
        <v>4.7</v>
      </c>
      <c r="Q32" s="11">
        <v>0.5</v>
      </c>
      <c r="R32" s="11">
        <v>0.1</v>
      </c>
      <c r="S32" s="11">
        <v>0.1</v>
      </c>
      <c r="T32" s="11">
        <v>73.3</v>
      </c>
      <c r="U32" s="11">
        <v>20.100000000000001</v>
      </c>
      <c r="V32" s="11">
        <v>717</v>
      </c>
      <c r="W32" s="11">
        <v>3.66</v>
      </c>
      <c r="X32" s="11">
        <v>1.1000000000000001</v>
      </c>
      <c r="Y32" s="11">
        <v>3</v>
      </c>
      <c r="Z32" s="11">
        <v>95</v>
      </c>
      <c r="AA32" s="11">
        <v>0.1</v>
      </c>
      <c r="AB32" s="11">
        <v>90</v>
      </c>
      <c r="AC32" s="11">
        <v>2.33</v>
      </c>
      <c r="AD32" s="11">
        <v>4.9000000000000002E-2</v>
      </c>
      <c r="AE32" s="11">
        <v>13</v>
      </c>
      <c r="AF32" s="11">
        <v>163</v>
      </c>
      <c r="AG32" s="11">
        <v>2.8</v>
      </c>
      <c r="AH32" s="11">
        <v>39</v>
      </c>
      <c r="AI32" s="11">
        <v>4.0000000000000001E-3</v>
      </c>
      <c r="AJ32" s="11">
        <v>1</v>
      </c>
      <c r="AK32" s="11">
        <v>1.57</v>
      </c>
      <c r="AL32" s="11">
        <v>1.4999999999999999E-2</v>
      </c>
      <c r="AM32" s="11">
        <v>0.04</v>
      </c>
      <c r="AN32" s="11">
        <v>0.1</v>
      </c>
      <c r="AO32" s="11">
        <v>0.01</v>
      </c>
      <c r="AP32" s="11">
        <v>8.5</v>
      </c>
      <c r="AQ32" s="11">
        <v>0.1</v>
      </c>
      <c r="AR32" s="11">
        <v>0.05</v>
      </c>
      <c r="AS32" s="11">
        <v>5</v>
      </c>
      <c r="AT32" s="11">
        <v>0.5</v>
      </c>
      <c r="AU32" s="11">
        <v>0.2</v>
      </c>
      <c r="AV32" s="11" t="s">
        <v>717</v>
      </c>
      <c r="AW32" s="11" t="s">
        <v>92</v>
      </c>
      <c r="AX32" s="11"/>
      <c r="AY32" s="11"/>
      <c r="AZ32" s="11"/>
      <c r="BA32" s="11"/>
    </row>
    <row r="33" spans="1:53" x14ac:dyDescent="0.25">
      <c r="A33" s="11">
        <v>3852823</v>
      </c>
      <c r="B33" s="10">
        <v>479009.6189</v>
      </c>
      <c r="C33" s="10">
        <v>6659622.4469999997</v>
      </c>
      <c r="D33" s="19" t="s">
        <v>90</v>
      </c>
      <c r="E33" s="10">
        <v>1936.7155760000001</v>
      </c>
      <c r="F33" s="11">
        <v>2021</v>
      </c>
      <c r="G33" s="11"/>
      <c r="H33" s="12">
        <v>0.12570000000000001</v>
      </c>
      <c r="I33" s="13">
        <v>125.7</v>
      </c>
      <c r="J33" s="11">
        <v>177</v>
      </c>
      <c r="K33" s="12">
        <v>6.2500000000000003E-3</v>
      </c>
      <c r="L33" s="12">
        <v>0.21603</v>
      </c>
      <c r="M33" s="11">
        <v>2160.3000000000002</v>
      </c>
      <c r="N33" s="11">
        <v>190</v>
      </c>
      <c r="O33" s="11">
        <v>5.8</v>
      </c>
      <c r="P33" s="11">
        <v>62.5</v>
      </c>
      <c r="Q33" s="11">
        <v>107.9</v>
      </c>
      <c r="R33" s="11">
        <v>6.6</v>
      </c>
      <c r="S33" s="11">
        <v>2.4</v>
      </c>
      <c r="T33" s="11">
        <v>6.5</v>
      </c>
      <c r="U33" s="11">
        <v>1.8</v>
      </c>
      <c r="V33" s="11">
        <v>309</v>
      </c>
      <c r="W33" s="11">
        <v>2.12</v>
      </c>
      <c r="X33" s="11">
        <v>1.3</v>
      </c>
      <c r="Y33" s="11">
        <v>1.5</v>
      </c>
      <c r="Z33" s="11">
        <v>8</v>
      </c>
      <c r="AA33" s="11">
        <v>0.5</v>
      </c>
      <c r="AB33" s="11">
        <v>18</v>
      </c>
      <c r="AC33" s="11">
        <v>0.11</v>
      </c>
      <c r="AD33" s="11">
        <v>2.1999999999999999E-2</v>
      </c>
      <c r="AE33" s="11">
        <v>4</v>
      </c>
      <c r="AF33" s="11">
        <v>17</v>
      </c>
      <c r="AG33" s="11">
        <v>0.34</v>
      </c>
      <c r="AH33" s="11">
        <v>25</v>
      </c>
      <c r="AI33" s="11">
        <v>1.2999999999999999E-2</v>
      </c>
      <c r="AJ33" s="11">
        <v>1</v>
      </c>
      <c r="AK33" s="11">
        <v>0.54</v>
      </c>
      <c r="AL33" s="11">
        <v>7.0000000000000001E-3</v>
      </c>
      <c r="AM33" s="11">
        <v>0.04</v>
      </c>
      <c r="AN33" s="11">
        <v>0.2</v>
      </c>
      <c r="AO33" s="11">
        <v>0.01</v>
      </c>
      <c r="AP33" s="11">
        <v>1</v>
      </c>
      <c r="AQ33" s="11">
        <v>0.1</v>
      </c>
      <c r="AR33" s="11">
        <v>0.09</v>
      </c>
      <c r="AS33" s="11">
        <v>2</v>
      </c>
      <c r="AT33" s="11">
        <v>21.2</v>
      </c>
      <c r="AU33" s="11">
        <v>1.1000000000000001</v>
      </c>
      <c r="AV33" s="11" t="s">
        <v>91</v>
      </c>
      <c r="AW33" s="11" t="s">
        <v>92</v>
      </c>
      <c r="AX33" s="11"/>
      <c r="AY33" s="11"/>
      <c r="AZ33" s="11"/>
      <c r="BA33" s="11"/>
    </row>
    <row r="34" spans="1:53" x14ac:dyDescent="0.25">
      <c r="A34" s="11">
        <v>3852584</v>
      </c>
      <c r="B34" s="10">
        <v>480066.2034</v>
      </c>
      <c r="C34" s="10">
        <v>6659266.5350000001</v>
      </c>
      <c r="D34" s="19" t="s">
        <v>334</v>
      </c>
      <c r="E34" s="10">
        <v>1797.937134</v>
      </c>
      <c r="F34" s="11">
        <v>2021</v>
      </c>
      <c r="G34" s="11"/>
      <c r="H34" s="12">
        <v>2.1000000000000003E-3</v>
      </c>
      <c r="I34" s="13">
        <v>2.1</v>
      </c>
      <c r="J34" s="11">
        <v>3.7</v>
      </c>
      <c r="K34" s="12">
        <v>0.92010999999999998</v>
      </c>
      <c r="L34" s="12">
        <v>8.9999999999999998E-4</v>
      </c>
      <c r="M34" s="11">
        <v>9</v>
      </c>
      <c r="N34" s="11">
        <v>96</v>
      </c>
      <c r="O34" s="11">
        <v>14.1</v>
      </c>
      <c r="P34" s="11">
        <v>9201.1</v>
      </c>
      <c r="Q34" s="11">
        <v>0.9</v>
      </c>
      <c r="R34" s="11">
        <v>0.2</v>
      </c>
      <c r="S34" s="11">
        <v>14.5</v>
      </c>
      <c r="T34" s="11">
        <v>5.4</v>
      </c>
      <c r="U34" s="11">
        <v>13.6</v>
      </c>
      <c r="V34" s="11">
        <v>503</v>
      </c>
      <c r="W34" s="11">
        <v>2.36</v>
      </c>
      <c r="X34" s="11">
        <v>7.9</v>
      </c>
      <c r="Y34" s="11">
        <v>8</v>
      </c>
      <c r="Z34" s="11">
        <v>75</v>
      </c>
      <c r="AA34" s="11">
        <v>1.3</v>
      </c>
      <c r="AB34" s="11">
        <v>48</v>
      </c>
      <c r="AC34" s="11">
        <v>0.57999999999999996</v>
      </c>
      <c r="AD34" s="11">
        <v>5.5E-2</v>
      </c>
      <c r="AE34" s="11">
        <v>16</v>
      </c>
      <c r="AF34" s="11">
        <v>10</v>
      </c>
      <c r="AG34" s="11">
        <v>1.17</v>
      </c>
      <c r="AH34" s="11">
        <v>64</v>
      </c>
      <c r="AI34" s="11">
        <v>9.0999999999999998E-2</v>
      </c>
      <c r="AJ34" s="11">
        <v>1</v>
      </c>
      <c r="AK34" s="11">
        <v>1.43</v>
      </c>
      <c r="AL34" s="11">
        <v>3.5999999999999997E-2</v>
      </c>
      <c r="AM34" s="11">
        <v>0.1</v>
      </c>
      <c r="AN34" s="11">
        <v>1.3</v>
      </c>
      <c r="AO34" s="11">
        <v>0.01</v>
      </c>
      <c r="AP34" s="11">
        <v>4</v>
      </c>
      <c r="AQ34" s="11">
        <v>0.1</v>
      </c>
      <c r="AR34" s="11">
        <v>0.05</v>
      </c>
      <c r="AS34" s="11">
        <v>6</v>
      </c>
      <c r="AT34" s="11">
        <v>0.7</v>
      </c>
      <c r="AU34" s="11">
        <v>0.2</v>
      </c>
      <c r="AV34" s="11" t="s">
        <v>335</v>
      </c>
      <c r="AW34" s="11" t="s">
        <v>45</v>
      </c>
      <c r="AX34" s="11" t="s">
        <v>87</v>
      </c>
      <c r="AY34" s="11"/>
      <c r="AZ34" s="11"/>
      <c r="BA34" s="11"/>
    </row>
    <row r="35" spans="1:53" x14ac:dyDescent="0.25">
      <c r="A35" s="11">
        <v>3852579</v>
      </c>
      <c r="B35" s="10">
        <v>480068.52340000001</v>
      </c>
      <c r="C35" s="10">
        <v>6659273.5329999998</v>
      </c>
      <c r="D35" s="19" t="s">
        <v>253</v>
      </c>
      <c r="E35" s="10">
        <v>1795.157837</v>
      </c>
      <c r="F35" s="11">
        <v>2021</v>
      </c>
      <c r="G35" s="11"/>
      <c r="H35" s="12">
        <v>5.6299999999999996E-2</v>
      </c>
      <c r="I35" s="13">
        <v>56.3</v>
      </c>
      <c r="J35" s="11">
        <v>15.9</v>
      </c>
      <c r="K35" s="12">
        <v>0.36556</v>
      </c>
      <c r="L35" s="12">
        <v>2.1299999999999999E-3</v>
      </c>
      <c r="M35" s="11">
        <v>21.3</v>
      </c>
      <c r="N35" s="11">
        <v>46</v>
      </c>
      <c r="O35" s="11">
        <v>977.3</v>
      </c>
      <c r="P35" s="11">
        <v>3655.6</v>
      </c>
      <c r="Q35" s="11">
        <v>0.5</v>
      </c>
      <c r="R35" s="11">
        <v>0.1</v>
      </c>
      <c r="S35" s="11">
        <v>154.19999999999999</v>
      </c>
      <c r="T35" s="11">
        <v>5.5</v>
      </c>
      <c r="U35" s="11">
        <v>9.6</v>
      </c>
      <c r="V35" s="11">
        <v>330</v>
      </c>
      <c r="W35" s="11">
        <v>2.48</v>
      </c>
      <c r="X35" s="11">
        <v>14.2</v>
      </c>
      <c r="Y35" s="11">
        <v>16.5</v>
      </c>
      <c r="Z35" s="11">
        <v>34</v>
      </c>
      <c r="AA35" s="11">
        <v>1.4</v>
      </c>
      <c r="AB35" s="11">
        <v>58</v>
      </c>
      <c r="AC35" s="11">
        <v>0.44</v>
      </c>
      <c r="AD35" s="11">
        <v>4.8000000000000001E-2</v>
      </c>
      <c r="AE35" s="11">
        <v>23</v>
      </c>
      <c r="AF35" s="11">
        <v>14</v>
      </c>
      <c r="AG35" s="11">
        <v>0.89</v>
      </c>
      <c r="AH35" s="11">
        <v>86</v>
      </c>
      <c r="AI35" s="11">
        <v>0.122</v>
      </c>
      <c r="AJ35" s="11">
        <v>1</v>
      </c>
      <c r="AK35" s="11">
        <v>1.1000000000000001</v>
      </c>
      <c r="AL35" s="11">
        <v>4.1000000000000002E-2</v>
      </c>
      <c r="AM35" s="11">
        <v>0.13</v>
      </c>
      <c r="AN35" s="11">
        <v>100</v>
      </c>
      <c r="AO35" s="11">
        <v>0.01</v>
      </c>
      <c r="AP35" s="11">
        <v>4.2</v>
      </c>
      <c r="AQ35" s="11">
        <v>0.1</v>
      </c>
      <c r="AR35" s="11">
        <v>0.26</v>
      </c>
      <c r="AS35" s="11">
        <v>5</v>
      </c>
      <c r="AT35" s="11">
        <v>4.4000000000000004</v>
      </c>
      <c r="AU35" s="11">
        <v>2</v>
      </c>
      <c r="AV35" s="11" t="s">
        <v>254</v>
      </c>
      <c r="AW35" s="11" t="s">
        <v>45</v>
      </c>
      <c r="AX35" s="11" t="s">
        <v>87</v>
      </c>
      <c r="AY35" s="11"/>
      <c r="AZ35" s="11"/>
      <c r="BA35" s="11"/>
    </row>
    <row r="36" spans="1:53" x14ac:dyDescent="0.25">
      <c r="A36" s="11">
        <v>3852822</v>
      </c>
      <c r="B36" s="10">
        <v>479091.86420000001</v>
      </c>
      <c r="C36" s="10">
        <v>6659688.5829999996</v>
      </c>
      <c r="D36" s="19" t="s">
        <v>600</v>
      </c>
      <c r="E36" s="10">
        <v>1876.807861</v>
      </c>
      <c r="F36" s="11">
        <v>2021</v>
      </c>
      <c r="G36" s="11"/>
      <c r="H36" s="12">
        <v>5.7999999999999996E-3</v>
      </c>
      <c r="I36" s="13">
        <v>5.8</v>
      </c>
      <c r="J36" s="11">
        <v>0.3</v>
      </c>
      <c r="K36" s="12">
        <v>2.5000000000000001E-3</v>
      </c>
      <c r="L36" s="12">
        <v>8.1999999999999998E-4</v>
      </c>
      <c r="M36" s="11">
        <v>8.1999999999999993</v>
      </c>
      <c r="N36" s="11">
        <v>83</v>
      </c>
      <c r="O36" s="11">
        <v>4.7</v>
      </c>
      <c r="P36" s="11">
        <v>25</v>
      </c>
      <c r="Q36" s="11">
        <v>2.5</v>
      </c>
      <c r="R36" s="11">
        <v>0.1</v>
      </c>
      <c r="S36" s="11">
        <v>0.6</v>
      </c>
      <c r="T36" s="11">
        <v>11.3</v>
      </c>
      <c r="U36" s="11">
        <v>6.7</v>
      </c>
      <c r="V36" s="11">
        <v>517</v>
      </c>
      <c r="W36" s="11">
        <v>3.18</v>
      </c>
      <c r="X36" s="11">
        <v>1.6</v>
      </c>
      <c r="Y36" s="11">
        <v>5.2</v>
      </c>
      <c r="Z36" s="11">
        <v>35</v>
      </c>
      <c r="AA36" s="11">
        <v>0.3</v>
      </c>
      <c r="AB36" s="11">
        <v>37</v>
      </c>
      <c r="AC36" s="11">
        <v>0.7</v>
      </c>
      <c r="AD36" s="11">
        <v>0.09</v>
      </c>
      <c r="AE36" s="11">
        <v>13</v>
      </c>
      <c r="AF36" s="11">
        <v>20</v>
      </c>
      <c r="AG36" s="11">
        <v>0.67</v>
      </c>
      <c r="AH36" s="11">
        <v>111</v>
      </c>
      <c r="AI36" s="11">
        <v>0.192</v>
      </c>
      <c r="AJ36" s="11">
        <v>1</v>
      </c>
      <c r="AK36" s="11">
        <v>1.1100000000000001</v>
      </c>
      <c r="AL36" s="11">
        <v>0.109</v>
      </c>
      <c r="AM36" s="11">
        <v>0.19</v>
      </c>
      <c r="AN36" s="11">
        <v>0.5</v>
      </c>
      <c r="AO36" s="11">
        <v>0.01</v>
      </c>
      <c r="AP36" s="11">
        <v>6.3</v>
      </c>
      <c r="AQ36" s="11">
        <v>0.2</v>
      </c>
      <c r="AR36" s="11">
        <v>0.74</v>
      </c>
      <c r="AS36" s="11">
        <v>6</v>
      </c>
      <c r="AT36" s="11">
        <v>0.5</v>
      </c>
      <c r="AU36" s="11">
        <v>0.2</v>
      </c>
      <c r="AV36" s="11" t="s">
        <v>601</v>
      </c>
      <c r="AW36" s="11" t="s">
        <v>92</v>
      </c>
      <c r="AX36" s="11"/>
      <c r="AY36" s="11"/>
      <c r="AZ36" s="11"/>
      <c r="BA36" s="11"/>
    </row>
    <row r="37" spans="1:53" x14ac:dyDescent="0.25">
      <c r="A37" s="11">
        <v>3852855</v>
      </c>
      <c r="B37" s="10">
        <v>479087.77169999998</v>
      </c>
      <c r="C37" s="10">
        <v>6658496.4740000004</v>
      </c>
      <c r="D37" s="19" t="s">
        <v>137</v>
      </c>
      <c r="E37" s="10"/>
      <c r="F37" s="10">
        <v>2021</v>
      </c>
      <c r="G37" s="11"/>
      <c r="H37" s="12">
        <v>0.1288</v>
      </c>
      <c r="I37" s="13">
        <v>128.80000000000001</v>
      </c>
      <c r="J37" s="11">
        <v>70.099999999999994</v>
      </c>
      <c r="K37" s="12">
        <v>6.9499999999999996E-3</v>
      </c>
      <c r="L37" s="12">
        <v>1.8790000000000001E-2</v>
      </c>
      <c r="M37" s="11">
        <v>187.9</v>
      </c>
      <c r="N37" s="11">
        <v>224</v>
      </c>
      <c r="O37" s="11">
        <v>2</v>
      </c>
      <c r="P37" s="11">
        <v>69.5</v>
      </c>
      <c r="Q37" s="11">
        <v>2279.6999999999998</v>
      </c>
      <c r="R37" s="11">
        <v>8.6999999999999993</v>
      </c>
      <c r="S37" s="11">
        <v>0.2</v>
      </c>
      <c r="T37" s="11">
        <v>38.4</v>
      </c>
      <c r="U37" s="11">
        <v>12.2</v>
      </c>
      <c r="V37" s="11">
        <v>1335</v>
      </c>
      <c r="W37" s="11">
        <v>2.92</v>
      </c>
      <c r="X37" s="11">
        <v>0.8</v>
      </c>
      <c r="Y37" s="11">
        <v>4.5999999999999996</v>
      </c>
      <c r="Z37" s="11">
        <v>57</v>
      </c>
      <c r="AA37" s="11">
        <v>5.5</v>
      </c>
      <c r="AB37" s="11">
        <v>39</v>
      </c>
      <c r="AC37" s="11">
        <v>0.43</v>
      </c>
      <c r="AD37" s="11">
        <v>9.8000000000000004E-2</v>
      </c>
      <c r="AE37" s="11">
        <v>17</v>
      </c>
      <c r="AF37" s="11">
        <v>35</v>
      </c>
      <c r="AG37" s="11">
        <v>1</v>
      </c>
      <c r="AH37" s="11">
        <v>47</v>
      </c>
      <c r="AI37" s="11">
        <v>4.0000000000000001E-3</v>
      </c>
      <c r="AJ37" s="11">
        <v>3</v>
      </c>
      <c r="AK37" s="11">
        <v>1.31</v>
      </c>
      <c r="AL37" s="11">
        <v>5.0000000000000001E-3</v>
      </c>
      <c r="AM37" s="11">
        <v>0.28999999999999998</v>
      </c>
      <c r="AN37" s="11">
        <v>0.1</v>
      </c>
      <c r="AO37" s="11">
        <v>0.01</v>
      </c>
      <c r="AP37" s="11">
        <v>4.7</v>
      </c>
      <c r="AQ37" s="11">
        <v>0.2</v>
      </c>
      <c r="AR37" s="11">
        <v>0.08</v>
      </c>
      <c r="AS37" s="11">
        <v>4</v>
      </c>
      <c r="AT37" s="11">
        <v>0.6</v>
      </c>
      <c r="AU37" s="11">
        <v>0.2</v>
      </c>
      <c r="AV37" s="11"/>
      <c r="AW37" s="11" t="s">
        <v>73</v>
      </c>
      <c r="AX37" s="11" t="s">
        <v>73</v>
      </c>
      <c r="AY37" s="11" t="s">
        <v>74</v>
      </c>
      <c r="AZ37" s="11">
        <v>0</v>
      </c>
      <c r="BA37" s="11">
        <v>0.75</v>
      </c>
    </row>
    <row r="38" spans="1:53" x14ac:dyDescent="0.25">
      <c r="A38" s="11">
        <v>3852807</v>
      </c>
      <c r="B38" s="10">
        <v>480773.24979999999</v>
      </c>
      <c r="C38" s="10">
        <v>6660329.1490000002</v>
      </c>
      <c r="D38" s="19" t="s">
        <v>389</v>
      </c>
      <c r="E38" s="10">
        <v>1749.6383060000001</v>
      </c>
      <c r="F38" s="11">
        <v>2021</v>
      </c>
      <c r="G38" s="11"/>
      <c r="H38" s="12">
        <v>0.4612</v>
      </c>
      <c r="I38" s="13">
        <v>461.2</v>
      </c>
      <c r="J38" s="11">
        <v>1.6</v>
      </c>
      <c r="K38" s="12">
        <v>4.8999999999999998E-3</v>
      </c>
      <c r="L38" s="12">
        <v>1.08E-3</v>
      </c>
      <c r="M38" s="11">
        <v>10.8</v>
      </c>
      <c r="N38" s="11">
        <v>9</v>
      </c>
      <c r="O38" s="11">
        <v>513.6</v>
      </c>
      <c r="P38" s="11">
        <v>49</v>
      </c>
      <c r="Q38" s="11">
        <v>1.6</v>
      </c>
      <c r="R38" s="11">
        <v>0.1</v>
      </c>
      <c r="S38" s="11">
        <v>9.1</v>
      </c>
      <c r="T38" s="11">
        <v>3.5</v>
      </c>
      <c r="U38" s="11">
        <v>39.799999999999997</v>
      </c>
      <c r="V38" s="11">
        <v>44</v>
      </c>
      <c r="W38" s="11">
        <v>1.99</v>
      </c>
      <c r="X38" s="11">
        <v>1.5</v>
      </c>
      <c r="Y38" s="11">
        <v>1.8</v>
      </c>
      <c r="Z38" s="11">
        <v>25</v>
      </c>
      <c r="AA38" s="11">
        <v>0.2</v>
      </c>
      <c r="AB38" s="11">
        <v>11</v>
      </c>
      <c r="AC38" s="11">
        <v>0.1</v>
      </c>
      <c r="AD38" s="11">
        <v>0.03</v>
      </c>
      <c r="AE38" s="11">
        <v>9</v>
      </c>
      <c r="AF38" s="11">
        <v>6</v>
      </c>
      <c r="AG38" s="11">
        <v>0.03</v>
      </c>
      <c r="AH38" s="11">
        <v>84</v>
      </c>
      <c r="AI38" s="11">
        <v>1E-3</v>
      </c>
      <c r="AJ38" s="11">
        <v>1</v>
      </c>
      <c r="AK38" s="11">
        <v>0.32</v>
      </c>
      <c r="AL38" s="11">
        <v>8.9999999999999993E-3</v>
      </c>
      <c r="AM38" s="11">
        <v>0.11</v>
      </c>
      <c r="AN38" s="11">
        <v>0.2</v>
      </c>
      <c r="AO38" s="11">
        <v>0.05</v>
      </c>
      <c r="AP38" s="11">
        <v>1.3</v>
      </c>
      <c r="AQ38" s="11">
        <v>0.1</v>
      </c>
      <c r="AR38" s="11">
        <v>0.86</v>
      </c>
      <c r="AS38" s="11">
        <v>1</v>
      </c>
      <c r="AT38" s="11">
        <v>0.5</v>
      </c>
      <c r="AU38" s="11">
        <v>1.1000000000000001</v>
      </c>
      <c r="AV38" s="11" t="s">
        <v>390</v>
      </c>
      <c r="AW38" s="11" t="s">
        <v>92</v>
      </c>
      <c r="AX38" s="11"/>
      <c r="AY38" s="11"/>
      <c r="AZ38" s="11"/>
      <c r="BA38" s="11"/>
    </row>
    <row r="39" spans="1:53" x14ac:dyDescent="0.25">
      <c r="A39" s="11">
        <v>1894755</v>
      </c>
      <c r="B39" s="10">
        <v>480252.59419999999</v>
      </c>
      <c r="C39" s="10">
        <v>6659138.4529999997</v>
      </c>
      <c r="D39" s="19" t="s">
        <v>214</v>
      </c>
      <c r="E39" s="11"/>
      <c r="F39" s="11">
        <v>2019</v>
      </c>
      <c r="G39" s="11" t="s">
        <v>215</v>
      </c>
      <c r="H39" s="12">
        <v>5.4000000000000003E-3</v>
      </c>
      <c r="I39" s="13">
        <v>5.4</v>
      </c>
      <c r="J39" s="11">
        <v>26.7</v>
      </c>
      <c r="K39" s="12">
        <v>0.91042999999999996</v>
      </c>
      <c r="L39" s="12">
        <v>2.8600000000000001E-3</v>
      </c>
      <c r="M39" s="11">
        <v>28.6</v>
      </c>
      <c r="N39" s="11">
        <v>62</v>
      </c>
      <c r="O39" s="11">
        <v>91.5</v>
      </c>
      <c r="P39" s="11">
        <v>9104.2999999999993</v>
      </c>
      <c r="Q39" s="11">
        <v>1.2</v>
      </c>
      <c r="R39" s="11">
        <v>0.2</v>
      </c>
      <c r="S39" s="11">
        <v>727.5</v>
      </c>
      <c r="T39" s="11">
        <v>2.7</v>
      </c>
      <c r="U39" s="11">
        <v>5.8</v>
      </c>
      <c r="V39" s="11">
        <v>482</v>
      </c>
      <c r="W39" s="11">
        <v>1.51</v>
      </c>
      <c r="X39" s="11"/>
      <c r="Y39" s="11">
        <v>2.7</v>
      </c>
      <c r="Z39" s="11">
        <v>25</v>
      </c>
      <c r="AA39" s="11">
        <v>1.1000000000000001</v>
      </c>
      <c r="AB39" s="11">
        <v>18</v>
      </c>
      <c r="AC39" s="11">
        <v>0.43</v>
      </c>
      <c r="AD39" s="11">
        <v>1.4999999999999999E-2</v>
      </c>
      <c r="AE39" s="11">
        <v>7</v>
      </c>
      <c r="AF39" s="11">
        <v>4</v>
      </c>
      <c r="AG39" s="11">
        <v>0.28000000000000003</v>
      </c>
      <c r="AH39" s="11">
        <v>28</v>
      </c>
      <c r="AI39" s="11">
        <v>4.8000000000000001E-2</v>
      </c>
      <c r="AJ39" s="11">
        <v>1</v>
      </c>
      <c r="AK39" s="11">
        <v>0.53</v>
      </c>
      <c r="AL39" s="11">
        <v>8.9999999999999993E-3</v>
      </c>
      <c r="AM39" s="11">
        <v>0.1</v>
      </c>
      <c r="AN39" s="11">
        <v>0.5</v>
      </c>
      <c r="AO39" s="11">
        <v>0.01</v>
      </c>
      <c r="AP39" s="11">
        <v>1.3</v>
      </c>
      <c r="AQ39" s="11">
        <v>0.1</v>
      </c>
      <c r="AR39" s="11">
        <v>0.22</v>
      </c>
      <c r="AS39" s="11">
        <v>2</v>
      </c>
      <c r="AT39" s="11">
        <v>8.6999999999999993</v>
      </c>
      <c r="AU39" s="11">
        <v>4.5999999999999996</v>
      </c>
      <c r="AV39" s="11"/>
      <c r="AW39" s="11"/>
      <c r="AX39" s="10" t="s">
        <v>102</v>
      </c>
      <c r="AY39" s="11"/>
      <c r="AZ39" s="11"/>
      <c r="BA39" s="11"/>
    </row>
    <row r="40" spans="1:53" x14ac:dyDescent="0.25">
      <c r="A40" s="11">
        <v>3853016</v>
      </c>
      <c r="B40" s="10">
        <v>480530</v>
      </c>
      <c r="C40" s="10">
        <v>6660682</v>
      </c>
      <c r="D40" s="19" t="s">
        <v>651</v>
      </c>
      <c r="E40" s="11"/>
      <c r="F40" s="10">
        <v>2021</v>
      </c>
      <c r="G40" s="11"/>
      <c r="H40" s="12">
        <v>4.2000000000000006E-3</v>
      </c>
      <c r="I40" s="13">
        <v>4.2</v>
      </c>
      <c r="J40" s="11">
        <v>0.2</v>
      </c>
      <c r="K40" s="12">
        <v>5.8E-4</v>
      </c>
      <c r="L40" s="12">
        <v>3.5E-4</v>
      </c>
      <c r="M40" s="11">
        <v>3.5</v>
      </c>
      <c r="N40" s="11">
        <v>19</v>
      </c>
      <c r="O40" s="11">
        <v>108.3</v>
      </c>
      <c r="P40" s="11">
        <v>5.8</v>
      </c>
      <c r="Q40" s="11">
        <v>2</v>
      </c>
      <c r="R40" s="11">
        <v>0.1</v>
      </c>
      <c r="S40" s="11">
        <v>2.4</v>
      </c>
      <c r="T40" s="11">
        <v>9</v>
      </c>
      <c r="U40" s="11">
        <v>27.8</v>
      </c>
      <c r="V40" s="11">
        <v>250</v>
      </c>
      <c r="W40" s="11">
        <v>2.08</v>
      </c>
      <c r="X40" s="11">
        <v>0.3</v>
      </c>
      <c r="Y40" s="11">
        <v>1.3</v>
      </c>
      <c r="Z40" s="11">
        <v>126</v>
      </c>
      <c r="AA40" s="11">
        <v>0.1</v>
      </c>
      <c r="AB40" s="11">
        <v>48</v>
      </c>
      <c r="AC40" s="11">
        <v>1.2</v>
      </c>
      <c r="AD40" s="11">
        <v>6.8000000000000005E-2</v>
      </c>
      <c r="AE40" s="11">
        <v>6</v>
      </c>
      <c r="AF40" s="11">
        <v>12</v>
      </c>
      <c r="AG40" s="11">
        <v>0.66</v>
      </c>
      <c r="AH40" s="11">
        <v>16</v>
      </c>
      <c r="AI40" s="11">
        <v>9.1999999999999998E-2</v>
      </c>
      <c r="AJ40" s="11">
        <v>1</v>
      </c>
      <c r="AK40" s="11">
        <v>0.84</v>
      </c>
      <c r="AL40" s="11">
        <v>1.0999999999999999E-2</v>
      </c>
      <c r="AM40" s="11">
        <v>0.03</v>
      </c>
      <c r="AN40" s="11">
        <v>0.3</v>
      </c>
      <c r="AO40" s="11">
        <v>0.01</v>
      </c>
      <c r="AP40" s="11">
        <v>2</v>
      </c>
      <c r="AQ40" s="11">
        <v>0.1</v>
      </c>
      <c r="AR40" s="11">
        <v>0.62</v>
      </c>
      <c r="AS40" s="11">
        <v>3</v>
      </c>
      <c r="AT40" s="11">
        <v>0.5</v>
      </c>
      <c r="AU40" s="11">
        <v>0.4</v>
      </c>
      <c r="AV40" s="11"/>
      <c r="AW40" s="11" t="s">
        <v>92</v>
      </c>
      <c r="AX40" s="11"/>
      <c r="AY40" s="11"/>
      <c r="AZ40" s="11"/>
      <c r="BA40" s="11"/>
    </row>
    <row r="41" spans="1:53" x14ac:dyDescent="0.25">
      <c r="A41" s="11">
        <v>3852811</v>
      </c>
      <c r="B41" s="10">
        <v>480970.44449999998</v>
      </c>
      <c r="C41" s="10">
        <v>6660488.6100000003</v>
      </c>
      <c r="D41" s="19" t="s">
        <v>461</v>
      </c>
      <c r="E41" s="10">
        <v>1907.451172</v>
      </c>
      <c r="F41" s="11">
        <v>2021</v>
      </c>
      <c r="G41" s="11"/>
      <c r="H41" s="12">
        <v>6.0999999999999995E-3</v>
      </c>
      <c r="I41" s="13">
        <v>6.1</v>
      </c>
      <c r="J41" s="11">
        <v>0.9</v>
      </c>
      <c r="K41" s="12">
        <v>7.5599999999999999E-3</v>
      </c>
      <c r="L41" s="12">
        <v>1.2E-4</v>
      </c>
      <c r="M41" s="11">
        <v>1.2</v>
      </c>
      <c r="N41" s="11">
        <v>4</v>
      </c>
      <c r="O41" s="11">
        <v>682.3</v>
      </c>
      <c r="P41" s="11">
        <v>75.599999999999994</v>
      </c>
      <c r="Q41" s="11">
        <v>4</v>
      </c>
      <c r="R41" s="11">
        <v>0.1</v>
      </c>
      <c r="S41" s="11">
        <v>3</v>
      </c>
      <c r="T41" s="11">
        <v>3.7</v>
      </c>
      <c r="U41" s="11">
        <v>22</v>
      </c>
      <c r="V41" s="11">
        <v>35</v>
      </c>
      <c r="W41" s="11">
        <v>2.75</v>
      </c>
      <c r="X41" s="11">
        <v>0.1</v>
      </c>
      <c r="Y41" s="11">
        <v>0.3</v>
      </c>
      <c r="Z41" s="11">
        <v>2</v>
      </c>
      <c r="AA41" s="11">
        <v>0.8</v>
      </c>
      <c r="AB41" s="11">
        <v>2</v>
      </c>
      <c r="AC41" s="11">
        <v>0.02</v>
      </c>
      <c r="AD41" s="11">
        <v>2E-3</v>
      </c>
      <c r="AE41" s="11">
        <v>1</v>
      </c>
      <c r="AF41" s="11">
        <v>6</v>
      </c>
      <c r="AG41" s="11">
        <v>0.01</v>
      </c>
      <c r="AH41" s="11">
        <v>9</v>
      </c>
      <c r="AI41" s="11">
        <v>1E-3</v>
      </c>
      <c r="AJ41" s="11">
        <v>3</v>
      </c>
      <c r="AK41" s="11">
        <v>0.03</v>
      </c>
      <c r="AL41" s="11">
        <v>3.0000000000000001E-3</v>
      </c>
      <c r="AM41" s="11">
        <v>0.01</v>
      </c>
      <c r="AN41" s="11">
        <v>1.9</v>
      </c>
      <c r="AO41" s="11">
        <v>0.01</v>
      </c>
      <c r="AP41" s="11">
        <v>0.1</v>
      </c>
      <c r="AQ41" s="11">
        <v>0.1</v>
      </c>
      <c r="AR41" s="11">
        <v>1.34</v>
      </c>
      <c r="AS41" s="11">
        <v>1</v>
      </c>
      <c r="AT41" s="11">
        <v>1.2</v>
      </c>
      <c r="AU41" s="11">
        <v>0.4</v>
      </c>
      <c r="AV41" s="11" t="s">
        <v>462</v>
      </c>
      <c r="AW41" s="11" t="s">
        <v>92</v>
      </c>
      <c r="AX41" s="11"/>
      <c r="AY41" s="11"/>
      <c r="AZ41" s="11"/>
      <c r="BA41" s="11"/>
    </row>
    <row r="42" spans="1:53" x14ac:dyDescent="0.25">
      <c r="A42" s="11">
        <v>3852702</v>
      </c>
      <c r="B42" s="10">
        <v>479092.60029999999</v>
      </c>
      <c r="C42" s="10">
        <v>6658488.96</v>
      </c>
      <c r="D42" s="19" t="s">
        <v>120</v>
      </c>
      <c r="E42" s="10"/>
      <c r="F42" s="10">
        <v>2021</v>
      </c>
      <c r="G42" s="11"/>
      <c r="H42" s="12">
        <v>3.4599999999999999E-2</v>
      </c>
      <c r="I42" s="13">
        <v>34.6</v>
      </c>
      <c r="J42" s="11">
        <v>114</v>
      </c>
      <c r="K42" s="12">
        <v>1.2449999999999999E-2</v>
      </c>
      <c r="L42" s="12">
        <v>3.0779999999999998E-2</v>
      </c>
      <c r="M42" s="11">
        <v>307.8</v>
      </c>
      <c r="N42" s="11">
        <v>248</v>
      </c>
      <c r="O42" s="11">
        <v>2.4</v>
      </c>
      <c r="P42" s="11">
        <v>124.5</v>
      </c>
      <c r="Q42" s="11">
        <v>362.4</v>
      </c>
      <c r="R42" s="11">
        <v>10.8</v>
      </c>
      <c r="S42" s="11">
        <v>0.2</v>
      </c>
      <c r="T42" s="11">
        <v>42.8</v>
      </c>
      <c r="U42" s="11">
        <v>12.5</v>
      </c>
      <c r="V42" s="11">
        <v>1130</v>
      </c>
      <c r="W42" s="11">
        <v>2.8</v>
      </c>
      <c r="X42" s="11">
        <v>0.6</v>
      </c>
      <c r="Y42" s="11">
        <v>2.7</v>
      </c>
      <c r="Z42" s="11">
        <v>109</v>
      </c>
      <c r="AA42" s="11">
        <v>4.5999999999999996</v>
      </c>
      <c r="AB42" s="11">
        <v>71</v>
      </c>
      <c r="AC42" s="11">
        <v>1.52</v>
      </c>
      <c r="AD42" s="11">
        <v>0.108</v>
      </c>
      <c r="AE42" s="11">
        <v>7</v>
      </c>
      <c r="AF42" s="11">
        <v>53</v>
      </c>
      <c r="AG42" s="11">
        <v>1.53</v>
      </c>
      <c r="AH42" s="11">
        <v>37</v>
      </c>
      <c r="AI42" s="11">
        <v>0.11799999999999999</v>
      </c>
      <c r="AJ42" s="11">
        <v>2</v>
      </c>
      <c r="AK42" s="11">
        <v>1.52</v>
      </c>
      <c r="AL42" s="11">
        <v>1.2999999999999999E-2</v>
      </c>
      <c r="AM42" s="11">
        <v>0.16</v>
      </c>
      <c r="AN42" s="11">
        <v>0.7</v>
      </c>
      <c r="AO42" s="11">
        <v>0.01</v>
      </c>
      <c r="AP42" s="11">
        <v>5.4</v>
      </c>
      <c r="AQ42" s="11">
        <v>0.2</v>
      </c>
      <c r="AR42" s="11">
        <v>0.21</v>
      </c>
      <c r="AS42" s="11">
        <v>5</v>
      </c>
      <c r="AT42" s="11">
        <v>0.9</v>
      </c>
      <c r="AU42" s="11">
        <v>0.2</v>
      </c>
      <c r="AV42" s="11"/>
      <c r="AW42" s="11" t="s">
        <v>73</v>
      </c>
      <c r="AX42" s="11" t="s">
        <v>73</v>
      </c>
      <c r="AY42" s="11" t="s">
        <v>121</v>
      </c>
      <c r="AZ42" s="11">
        <v>1.25</v>
      </c>
      <c r="BA42" s="11">
        <v>2.15</v>
      </c>
    </row>
    <row r="43" spans="1:53" x14ac:dyDescent="0.25">
      <c r="A43" s="11">
        <v>3852719</v>
      </c>
      <c r="B43" s="10">
        <v>480981.7205</v>
      </c>
      <c r="C43" s="10">
        <v>6660248.1009999998</v>
      </c>
      <c r="D43" s="19" t="s">
        <v>361</v>
      </c>
      <c r="E43" s="10">
        <v>1853.0626219999999</v>
      </c>
      <c r="F43" s="11">
        <v>2021</v>
      </c>
      <c r="G43" s="11"/>
      <c r="H43" s="12">
        <v>0.4214</v>
      </c>
      <c r="I43" s="13">
        <v>421.4</v>
      </c>
      <c r="J43" s="11">
        <v>2.2999999999999998</v>
      </c>
      <c r="K43" s="12">
        <v>1.47E-3</v>
      </c>
      <c r="L43" s="12">
        <v>1.7799999999999999E-3</v>
      </c>
      <c r="M43" s="11">
        <v>17.8</v>
      </c>
      <c r="N43" s="11">
        <v>23</v>
      </c>
      <c r="O43" s="11">
        <v>2.1</v>
      </c>
      <c r="P43" s="11">
        <v>14.7</v>
      </c>
      <c r="Q43" s="11">
        <v>4.9000000000000004</v>
      </c>
      <c r="R43" s="11">
        <v>1.8</v>
      </c>
      <c r="S43" s="11">
        <v>1</v>
      </c>
      <c r="T43" s="11">
        <v>5.4</v>
      </c>
      <c r="U43" s="11">
        <v>9.8000000000000007</v>
      </c>
      <c r="V43" s="11">
        <v>805</v>
      </c>
      <c r="W43" s="11">
        <v>1.87</v>
      </c>
      <c r="X43" s="11">
        <v>1.1000000000000001</v>
      </c>
      <c r="Y43" s="11">
        <v>8.1</v>
      </c>
      <c r="Z43" s="11">
        <v>30</v>
      </c>
      <c r="AA43" s="11">
        <v>0.3</v>
      </c>
      <c r="AB43" s="11">
        <v>6</v>
      </c>
      <c r="AC43" s="11">
        <v>1.19</v>
      </c>
      <c r="AD43" s="11">
        <v>3.5999999999999997E-2</v>
      </c>
      <c r="AE43" s="11">
        <v>14</v>
      </c>
      <c r="AF43" s="11">
        <v>9</v>
      </c>
      <c r="AG43" s="11">
        <v>0.38</v>
      </c>
      <c r="AH43" s="11">
        <v>84</v>
      </c>
      <c r="AI43" s="11">
        <v>2E-3</v>
      </c>
      <c r="AJ43" s="11">
        <v>1</v>
      </c>
      <c r="AK43" s="11">
        <v>0.37</v>
      </c>
      <c r="AL43" s="11">
        <v>2.5000000000000001E-2</v>
      </c>
      <c r="AM43" s="11">
        <v>0.17</v>
      </c>
      <c r="AN43" s="11">
        <v>0.1</v>
      </c>
      <c r="AO43" s="11">
        <v>0.01</v>
      </c>
      <c r="AP43" s="11">
        <v>1.1000000000000001</v>
      </c>
      <c r="AQ43" s="11">
        <v>0.1</v>
      </c>
      <c r="AR43" s="11">
        <v>0.77</v>
      </c>
      <c r="AS43" s="11">
        <v>1</v>
      </c>
      <c r="AT43" s="11">
        <v>0.5</v>
      </c>
      <c r="AU43" s="11">
        <v>0.2</v>
      </c>
      <c r="AV43" s="11" t="s">
        <v>362</v>
      </c>
      <c r="AW43" s="11" t="s">
        <v>45</v>
      </c>
      <c r="AX43" s="11"/>
      <c r="AY43" s="11"/>
      <c r="AZ43" s="11"/>
      <c r="BA43" s="11"/>
    </row>
    <row r="44" spans="1:53" x14ac:dyDescent="0.25">
      <c r="A44" s="11">
        <v>1894753</v>
      </c>
      <c r="B44" s="10">
        <v>479795</v>
      </c>
      <c r="C44" s="10">
        <v>6661146</v>
      </c>
      <c r="D44" s="19" t="s">
        <v>673</v>
      </c>
      <c r="E44" s="11"/>
      <c r="F44" s="11">
        <v>2019</v>
      </c>
      <c r="G44" s="11"/>
      <c r="H44" s="12">
        <v>6.9999999999999999E-4</v>
      </c>
      <c r="I44" s="13">
        <v>0.7</v>
      </c>
      <c r="J44" s="11">
        <v>0.2</v>
      </c>
      <c r="K44" s="12">
        <v>2.97E-3</v>
      </c>
      <c r="L44" s="12">
        <v>3.2000000000000003E-4</v>
      </c>
      <c r="M44" s="11">
        <v>3.2</v>
      </c>
      <c r="N44" s="11">
        <v>28</v>
      </c>
      <c r="O44" s="11">
        <v>1.5</v>
      </c>
      <c r="P44" s="11">
        <v>29.7</v>
      </c>
      <c r="Q44" s="11">
        <v>0.5</v>
      </c>
      <c r="R44" s="11">
        <v>0.1</v>
      </c>
      <c r="S44" s="11">
        <v>0.6</v>
      </c>
      <c r="T44" s="11">
        <v>17.600000000000001</v>
      </c>
      <c r="U44" s="11">
        <v>38</v>
      </c>
      <c r="V44" s="11">
        <v>268</v>
      </c>
      <c r="W44" s="11">
        <v>2.5499999999999998</v>
      </c>
      <c r="X44" s="11"/>
      <c r="Y44" s="11">
        <v>1.6</v>
      </c>
      <c r="Z44" s="11">
        <v>40</v>
      </c>
      <c r="AA44" s="11">
        <v>0.1</v>
      </c>
      <c r="AB44" s="11">
        <v>27</v>
      </c>
      <c r="AC44" s="11">
        <v>0.46</v>
      </c>
      <c r="AD44" s="11">
        <v>4.5999999999999999E-2</v>
      </c>
      <c r="AE44" s="11">
        <v>5</v>
      </c>
      <c r="AF44" s="11">
        <v>11</v>
      </c>
      <c r="AG44" s="11">
        <v>0.65</v>
      </c>
      <c r="AH44" s="11">
        <v>71</v>
      </c>
      <c r="AI44" s="11">
        <v>9.9000000000000005E-2</v>
      </c>
      <c r="AJ44" s="11">
        <v>1</v>
      </c>
      <c r="AK44" s="11">
        <v>0.81</v>
      </c>
      <c r="AL44" s="11">
        <v>3.9E-2</v>
      </c>
      <c r="AM44" s="11">
        <v>7.0000000000000007E-2</v>
      </c>
      <c r="AN44" s="11">
        <v>0.5</v>
      </c>
      <c r="AO44" s="11">
        <v>0.01</v>
      </c>
      <c r="AP44" s="11">
        <v>1.1000000000000001</v>
      </c>
      <c r="AQ44" s="11">
        <v>0.1</v>
      </c>
      <c r="AR44" s="11">
        <v>1.1100000000000001</v>
      </c>
      <c r="AS44" s="11">
        <v>3</v>
      </c>
      <c r="AT44" s="11">
        <v>1.2</v>
      </c>
      <c r="AU44" s="11">
        <v>0.2</v>
      </c>
      <c r="AV44" s="11"/>
      <c r="AW44" s="11"/>
      <c r="AX44" s="10" t="s">
        <v>102</v>
      </c>
      <c r="AY44" s="11"/>
      <c r="AZ44" s="11"/>
      <c r="BA44" s="11"/>
    </row>
    <row r="45" spans="1:53" x14ac:dyDescent="0.25">
      <c r="A45" s="11">
        <v>1894773</v>
      </c>
      <c r="B45" s="10">
        <v>479683.38630000001</v>
      </c>
      <c r="C45" s="10">
        <v>6660720.46</v>
      </c>
      <c r="D45" s="19" t="s">
        <v>540</v>
      </c>
      <c r="E45" s="11"/>
      <c r="F45" s="11">
        <v>2019</v>
      </c>
      <c r="G45" s="11"/>
      <c r="H45" s="12">
        <v>2.5999999999999999E-3</v>
      </c>
      <c r="I45" s="13">
        <v>2.6</v>
      </c>
      <c r="J45" s="11">
        <v>0.5</v>
      </c>
      <c r="K45" s="12">
        <v>6.7099999999999998E-3</v>
      </c>
      <c r="L45" s="12">
        <v>3.6000000000000002E-4</v>
      </c>
      <c r="M45" s="11">
        <v>3.6</v>
      </c>
      <c r="N45" s="11">
        <v>56</v>
      </c>
      <c r="O45" s="11">
        <v>1.5</v>
      </c>
      <c r="P45" s="11">
        <v>67.099999999999994</v>
      </c>
      <c r="Q45" s="11">
        <v>0.5</v>
      </c>
      <c r="R45" s="11">
        <v>0.1</v>
      </c>
      <c r="S45" s="11">
        <v>4.4000000000000004</v>
      </c>
      <c r="T45" s="11">
        <v>9</v>
      </c>
      <c r="U45" s="11">
        <v>25.4</v>
      </c>
      <c r="V45" s="11">
        <v>571</v>
      </c>
      <c r="W45" s="11">
        <v>4.0999999999999996</v>
      </c>
      <c r="X45" s="11"/>
      <c r="Y45" s="11">
        <v>2.2999999999999998</v>
      </c>
      <c r="Z45" s="11">
        <v>43</v>
      </c>
      <c r="AA45" s="11">
        <v>0.1</v>
      </c>
      <c r="AB45" s="11">
        <v>70</v>
      </c>
      <c r="AC45" s="11">
        <v>1.08</v>
      </c>
      <c r="AD45" s="11">
        <v>0.14299999999999999</v>
      </c>
      <c r="AE45" s="11">
        <v>11</v>
      </c>
      <c r="AF45" s="11">
        <v>10</v>
      </c>
      <c r="AG45" s="11">
        <v>1.42</v>
      </c>
      <c r="AH45" s="11">
        <v>130</v>
      </c>
      <c r="AI45" s="11">
        <v>0.216</v>
      </c>
      <c r="AJ45" s="11">
        <v>1</v>
      </c>
      <c r="AK45" s="11">
        <v>1.78</v>
      </c>
      <c r="AL45" s="11">
        <v>7.1999999999999995E-2</v>
      </c>
      <c r="AM45" s="11">
        <v>0.62</v>
      </c>
      <c r="AN45" s="11">
        <v>2.4</v>
      </c>
      <c r="AO45" s="11">
        <v>0.01</v>
      </c>
      <c r="AP45" s="11">
        <v>3.7</v>
      </c>
      <c r="AQ45" s="11">
        <v>0.3</v>
      </c>
      <c r="AR45" s="11">
        <v>1.35</v>
      </c>
      <c r="AS45" s="11">
        <v>6</v>
      </c>
      <c r="AT45" s="11">
        <v>0.7</v>
      </c>
      <c r="AU45" s="11">
        <v>0.2</v>
      </c>
      <c r="AV45" s="11"/>
      <c r="AW45" s="11"/>
      <c r="AX45" s="10" t="s">
        <v>102</v>
      </c>
      <c r="AY45" s="11"/>
      <c r="AZ45" s="11"/>
      <c r="BA45" s="11"/>
    </row>
    <row r="46" spans="1:53" x14ac:dyDescent="0.25">
      <c r="A46" s="11">
        <v>3852919</v>
      </c>
      <c r="B46" s="10">
        <v>482958.8689</v>
      </c>
      <c r="C46" s="10">
        <v>6660296.9869999997</v>
      </c>
      <c r="D46" s="19" t="s">
        <v>567</v>
      </c>
      <c r="E46" s="10">
        <v>2222.2080080000001</v>
      </c>
      <c r="F46" s="11">
        <v>2021</v>
      </c>
      <c r="G46" s="11"/>
      <c r="H46" s="12">
        <v>1.41E-2</v>
      </c>
      <c r="I46" s="13">
        <v>14.1</v>
      </c>
      <c r="J46" s="11">
        <v>0.4</v>
      </c>
      <c r="K46" s="12">
        <v>1.082E-2</v>
      </c>
      <c r="L46" s="12">
        <v>2.5999999999999998E-4</v>
      </c>
      <c r="M46" s="11">
        <v>2.6</v>
      </c>
      <c r="N46" s="11">
        <v>35</v>
      </c>
      <c r="O46" s="11">
        <v>1</v>
      </c>
      <c r="P46" s="11">
        <v>108.2</v>
      </c>
      <c r="Q46" s="11">
        <v>0.5</v>
      </c>
      <c r="R46" s="11">
        <v>0.1</v>
      </c>
      <c r="S46" s="11">
        <v>0.2</v>
      </c>
      <c r="T46" s="11">
        <v>7.6</v>
      </c>
      <c r="U46" s="11">
        <v>7.7</v>
      </c>
      <c r="V46" s="11">
        <v>152</v>
      </c>
      <c r="W46" s="11">
        <v>2.1</v>
      </c>
      <c r="X46" s="11">
        <v>0.5</v>
      </c>
      <c r="Y46" s="11">
        <v>4</v>
      </c>
      <c r="Z46" s="11">
        <v>9</v>
      </c>
      <c r="AA46" s="11">
        <v>0.1</v>
      </c>
      <c r="AB46" s="11">
        <v>22</v>
      </c>
      <c r="AC46" s="11">
        <v>0.18</v>
      </c>
      <c r="AD46" s="11">
        <v>6.8000000000000005E-2</v>
      </c>
      <c r="AE46" s="11">
        <v>13</v>
      </c>
      <c r="AF46" s="11">
        <v>6</v>
      </c>
      <c r="AG46" s="11">
        <v>0.37</v>
      </c>
      <c r="AH46" s="11">
        <v>164</v>
      </c>
      <c r="AI46" s="11">
        <v>1E-3</v>
      </c>
      <c r="AJ46" s="11">
        <v>2</v>
      </c>
      <c r="AK46" s="11">
        <v>1.02</v>
      </c>
      <c r="AL46" s="11">
        <v>2.3E-2</v>
      </c>
      <c r="AM46" s="11">
        <v>0.28000000000000003</v>
      </c>
      <c r="AN46" s="11">
        <v>0.1</v>
      </c>
      <c r="AO46" s="11">
        <v>0.01</v>
      </c>
      <c r="AP46" s="11">
        <v>2.1</v>
      </c>
      <c r="AQ46" s="11">
        <v>0.1</v>
      </c>
      <c r="AR46" s="11">
        <v>0.05</v>
      </c>
      <c r="AS46" s="11">
        <v>3</v>
      </c>
      <c r="AT46" s="11">
        <v>0.5</v>
      </c>
      <c r="AU46" s="11">
        <v>0.2</v>
      </c>
      <c r="AV46" s="11" t="s">
        <v>568</v>
      </c>
      <c r="AW46" s="11" t="s">
        <v>53</v>
      </c>
      <c r="AX46" s="11"/>
      <c r="AY46" s="11"/>
      <c r="AZ46" s="11"/>
      <c r="BA46" s="11"/>
    </row>
    <row r="47" spans="1:53" x14ac:dyDescent="0.25">
      <c r="A47" s="11">
        <v>3852885</v>
      </c>
      <c r="B47" s="10">
        <v>479974.46679999999</v>
      </c>
      <c r="C47" s="10">
        <v>6659623.0810000002</v>
      </c>
      <c r="D47" s="19" t="s">
        <v>463</v>
      </c>
      <c r="E47" s="10">
        <v>1785.3739009999999</v>
      </c>
      <c r="F47" s="11">
        <v>2021</v>
      </c>
      <c r="G47" s="11"/>
      <c r="H47" s="12">
        <v>2.3999999999999998E-3</v>
      </c>
      <c r="I47" s="13">
        <v>2.4</v>
      </c>
      <c r="J47" s="11">
        <v>0.9</v>
      </c>
      <c r="K47" s="12">
        <v>2.249E-2</v>
      </c>
      <c r="L47" s="12">
        <v>1.2800000000000001E-3</v>
      </c>
      <c r="M47" s="11">
        <v>12.8</v>
      </c>
      <c r="N47" s="11">
        <v>5</v>
      </c>
      <c r="O47" s="11">
        <v>1141.5999999999999</v>
      </c>
      <c r="P47" s="11">
        <v>224.9</v>
      </c>
      <c r="Q47" s="11">
        <v>0.5</v>
      </c>
      <c r="R47" s="11">
        <v>0.1</v>
      </c>
      <c r="S47" s="11">
        <v>11.6</v>
      </c>
      <c r="T47" s="11">
        <v>1.4</v>
      </c>
      <c r="U47" s="11">
        <v>0.2</v>
      </c>
      <c r="V47" s="11">
        <v>32</v>
      </c>
      <c r="W47" s="11">
        <v>0.42</v>
      </c>
      <c r="X47" s="11">
        <v>0.1</v>
      </c>
      <c r="Y47" s="11">
        <v>0.3</v>
      </c>
      <c r="Z47" s="11">
        <v>1</v>
      </c>
      <c r="AA47" s="11">
        <v>0.3</v>
      </c>
      <c r="AB47" s="11">
        <v>1</v>
      </c>
      <c r="AC47" s="11">
        <v>0.01</v>
      </c>
      <c r="AD47" s="11">
        <v>1E-3</v>
      </c>
      <c r="AE47" s="11">
        <v>1</v>
      </c>
      <c r="AF47" s="11">
        <v>9</v>
      </c>
      <c r="AG47" s="11">
        <v>0.01</v>
      </c>
      <c r="AH47" s="11">
        <v>2</v>
      </c>
      <c r="AI47" s="11">
        <v>1E-3</v>
      </c>
      <c r="AJ47" s="11">
        <v>1</v>
      </c>
      <c r="AK47" s="11">
        <v>0.01</v>
      </c>
      <c r="AL47" s="11">
        <v>1E-3</v>
      </c>
      <c r="AM47" s="11">
        <v>0.01</v>
      </c>
      <c r="AN47" s="11">
        <v>7.1</v>
      </c>
      <c r="AO47" s="11">
        <v>0.01</v>
      </c>
      <c r="AP47" s="11">
        <v>0.1</v>
      </c>
      <c r="AQ47" s="11">
        <v>0.1</v>
      </c>
      <c r="AR47" s="11">
        <v>0.09</v>
      </c>
      <c r="AS47" s="11">
        <v>1</v>
      </c>
      <c r="AT47" s="11">
        <v>1</v>
      </c>
      <c r="AU47" s="11">
        <v>0.2</v>
      </c>
      <c r="AV47" s="11" t="s">
        <v>464</v>
      </c>
      <c r="AW47" s="11" t="s">
        <v>53</v>
      </c>
      <c r="AX47" s="11"/>
      <c r="AY47" s="11"/>
      <c r="AZ47" s="11"/>
      <c r="BA47" s="11"/>
    </row>
    <row r="48" spans="1:53" x14ac:dyDescent="0.25">
      <c r="A48" s="11">
        <v>3852870</v>
      </c>
      <c r="B48" s="10">
        <v>480784.82620000001</v>
      </c>
      <c r="C48" s="10">
        <v>6660318.9500000002</v>
      </c>
      <c r="D48" s="19" t="s">
        <v>185</v>
      </c>
      <c r="E48" s="10">
        <v>1760.1513669999999</v>
      </c>
      <c r="F48" s="11">
        <v>2021</v>
      </c>
      <c r="G48" s="11"/>
      <c r="H48" s="12">
        <v>9.7900000000000001E-2</v>
      </c>
      <c r="I48" s="13">
        <v>97.9</v>
      </c>
      <c r="J48" s="11">
        <v>36.5</v>
      </c>
      <c r="K48" s="12">
        <v>2.0200000000000001E-3</v>
      </c>
      <c r="L48" s="12">
        <v>0.10675</v>
      </c>
      <c r="M48" s="11">
        <v>1067.5</v>
      </c>
      <c r="N48" s="11">
        <v>12</v>
      </c>
      <c r="O48" s="11">
        <v>3.9</v>
      </c>
      <c r="P48" s="11">
        <v>20.2</v>
      </c>
      <c r="Q48" s="11">
        <v>9.4</v>
      </c>
      <c r="R48" s="11">
        <v>0.3</v>
      </c>
      <c r="S48" s="11">
        <v>83.5</v>
      </c>
      <c r="T48" s="11">
        <v>3.9</v>
      </c>
      <c r="U48" s="11">
        <v>3.9</v>
      </c>
      <c r="V48" s="11">
        <v>199</v>
      </c>
      <c r="W48" s="11">
        <v>1.33</v>
      </c>
      <c r="X48" s="11">
        <v>0.3</v>
      </c>
      <c r="Y48" s="11">
        <v>4.5</v>
      </c>
      <c r="Z48" s="11">
        <v>18</v>
      </c>
      <c r="AA48" s="11">
        <v>0.2</v>
      </c>
      <c r="AB48" s="11">
        <v>7</v>
      </c>
      <c r="AC48" s="11">
        <v>0.28999999999999998</v>
      </c>
      <c r="AD48" s="11">
        <v>1.4999999999999999E-2</v>
      </c>
      <c r="AE48" s="11">
        <v>18</v>
      </c>
      <c r="AF48" s="11">
        <v>12</v>
      </c>
      <c r="AG48" s="11">
        <v>0.15</v>
      </c>
      <c r="AH48" s="11">
        <v>101</v>
      </c>
      <c r="AI48" s="11">
        <v>3.0000000000000001E-3</v>
      </c>
      <c r="AJ48" s="11">
        <v>1</v>
      </c>
      <c r="AK48" s="11">
        <v>0.45</v>
      </c>
      <c r="AL48" s="11">
        <v>8.9999999999999993E-3</v>
      </c>
      <c r="AM48" s="11">
        <v>0.17</v>
      </c>
      <c r="AN48" s="11">
        <v>0.1</v>
      </c>
      <c r="AO48" s="11">
        <v>0.01</v>
      </c>
      <c r="AP48" s="11">
        <v>0.5</v>
      </c>
      <c r="AQ48" s="11">
        <v>0.1</v>
      </c>
      <c r="AR48" s="11">
        <v>0.13</v>
      </c>
      <c r="AS48" s="11">
        <v>2</v>
      </c>
      <c r="AT48" s="11">
        <v>2.5</v>
      </c>
      <c r="AU48" s="11">
        <v>2.9</v>
      </c>
      <c r="AV48" s="11" t="s">
        <v>186</v>
      </c>
      <c r="AW48" s="11" t="s">
        <v>53</v>
      </c>
      <c r="AX48" s="11"/>
      <c r="AY48" s="11"/>
      <c r="AZ48" s="11"/>
      <c r="BA48" s="11"/>
    </row>
    <row r="49" spans="1:53" x14ac:dyDescent="0.25">
      <c r="A49" s="11">
        <v>3852852</v>
      </c>
      <c r="B49" s="10">
        <v>479047.772</v>
      </c>
      <c r="C49" s="10">
        <v>6658512.9749999996</v>
      </c>
      <c r="D49" s="19" t="s">
        <v>276</v>
      </c>
      <c r="E49" s="10">
        <v>1950.8935550000001</v>
      </c>
      <c r="F49" s="11">
        <v>2021</v>
      </c>
      <c r="G49" s="11"/>
      <c r="H49" s="12">
        <v>0.73950000000000005</v>
      </c>
      <c r="I49" s="13">
        <v>739.5</v>
      </c>
      <c r="J49" s="11">
        <v>12.3</v>
      </c>
      <c r="K49" s="12">
        <v>3.47E-3</v>
      </c>
      <c r="L49" s="12">
        <v>1.0670000000000001E-2</v>
      </c>
      <c r="M49" s="11">
        <v>106.7</v>
      </c>
      <c r="N49" s="11">
        <v>22</v>
      </c>
      <c r="O49" s="11">
        <v>4</v>
      </c>
      <c r="P49" s="11">
        <v>34.700000000000003</v>
      </c>
      <c r="Q49" s="11">
        <v>10000</v>
      </c>
      <c r="R49" s="11">
        <v>23.7</v>
      </c>
      <c r="S49" s="11">
        <v>0.4</v>
      </c>
      <c r="T49" s="11">
        <v>4</v>
      </c>
      <c r="U49" s="11">
        <v>4.0999999999999996</v>
      </c>
      <c r="V49" s="11">
        <v>586</v>
      </c>
      <c r="W49" s="11">
        <v>3.65</v>
      </c>
      <c r="X49" s="11">
        <v>0.5</v>
      </c>
      <c r="Y49" s="11">
        <v>3.3</v>
      </c>
      <c r="Z49" s="11">
        <v>35</v>
      </c>
      <c r="AA49" s="11">
        <v>0.4</v>
      </c>
      <c r="AB49" s="11">
        <v>9</v>
      </c>
      <c r="AC49" s="11">
        <v>0.32</v>
      </c>
      <c r="AD49" s="11">
        <v>2.5999999999999999E-2</v>
      </c>
      <c r="AE49" s="11">
        <v>4</v>
      </c>
      <c r="AF49" s="11">
        <v>8</v>
      </c>
      <c r="AG49" s="11">
        <v>0.57999999999999996</v>
      </c>
      <c r="AH49" s="11">
        <v>20</v>
      </c>
      <c r="AI49" s="11">
        <v>4.3999999999999997E-2</v>
      </c>
      <c r="AJ49" s="11">
        <v>2</v>
      </c>
      <c r="AK49" s="11">
        <v>0.94</v>
      </c>
      <c r="AL49" s="11">
        <v>4.0000000000000001E-3</v>
      </c>
      <c r="AM49" s="11">
        <v>0.11</v>
      </c>
      <c r="AN49" s="11">
        <v>0.6</v>
      </c>
      <c r="AO49" s="11">
        <v>0.01</v>
      </c>
      <c r="AP49" s="11">
        <v>0.7</v>
      </c>
      <c r="AQ49" s="11">
        <v>0.2</v>
      </c>
      <c r="AR49" s="11">
        <v>1.62</v>
      </c>
      <c r="AS49" s="11">
        <v>3</v>
      </c>
      <c r="AT49" s="11">
        <v>4.5</v>
      </c>
      <c r="AU49" s="11">
        <v>0.4</v>
      </c>
      <c r="AV49" s="11" t="s">
        <v>277</v>
      </c>
      <c r="AW49" s="11" t="s">
        <v>53</v>
      </c>
      <c r="AX49" s="11"/>
      <c r="AY49" s="11"/>
      <c r="AZ49" s="11"/>
      <c r="BA49" s="11"/>
    </row>
    <row r="50" spans="1:53" x14ac:dyDescent="0.25">
      <c r="A50" s="11">
        <v>3852874</v>
      </c>
      <c r="B50" s="10">
        <v>480886.55660000001</v>
      </c>
      <c r="C50" s="10">
        <v>6660460.4239999996</v>
      </c>
      <c r="D50" s="19" t="s">
        <v>570</v>
      </c>
      <c r="E50" s="10">
        <v>1853.1118160000001</v>
      </c>
      <c r="F50" s="11">
        <v>2021</v>
      </c>
      <c r="G50" s="11"/>
      <c r="H50" s="12">
        <v>5.3E-3</v>
      </c>
      <c r="I50" s="13">
        <v>5.3</v>
      </c>
      <c r="J50" s="11">
        <v>0.4</v>
      </c>
      <c r="K50" s="12">
        <v>4.4000000000000002E-4</v>
      </c>
      <c r="L50" s="12">
        <v>1.8E-3</v>
      </c>
      <c r="M50" s="11">
        <v>18</v>
      </c>
      <c r="N50" s="11">
        <v>35</v>
      </c>
      <c r="O50" s="11">
        <v>2.2000000000000002</v>
      </c>
      <c r="P50" s="11">
        <v>4.4000000000000004</v>
      </c>
      <c r="Q50" s="11">
        <v>13.1</v>
      </c>
      <c r="R50" s="11">
        <v>0.2</v>
      </c>
      <c r="S50" s="11">
        <v>0.4</v>
      </c>
      <c r="T50" s="11">
        <v>0.9</v>
      </c>
      <c r="U50" s="11">
        <v>0.3</v>
      </c>
      <c r="V50" s="11">
        <v>36</v>
      </c>
      <c r="W50" s="11">
        <v>0.84</v>
      </c>
      <c r="X50" s="11">
        <v>1.9</v>
      </c>
      <c r="Y50" s="11">
        <v>7.9</v>
      </c>
      <c r="Z50" s="11">
        <v>3</v>
      </c>
      <c r="AA50" s="11">
        <v>0.1</v>
      </c>
      <c r="AB50" s="11">
        <v>2</v>
      </c>
      <c r="AC50" s="11">
        <v>0.02</v>
      </c>
      <c r="AD50" s="11">
        <v>1E-3</v>
      </c>
      <c r="AE50" s="11">
        <v>18</v>
      </c>
      <c r="AF50" s="11">
        <v>5</v>
      </c>
      <c r="AG50" s="11">
        <v>0.01</v>
      </c>
      <c r="AH50" s="11">
        <v>7</v>
      </c>
      <c r="AI50" s="11">
        <v>8.0000000000000002E-3</v>
      </c>
      <c r="AJ50" s="11">
        <v>1</v>
      </c>
      <c r="AK50" s="11">
        <v>0.22</v>
      </c>
      <c r="AL50" s="11">
        <v>0.08</v>
      </c>
      <c r="AM50" s="11">
        <v>0.11</v>
      </c>
      <c r="AN50" s="11">
        <v>0.3</v>
      </c>
      <c r="AO50" s="11">
        <v>0.01</v>
      </c>
      <c r="AP50" s="11">
        <v>0.3</v>
      </c>
      <c r="AQ50" s="11">
        <v>0.1</v>
      </c>
      <c r="AR50" s="11">
        <v>0.1</v>
      </c>
      <c r="AS50" s="11">
        <v>1</v>
      </c>
      <c r="AT50" s="11">
        <v>0.5</v>
      </c>
      <c r="AU50" s="11">
        <v>0.2</v>
      </c>
      <c r="AV50" s="11" t="s">
        <v>571</v>
      </c>
      <c r="AW50" s="11" t="s">
        <v>53</v>
      </c>
      <c r="AX50" s="11"/>
      <c r="AY50" s="11"/>
      <c r="AZ50" s="11"/>
      <c r="BA50" s="11"/>
    </row>
    <row r="51" spans="1:53" x14ac:dyDescent="0.25">
      <c r="A51" s="11">
        <v>3852871</v>
      </c>
      <c r="B51" s="10">
        <v>480849.80249999999</v>
      </c>
      <c r="C51" s="10">
        <v>6660347.7929999996</v>
      </c>
      <c r="D51" s="19" t="s">
        <v>356</v>
      </c>
      <c r="E51" s="10">
        <v>1814.9208980000001</v>
      </c>
      <c r="F51" s="11">
        <v>2021</v>
      </c>
      <c r="G51" s="11"/>
      <c r="H51" s="12">
        <v>0.14019999999999999</v>
      </c>
      <c r="I51" s="13">
        <v>140.19999999999999</v>
      </c>
      <c r="J51" s="11">
        <v>2.4</v>
      </c>
      <c r="K51" s="12">
        <v>0.14616999999999999</v>
      </c>
      <c r="L51" s="12">
        <v>8.9999999999999998E-4</v>
      </c>
      <c r="M51" s="11">
        <v>9</v>
      </c>
      <c r="N51" s="11">
        <v>17</v>
      </c>
      <c r="O51" s="11">
        <v>60.1</v>
      </c>
      <c r="P51" s="11">
        <v>1461.7</v>
      </c>
      <c r="Q51" s="11">
        <v>11.7</v>
      </c>
      <c r="R51" s="11">
        <v>0.3</v>
      </c>
      <c r="S51" s="11">
        <v>4.3</v>
      </c>
      <c r="T51" s="11">
        <v>6.8</v>
      </c>
      <c r="U51" s="11">
        <v>13.8</v>
      </c>
      <c r="V51" s="11">
        <v>156</v>
      </c>
      <c r="W51" s="11">
        <v>1.6</v>
      </c>
      <c r="X51" s="11">
        <v>0.7</v>
      </c>
      <c r="Y51" s="11">
        <v>4.0999999999999996</v>
      </c>
      <c r="Z51" s="11">
        <v>28</v>
      </c>
      <c r="AA51" s="11">
        <v>0.1</v>
      </c>
      <c r="AB51" s="11">
        <v>33</v>
      </c>
      <c r="AC51" s="11">
        <v>1.17</v>
      </c>
      <c r="AD51" s="11">
        <v>4.9000000000000002E-2</v>
      </c>
      <c r="AE51" s="11">
        <v>4</v>
      </c>
      <c r="AF51" s="11">
        <v>11</v>
      </c>
      <c r="AG51" s="11">
        <v>0.41</v>
      </c>
      <c r="AH51" s="11">
        <v>97</v>
      </c>
      <c r="AI51" s="11">
        <v>1E-3</v>
      </c>
      <c r="AJ51" s="11">
        <v>1</v>
      </c>
      <c r="AK51" s="11">
        <v>0.42</v>
      </c>
      <c r="AL51" s="11">
        <v>4.0000000000000001E-3</v>
      </c>
      <c r="AM51" s="11">
        <v>0.14000000000000001</v>
      </c>
      <c r="AN51" s="11">
        <v>0.1</v>
      </c>
      <c r="AO51" s="11">
        <v>0.01</v>
      </c>
      <c r="AP51" s="11">
        <v>2.4</v>
      </c>
      <c r="AQ51" s="11">
        <v>0.1</v>
      </c>
      <c r="AR51" s="11">
        <v>0.78</v>
      </c>
      <c r="AS51" s="11">
        <v>1</v>
      </c>
      <c r="AT51" s="11">
        <v>0.5</v>
      </c>
      <c r="AU51" s="11">
        <v>0.7</v>
      </c>
      <c r="AV51" s="11" t="s">
        <v>357</v>
      </c>
      <c r="AW51" s="11" t="s">
        <v>53</v>
      </c>
      <c r="AX51" s="11"/>
      <c r="AY51" s="11"/>
      <c r="AZ51" s="11"/>
      <c r="BA51" s="11"/>
    </row>
    <row r="52" spans="1:53" x14ac:dyDescent="0.25">
      <c r="A52" s="11">
        <v>3852868</v>
      </c>
      <c r="B52" s="10">
        <v>480773.64789999998</v>
      </c>
      <c r="C52" s="10">
        <v>6660298.8540000003</v>
      </c>
      <c r="D52" s="19" t="s">
        <v>538</v>
      </c>
      <c r="E52" s="10">
        <v>1749.611206</v>
      </c>
      <c r="F52" s="11">
        <v>2021</v>
      </c>
      <c r="G52" s="11"/>
      <c r="H52" s="12">
        <v>4.3E-3</v>
      </c>
      <c r="I52" s="13">
        <v>4.3</v>
      </c>
      <c r="J52" s="11">
        <v>0.5</v>
      </c>
      <c r="K52" s="12">
        <v>1.6100000000000001E-3</v>
      </c>
      <c r="L52" s="12">
        <v>6.2E-4</v>
      </c>
      <c r="M52" s="11">
        <v>6.2</v>
      </c>
      <c r="N52" s="11">
        <v>80</v>
      </c>
      <c r="O52" s="11">
        <v>0.8</v>
      </c>
      <c r="P52" s="11">
        <v>16.100000000000001</v>
      </c>
      <c r="Q52" s="11">
        <v>29.4</v>
      </c>
      <c r="R52" s="11">
        <v>0.4</v>
      </c>
      <c r="S52" s="11">
        <v>0.1</v>
      </c>
      <c r="T52" s="11">
        <v>2.4</v>
      </c>
      <c r="U52" s="11">
        <v>19.8</v>
      </c>
      <c r="V52" s="11">
        <v>671</v>
      </c>
      <c r="W52" s="11">
        <v>4.88</v>
      </c>
      <c r="X52" s="11">
        <v>0.4</v>
      </c>
      <c r="Y52" s="11">
        <v>1.5</v>
      </c>
      <c r="Z52" s="11">
        <v>74</v>
      </c>
      <c r="AA52" s="11">
        <v>0.1</v>
      </c>
      <c r="AB52" s="11">
        <v>105</v>
      </c>
      <c r="AC52" s="11">
        <v>1.53</v>
      </c>
      <c r="AD52" s="11">
        <v>0.253</v>
      </c>
      <c r="AE52" s="11">
        <v>14</v>
      </c>
      <c r="AF52" s="11">
        <v>4</v>
      </c>
      <c r="AG52" s="11">
        <v>2.12</v>
      </c>
      <c r="AH52" s="11">
        <v>159</v>
      </c>
      <c r="AI52" s="11">
        <v>0.129</v>
      </c>
      <c r="AJ52" s="11">
        <v>1</v>
      </c>
      <c r="AK52" s="11">
        <v>2.15</v>
      </c>
      <c r="AL52" s="11">
        <v>6.3E-2</v>
      </c>
      <c r="AM52" s="11">
        <v>0.12</v>
      </c>
      <c r="AN52" s="11">
        <v>0.1</v>
      </c>
      <c r="AO52" s="11">
        <v>0.01</v>
      </c>
      <c r="AP52" s="11">
        <v>5.0999999999999996</v>
      </c>
      <c r="AQ52" s="11">
        <v>0.1</v>
      </c>
      <c r="AR52" s="11">
        <v>0.17</v>
      </c>
      <c r="AS52" s="11">
        <v>8</v>
      </c>
      <c r="AT52" s="11">
        <v>0.5</v>
      </c>
      <c r="AU52" s="11">
        <v>0.2</v>
      </c>
      <c r="AV52" s="11" t="s">
        <v>539</v>
      </c>
      <c r="AW52" s="11" t="s">
        <v>53</v>
      </c>
      <c r="AX52" s="11"/>
      <c r="AY52" s="11"/>
      <c r="AZ52" s="11"/>
      <c r="BA52" s="11"/>
    </row>
    <row r="53" spans="1:53" x14ac:dyDescent="0.25">
      <c r="A53" s="11">
        <v>3852892</v>
      </c>
      <c r="B53" s="10">
        <v>476749.82089999999</v>
      </c>
      <c r="C53" s="10">
        <v>6661708.0049999999</v>
      </c>
      <c r="D53" s="19" t="s">
        <v>663</v>
      </c>
      <c r="E53" s="10">
        <v>1749.557251</v>
      </c>
      <c r="F53" s="11">
        <v>2021</v>
      </c>
      <c r="G53" s="11"/>
      <c r="H53" s="12">
        <v>1.6000000000000001E-3</v>
      </c>
      <c r="I53" s="13">
        <v>1.6</v>
      </c>
      <c r="J53" s="11">
        <v>0.2</v>
      </c>
      <c r="K53" s="12">
        <v>2.65E-3</v>
      </c>
      <c r="L53" s="12">
        <v>7.1000000000000002E-4</v>
      </c>
      <c r="M53" s="11">
        <v>7.1</v>
      </c>
      <c r="N53" s="11">
        <v>38</v>
      </c>
      <c r="O53" s="11">
        <v>2.2999999999999998</v>
      </c>
      <c r="P53" s="11">
        <v>26.5</v>
      </c>
      <c r="Q53" s="11">
        <v>1.5</v>
      </c>
      <c r="R53" s="11">
        <v>0.1</v>
      </c>
      <c r="S53" s="11">
        <v>1</v>
      </c>
      <c r="T53" s="11">
        <v>7.2</v>
      </c>
      <c r="U53" s="11">
        <v>12.4</v>
      </c>
      <c r="V53" s="11">
        <v>391</v>
      </c>
      <c r="W53" s="11">
        <v>2.64</v>
      </c>
      <c r="X53" s="11">
        <v>3</v>
      </c>
      <c r="Y53" s="11">
        <v>12.2</v>
      </c>
      <c r="Z53" s="11">
        <v>47</v>
      </c>
      <c r="AA53" s="11">
        <v>0.1</v>
      </c>
      <c r="AB53" s="11">
        <v>62</v>
      </c>
      <c r="AC53" s="11">
        <v>0.53</v>
      </c>
      <c r="AD53" s="11">
        <v>5.1999999999999998E-2</v>
      </c>
      <c r="AE53" s="11">
        <v>20</v>
      </c>
      <c r="AF53" s="11">
        <v>17</v>
      </c>
      <c r="AG53" s="11">
        <v>0.83</v>
      </c>
      <c r="AH53" s="11">
        <v>69</v>
      </c>
      <c r="AI53" s="11">
        <v>0.154</v>
      </c>
      <c r="AJ53" s="11">
        <v>1</v>
      </c>
      <c r="AK53" s="11">
        <v>1.51</v>
      </c>
      <c r="AL53" s="11">
        <v>0.158</v>
      </c>
      <c r="AM53" s="11">
        <v>0.5</v>
      </c>
      <c r="AN53" s="11">
        <v>0.5</v>
      </c>
      <c r="AO53" s="11">
        <v>0.01</v>
      </c>
      <c r="AP53" s="11">
        <v>4.5999999999999996</v>
      </c>
      <c r="AQ53" s="11">
        <v>0.3</v>
      </c>
      <c r="AR53" s="11">
        <v>0.34</v>
      </c>
      <c r="AS53" s="11">
        <v>6</v>
      </c>
      <c r="AT53" s="11">
        <v>0.5</v>
      </c>
      <c r="AU53" s="11">
        <v>0.2</v>
      </c>
      <c r="AV53" s="11" t="s">
        <v>664</v>
      </c>
      <c r="AW53" s="11" t="s">
        <v>53</v>
      </c>
      <c r="AX53" s="11"/>
      <c r="AY53" s="11"/>
      <c r="AZ53" s="11"/>
      <c r="BA53" s="11"/>
    </row>
    <row r="54" spans="1:53" x14ac:dyDescent="0.25">
      <c r="A54" s="11">
        <v>3852918</v>
      </c>
      <c r="B54" s="10">
        <v>482888.5135</v>
      </c>
      <c r="C54" s="10">
        <v>6660304.5580000002</v>
      </c>
      <c r="D54" s="19" t="s">
        <v>304</v>
      </c>
      <c r="E54" s="10">
        <v>2231.2226559999999</v>
      </c>
      <c r="F54" s="11">
        <v>2021</v>
      </c>
      <c r="G54" s="11"/>
      <c r="H54" s="12">
        <v>0.4501</v>
      </c>
      <c r="I54" s="13">
        <v>450.1</v>
      </c>
      <c r="J54" s="11">
        <v>7.4</v>
      </c>
      <c r="K54" s="12">
        <v>0.24052000000000001</v>
      </c>
      <c r="L54" s="12">
        <v>2.4399999999999999E-3</v>
      </c>
      <c r="M54" s="11">
        <v>24.4</v>
      </c>
      <c r="N54" s="11">
        <v>24</v>
      </c>
      <c r="O54" s="11">
        <v>1.9</v>
      </c>
      <c r="P54" s="11">
        <v>2405.1999999999998</v>
      </c>
      <c r="Q54" s="11">
        <v>1.3</v>
      </c>
      <c r="R54" s="11">
        <v>0.1</v>
      </c>
      <c r="S54" s="11">
        <v>3</v>
      </c>
      <c r="T54" s="11">
        <v>7.6</v>
      </c>
      <c r="U54" s="11">
        <v>6</v>
      </c>
      <c r="V54" s="11">
        <v>389</v>
      </c>
      <c r="W54" s="11">
        <v>1.81</v>
      </c>
      <c r="X54" s="11">
        <v>1.4</v>
      </c>
      <c r="Y54" s="11">
        <v>1.4</v>
      </c>
      <c r="Z54" s="11">
        <v>82</v>
      </c>
      <c r="AA54" s="11">
        <v>0.2</v>
      </c>
      <c r="AB54" s="11">
        <v>12</v>
      </c>
      <c r="AC54" s="11">
        <v>0.75</v>
      </c>
      <c r="AD54" s="11">
        <v>1.2E-2</v>
      </c>
      <c r="AE54" s="11">
        <v>15</v>
      </c>
      <c r="AF54" s="11">
        <v>7</v>
      </c>
      <c r="AG54" s="11">
        <v>0.27</v>
      </c>
      <c r="AH54" s="11">
        <v>1110</v>
      </c>
      <c r="AI54" s="11">
        <v>1E-3</v>
      </c>
      <c r="AJ54" s="11">
        <v>1</v>
      </c>
      <c r="AK54" s="11">
        <v>0.64</v>
      </c>
      <c r="AL54" s="11">
        <v>1.0999999999999999E-2</v>
      </c>
      <c r="AM54" s="11">
        <v>0.17</v>
      </c>
      <c r="AN54" s="11">
        <v>0.1</v>
      </c>
      <c r="AO54" s="11">
        <v>0.01</v>
      </c>
      <c r="AP54" s="11">
        <v>1.3</v>
      </c>
      <c r="AQ54" s="11">
        <v>0.1</v>
      </c>
      <c r="AR54" s="11">
        <v>0.18</v>
      </c>
      <c r="AS54" s="11">
        <v>2</v>
      </c>
      <c r="AT54" s="11">
        <v>0.5</v>
      </c>
      <c r="AU54" s="11">
        <v>0.2</v>
      </c>
      <c r="AV54" s="11" t="s">
        <v>305</v>
      </c>
      <c r="AW54" s="11" t="s">
        <v>53</v>
      </c>
      <c r="AX54" s="11"/>
      <c r="AY54" s="11"/>
      <c r="AZ54" s="11"/>
      <c r="BA54" s="11"/>
    </row>
    <row r="55" spans="1:53" x14ac:dyDescent="0.25">
      <c r="A55" s="11">
        <v>3852854</v>
      </c>
      <c r="B55" s="10">
        <v>479094.51380000002</v>
      </c>
      <c r="C55" s="10">
        <v>6658508.9189999998</v>
      </c>
      <c r="D55" s="19" t="s">
        <v>268</v>
      </c>
      <c r="E55" s="10">
        <v>1955.9960940000001</v>
      </c>
      <c r="F55" s="11">
        <v>2021</v>
      </c>
      <c r="G55" s="11"/>
      <c r="H55" s="12">
        <v>0.30299999999999999</v>
      </c>
      <c r="I55" s="13">
        <v>303</v>
      </c>
      <c r="J55" s="11">
        <v>13.1</v>
      </c>
      <c r="K55" s="12">
        <v>2.7899999999999999E-3</v>
      </c>
      <c r="L55" s="12">
        <v>9.5899999999999996E-3</v>
      </c>
      <c r="M55" s="11">
        <v>95.9</v>
      </c>
      <c r="N55" s="11">
        <v>135</v>
      </c>
      <c r="O55" s="11">
        <v>3</v>
      </c>
      <c r="P55" s="11">
        <v>27.9</v>
      </c>
      <c r="Q55" s="11">
        <v>9728.6</v>
      </c>
      <c r="R55" s="11">
        <v>20</v>
      </c>
      <c r="S55" s="11">
        <v>0.2</v>
      </c>
      <c r="T55" s="11">
        <v>17.600000000000001</v>
      </c>
      <c r="U55" s="11">
        <v>7.7</v>
      </c>
      <c r="V55" s="11">
        <v>648</v>
      </c>
      <c r="W55" s="11">
        <v>1.78</v>
      </c>
      <c r="X55" s="11">
        <v>0.7</v>
      </c>
      <c r="Y55" s="11">
        <v>2.4</v>
      </c>
      <c r="Z55" s="11">
        <v>39</v>
      </c>
      <c r="AA55" s="11">
        <v>2.5</v>
      </c>
      <c r="AB55" s="11">
        <v>18</v>
      </c>
      <c r="AC55" s="11">
        <v>0.69</v>
      </c>
      <c r="AD55" s="11">
        <v>0.03</v>
      </c>
      <c r="AE55" s="11">
        <v>3</v>
      </c>
      <c r="AF55" s="11">
        <v>16</v>
      </c>
      <c r="AG55" s="11">
        <v>0.45</v>
      </c>
      <c r="AH55" s="11">
        <v>15</v>
      </c>
      <c r="AI55" s="11">
        <v>4.9000000000000002E-2</v>
      </c>
      <c r="AJ55" s="11">
        <v>2</v>
      </c>
      <c r="AK55" s="11">
        <v>0.54</v>
      </c>
      <c r="AL55" s="11">
        <v>4.0000000000000001E-3</v>
      </c>
      <c r="AM55" s="11">
        <v>0.08</v>
      </c>
      <c r="AN55" s="11">
        <v>0.9</v>
      </c>
      <c r="AO55" s="11">
        <v>0.02</v>
      </c>
      <c r="AP55" s="11">
        <v>1.3</v>
      </c>
      <c r="AQ55" s="11">
        <v>0.2</v>
      </c>
      <c r="AR55" s="11">
        <v>0.73</v>
      </c>
      <c r="AS55" s="11">
        <v>1</v>
      </c>
      <c r="AT55" s="11">
        <v>2.2999999999999998</v>
      </c>
      <c r="AU55" s="11">
        <v>0.2</v>
      </c>
      <c r="AV55" s="11" t="s">
        <v>269</v>
      </c>
      <c r="AW55" s="11" t="s">
        <v>53</v>
      </c>
      <c r="AX55" s="11"/>
      <c r="AY55" s="11"/>
      <c r="AZ55" s="11"/>
      <c r="BA55" s="11"/>
    </row>
    <row r="56" spans="1:53" x14ac:dyDescent="0.25">
      <c r="A56" s="11">
        <v>3852875</v>
      </c>
      <c r="B56" s="10">
        <v>480872.13510000001</v>
      </c>
      <c r="C56" s="10">
        <v>6660469.1809999999</v>
      </c>
      <c r="D56" s="19" t="s">
        <v>596</v>
      </c>
      <c r="E56" s="10">
        <v>1844.1267089999999</v>
      </c>
      <c r="F56" s="11">
        <v>2021</v>
      </c>
      <c r="G56" s="11"/>
      <c r="H56" s="12">
        <v>6.0000000000000001E-3</v>
      </c>
      <c r="I56" s="13">
        <v>6</v>
      </c>
      <c r="J56" s="11">
        <v>0.3</v>
      </c>
      <c r="K56" s="12">
        <v>4.0000000000000002E-4</v>
      </c>
      <c r="L56" s="12">
        <v>2.3400000000000001E-3</v>
      </c>
      <c r="M56" s="11">
        <v>23.4</v>
      </c>
      <c r="N56" s="11">
        <v>79</v>
      </c>
      <c r="O56" s="11">
        <v>2</v>
      </c>
      <c r="P56" s="11">
        <v>4</v>
      </c>
      <c r="Q56" s="11">
        <v>7.7</v>
      </c>
      <c r="R56" s="11">
        <v>0.1</v>
      </c>
      <c r="S56" s="11">
        <v>0.3</v>
      </c>
      <c r="T56" s="11">
        <v>2.1</v>
      </c>
      <c r="U56" s="11">
        <v>2.6</v>
      </c>
      <c r="V56" s="11">
        <v>446</v>
      </c>
      <c r="W56" s="11">
        <v>1.29</v>
      </c>
      <c r="X56" s="11">
        <v>1.2</v>
      </c>
      <c r="Y56" s="11">
        <v>7.3</v>
      </c>
      <c r="Z56" s="11">
        <v>77</v>
      </c>
      <c r="AA56" s="11">
        <v>0.5</v>
      </c>
      <c r="AB56" s="11">
        <v>5</v>
      </c>
      <c r="AC56" s="11">
        <v>2.8</v>
      </c>
      <c r="AD56" s="11">
        <v>2E-3</v>
      </c>
      <c r="AE56" s="11">
        <v>18</v>
      </c>
      <c r="AF56" s="11">
        <v>4</v>
      </c>
      <c r="AG56" s="11">
        <v>1.1100000000000001</v>
      </c>
      <c r="AH56" s="11">
        <v>10</v>
      </c>
      <c r="AI56" s="11">
        <v>2E-3</v>
      </c>
      <c r="AJ56" s="11">
        <v>1</v>
      </c>
      <c r="AK56" s="11">
        <v>0.26</v>
      </c>
      <c r="AL56" s="11">
        <v>0.03</v>
      </c>
      <c r="AM56" s="11">
        <v>0.16</v>
      </c>
      <c r="AN56" s="11">
        <v>0.2</v>
      </c>
      <c r="AO56" s="11">
        <v>0.01</v>
      </c>
      <c r="AP56" s="11">
        <v>0.5</v>
      </c>
      <c r="AQ56" s="11">
        <v>0.1</v>
      </c>
      <c r="AR56" s="11">
        <v>0.13</v>
      </c>
      <c r="AS56" s="11">
        <v>1</v>
      </c>
      <c r="AT56" s="11">
        <v>0.5</v>
      </c>
      <c r="AU56" s="11">
        <v>0.2</v>
      </c>
      <c r="AV56" s="11" t="s">
        <v>597</v>
      </c>
      <c r="AW56" s="11" t="s">
        <v>53</v>
      </c>
      <c r="AX56" s="11"/>
      <c r="AY56" s="11"/>
      <c r="AZ56" s="11"/>
      <c r="BA56" s="11"/>
    </row>
    <row r="57" spans="1:53" x14ac:dyDescent="0.25">
      <c r="A57" s="11">
        <v>3852910</v>
      </c>
      <c r="B57" s="10">
        <v>481882.51620000001</v>
      </c>
      <c r="C57" s="10">
        <v>6661411.9419999998</v>
      </c>
      <c r="D57" s="19" t="s">
        <v>491</v>
      </c>
      <c r="E57" s="10">
        <v>1832.8198239999999</v>
      </c>
      <c r="F57" s="11">
        <v>2021</v>
      </c>
      <c r="G57" s="11"/>
      <c r="H57" s="12">
        <v>2.3399999999999997E-2</v>
      </c>
      <c r="I57" s="13">
        <v>23.4</v>
      </c>
      <c r="J57" s="11">
        <v>0.7</v>
      </c>
      <c r="K57" s="12">
        <v>3.3600000000000001E-3</v>
      </c>
      <c r="L57" s="12">
        <v>9.3000000000000005E-4</v>
      </c>
      <c r="M57" s="11">
        <v>9.3000000000000007</v>
      </c>
      <c r="N57" s="11">
        <v>22</v>
      </c>
      <c r="O57" s="11">
        <v>729.8</v>
      </c>
      <c r="P57" s="11">
        <v>33.6</v>
      </c>
      <c r="Q57" s="11">
        <v>2.2000000000000002</v>
      </c>
      <c r="R57" s="11">
        <v>0.1</v>
      </c>
      <c r="S57" s="11">
        <v>3.5</v>
      </c>
      <c r="T57" s="11">
        <v>33.299999999999997</v>
      </c>
      <c r="U57" s="11">
        <v>5.8</v>
      </c>
      <c r="V57" s="11">
        <v>147</v>
      </c>
      <c r="W57" s="11">
        <v>2.93</v>
      </c>
      <c r="X57" s="11">
        <v>0.4</v>
      </c>
      <c r="Y57" s="11">
        <v>1.7</v>
      </c>
      <c r="Z57" s="11">
        <v>6</v>
      </c>
      <c r="AA57" s="11">
        <v>0.1</v>
      </c>
      <c r="AB57" s="11">
        <v>28</v>
      </c>
      <c r="AC57" s="11">
        <v>0.03</v>
      </c>
      <c r="AD57" s="11">
        <v>2.5999999999999999E-2</v>
      </c>
      <c r="AE57" s="11">
        <v>4</v>
      </c>
      <c r="AF57" s="11">
        <v>40</v>
      </c>
      <c r="AG57" s="11">
        <v>0.4</v>
      </c>
      <c r="AH57" s="11">
        <v>61</v>
      </c>
      <c r="AI57" s="11">
        <v>8.0000000000000002E-3</v>
      </c>
      <c r="AJ57" s="11">
        <v>1</v>
      </c>
      <c r="AK57" s="11">
        <v>0.44</v>
      </c>
      <c r="AL57" s="11">
        <v>0.02</v>
      </c>
      <c r="AM57" s="11">
        <v>0.05</v>
      </c>
      <c r="AN57" s="11">
        <v>1.7</v>
      </c>
      <c r="AO57" s="11">
        <v>0.01</v>
      </c>
      <c r="AP57" s="11">
        <v>1.5</v>
      </c>
      <c r="AQ57" s="11">
        <v>0.1</v>
      </c>
      <c r="AR57" s="11">
        <v>0.34</v>
      </c>
      <c r="AS57" s="11">
        <v>3</v>
      </c>
      <c r="AT57" s="11">
        <v>0.5</v>
      </c>
      <c r="AU57" s="11">
        <v>0.8</v>
      </c>
      <c r="AV57" s="11" t="s">
        <v>492</v>
      </c>
      <c r="AW57" s="11" t="s">
        <v>53</v>
      </c>
      <c r="AX57" s="11"/>
      <c r="AY57" s="11"/>
      <c r="AZ57" s="11"/>
      <c r="BA57" s="11"/>
    </row>
    <row r="58" spans="1:53" x14ac:dyDescent="0.25">
      <c r="A58" s="11">
        <v>3852829</v>
      </c>
      <c r="B58" s="10">
        <v>475539.51079999999</v>
      </c>
      <c r="C58" s="10">
        <v>6661586.7719999999</v>
      </c>
      <c r="D58" s="19" t="s">
        <v>558</v>
      </c>
      <c r="E58" s="10">
        <v>1855.0950929999999</v>
      </c>
      <c r="F58" s="11">
        <v>2021</v>
      </c>
      <c r="G58" s="11"/>
      <c r="H58" s="12">
        <v>4.2500000000000003E-2</v>
      </c>
      <c r="I58" s="13">
        <v>42.5</v>
      </c>
      <c r="J58" s="11">
        <v>0.4</v>
      </c>
      <c r="K58" s="12">
        <v>5.6999999999999998E-4</v>
      </c>
      <c r="L58" s="12">
        <v>1.6000000000000001E-3</v>
      </c>
      <c r="M58" s="11">
        <v>16</v>
      </c>
      <c r="N58" s="11">
        <v>29</v>
      </c>
      <c r="O58" s="11">
        <v>2.8</v>
      </c>
      <c r="P58" s="11">
        <v>5.7</v>
      </c>
      <c r="Q58" s="11">
        <v>104.4</v>
      </c>
      <c r="R58" s="11">
        <v>0.2</v>
      </c>
      <c r="S58" s="11">
        <v>0.3</v>
      </c>
      <c r="T58" s="11">
        <v>0.9</v>
      </c>
      <c r="U58" s="11">
        <v>0.1</v>
      </c>
      <c r="V58" s="11">
        <v>33</v>
      </c>
      <c r="W58" s="11">
        <v>0.89</v>
      </c>
      <c r="X58" s="11">
        <v>1.6</v>
      </c>
      <c r="Y58" s="11">
        <v>8.3000000000000007</v>
      </c>
      <c r="Z58" s="11">
        <v>3</v>
      </c>
      <c r="AA58" s="11">
        <v>0.1</v>
      </c>
      <c r="AB58" s="11">
        <v>1</v>
      </c>
      <c r="AC58" s="11">
        <v>0.01</v>
      </c>
      <c r="AD58" s="11">
        <v>1E-3</v>
      </c>
      <c r="AE58" s="11">
        <v>12</v>
      </c>
      <c r="AF58" s="11">
        <v>5</v>
      </c>
      <c r="AG58" s="11">
        <v>0.01</v>
      </c>
      <c r="AH58" s="11">
        <v>91</v>
      </c>
      <c r="AI58" s="11">
        <v>1E-3</v>
      </c>
      <c r="AJ58" s="11">
        <v>2</v>
      </c>
      <c r="AK58" s="11">
        <v>0.31</v>
      </c>
      <c r="AL58" s="11">
        <v>3.0000000000000001E-3</v>
      </c>
      <c r="AM58" s="11">
        <v>0.28000000000000003</v>
      </c>
      <c r="AN58" s="11">
        <v>0.2</v>
      </c>
      <c r="AO58" s="11">
        <v>0.01</v>
      </c>
      <c r="AP58" s="11">
        <v>0.2</v>
      </c>
      <c r="AQ58" s="11">
        <v>0.1</v>
      </c>
      <c r="AR58" s="11">
        <v>0.19</v>
      </c>
      <c r="AS58" s="11">
        <v>1</v>
      </c>
      <c r="AT58" s="11">
        <v>0.5</v>
      </c>
      <c r="AU58" s="11">
        <v>0.2</v>
      </c>
      <c r="AV58" s="11" t="s">
        <v>559</v>
      </c>
      <c r="AW58" s="11" t="s">
        <v>92</v>
      </c>
      <c r="AX58" s="11"/>
      <c r="AY58" s="11"/>
      <c r="AZ58" s="11"/>
      <c r="BA58" s="11"/>
    </row>
    <row r="59" spans="1:53" x14ac:dyDescent="0.25">
      <c r="A59" s="11">
        <v>3852768</v>
      </c>
      <c r="B59" s="10">
        <v>480767.9792</v>
      </c>
      <c r="C59" s="10">
        <v>6660151.2039999999</v>
      </c>
      <c r="D59" s="19" t="s">
        <v>658</v>
      </c>
      <c r="E59" s="10">
        <v>1741.688232</v>
      </c>
      <c r="F59" s="11">
        <v>2021</v>
      </c>
      <c r="G59" s="11"/>
      <c r="H59" s="12">
        <v>1.9E-3</v>
      </c>
      <c r="I59" s="13">
        <v>1.9</v>
      </c>
      <c r="J59" s="11">
        <v>0.2</v>
      </c>
      <c r="K59" s="12">
        <v>2.2599999999999999E-3</v>
      </c>
      <c r="L59" s="12">
        <v>4.0000000000000002E-4</v>
      </c>
      <c r="M59" s="11">
        <v>4</v>
      </c>
      <c r="N59" s="11">
        <v>40</v>
      </c>
      <c r="O59" s="11">
        <v>0.8</v>
      </c>
      <c r="P59" s="11">
        <v>22.6</v>
      </c>
      <c r="Q59" s="11">
        <v>1.6</v>
      </c>
      <c r="R59" s="11">
        <v>0.1</v>
      </c>
      <c r="S59" s="11">
        <v>0.2</v>
      </c>
      <c r="T59" s="11">
        <v>9.6</v>
      </c>
      <c r="U59" s="11">
        <v>10.8</v>
      </c>
      <c r="V59" s="11">
        <v>600</v>
      </c>
      <c r="W59" s="11">
        <v>3.08</v>
      </c>
      <c r="X59" s="11">
        <v>0.3</v>
      </c>
      <c r="Y59" s="11">
        <v>1.8</v>
      </c>
      <c r="Z59" s="11">
        <v>114</v>
      </c>
      <c r="AA59" s="11">
        <v>0.1</v>
      </c>
      <c r="AB59" s="11">
        <v>63</v>
      </c>
      <c r="AC59" s="11">
        <v>2.62</v>
      </c>
      <c r="AD59" s="11">
        <v>8.3000000000000004E-2</v>
      </c>
      <c r="AE59" s="11">
        <v>11</v>
      </c>
      <c r="AF59" s="11">
        <v>7</v>
      </c>
      <c r="AG59" s="11">
        <v>1.29</v>
      </c>
      <c r="AH59" s="11">
        <v>150</v>
      </c>
      <c r="AI59" s="11">
        <v>6.0000000000000001E-3</v>
      </c>
      <c r="AJ59" s="11">
        <v>1</v>
      </c>
      <c r="AK59" s="11">
        <v>1.56</v>
      </c>
      <c r="AL59" s="11">
        <v>3.1E-2</v>
      </c>
      <c r="AM59" s="11">
        <v>0.2</v>
      </c>
      <c r="AN59" s="11">
        <v>0.1</v>
      </c>
      <c r="AO59" s="11">
        <v>0.01</v>
      </c>
      <c r="AP59" s="11">
        <v>6</v>
      </c>
      <c r="AQ59" s="11">
        <v>0.1</v>
      </c>
      <c r="AR59" s="11">
        <v>0.05</v>
      </c>
      <c r="AS59" s="11">
        <v>5</v>
      </c>
      <c r="AT59" s="11">
        <v>0.5</v>
      </c>
      <c r="AU59" s="11">
        <v>0.2</v>
      </c>
      <c r="AV59" s="11" t="s">
        <v>659</v>
      </c>
      <c r="AW59" s="11" t="s">
        <v>51</v>
      </c>
      <c r="AX59" s="11"/>
      <c r="AY59" s="11"/>
      <c r="AZ59" s="11"/>
      <c r="BA59" s="11"/>
    </row>
    <row r="60" spans="1:53" x14ac:dyDescent="0.25">
      <c r="A60" s="11">
        <v>3852764</v>
      </c>
      <c r="B60" s="10">
        <v>479112.49550000002</v>
      </c>
      <c r="C60" s="10">
        <v>6658489.2130000005</v>
      </c>
      <c r="D60" s="19" t="s">
        <v>67</v>
      </c>
      <c r="E60" s="10">
        <v>1948.6019289999999</v>
      </c>
      <c r="F60" s="11">
        <v>2021</v>
      </c>
      <c r="G60" s="11"/>
      <c r="H60" s="12">
        <v>0.29530000000000001</v>
      </c>
      <c r="I60" s="13">
        <v>295.3</v>
      </c>
      <c r="J60" s="11">
        <v>472</v>
      </c>
      <c r="K60" s="12">
        <v>2.2259999999999999E-2</v>
      </c>
      <c r="L60" s="12">
        <v>7.0870000000000002E-2</v>
      </c>
      <c r="M60" s="11">
        <v>708.7</v>
      </c>
      <c r="N60" s="11">
        <v>1599</v>
      </c>
      <c r="O60" s="11">
        <v>2.7</v>
      </c>
      <c r="P60" s="11">
        <v>222.6</v>
      </c>
      <c r="Q60" s="11">
        <v>4131.5</v>
      </c>
      <c r="R60" s="11">
        <v>330.1</v>
      </c>
      <c r="S60" s="11">
        <v>0.2</v>
      </c>
      <c r="T60" s="11">
        <v>9.3000000000000007</v>
      </c>
      <c r="U60" s="11">
        <v>2.4</v>
      </c>
      <c r="V60" s="11">
        <v>140</v>
      </c>
      <c r="W60" s="11">
        <v>1.1100000000000001</v>
      </c>
      <c r="X60" s="11">
        <v>0.2</v>
      </c>
      <c r="Y60" s="11">
        <v>0.7</v>
      </c>
      <c r="Z60" s="11">
        <v>9</v>
      </c>
      <c r="AA60" s="11">
        <v>38.200000000000003</v>
      </c>
      <c r="AB60" s="11">
        <v>7</v>
      </c>
      <c r="AC60" s="11">
        <v>7.0000000000000007E-2</v>
      </c>
      <c r="AD60" s="11">
        <v>1.9E-2</v>
      </c>
      <c r="AE60" s="11">
        <v>2</v>
      </c>
      <c r="AF60" s="11">
        <v>13</v>
      </c>
      <c r="AG60" s="11">
        <v>0.1</v>
      </c>
      <c r="AH60" s="11">
        <v>13</v>
      </c>
      <c r="AI60" s="11">
        <v>2.1000000000000001E-2</v>
      </c>
      <c r="AJ60" s="11">
        <v>2</v>
      </c>
      <c r="AK60" s="11">
        <v>0.19</v>
      </c>
      <c r="AL60" s="11">
        <v>1E-3</v>
      </c>
      <c r="AM60" s="11">
        <v>7.0000000000000007E-2</v>
      </c>
      <c r="AN60" s="11">
        <v>0.5</v>
      </c>
      <c r="AO60" s="11">
        <v>0.01</v>
      </c>
      <c r="AP60" s="11">
        <v>0.7</v>
      </c>
      <c r="AQ60" s="11">
        <v>0.1</v>
      </c>
      <c r="AR60" s="11">
        <v>0.59</v>
      </c>
      <c r="AS60" s="11">
        <v>1</v>
      </c>
      <c r="AT60" s="11">
        <v>1.9</v>
      </c>
      <c r="AU60" s="11">
        <v>0.2</v>
      </c>
      <c r="AV60" s="11" t="s">
        <v>66</v>
      </c>
      <c r="AW60" s="11" t="s">
        <v>51</v>
      </c>
      <c r="AX60" s="11"/>
      <c r="AY60" s="11"/>
      <c r="AZ60" s="11"/>
      <c r="BA60" s="11"/>
    </row>
    <row r="61" spans="1:53" x14ac:dyDescent="0.25">
      <c r="A61" s="11">
        <v>3852571</v>
      </c>
      <c r="B61" s="10">
        <v>479735.26069999998</v>
      </c>
      <c r="C61" s="10">
        <v>6660320.3540000003</v>
      </c>
      <c r="D61" s="19" t="s">
        <v>432</v>
      </c>
      <c r="E61" s="10">
        <v>1746.144409</v>
      </c>
      <c r="F61" s="11">
        <v>2021</v>
      </c>
      <c r="G61" s="11"/>
      <c r="H61" s="12">
        <v>1.04E-2</v>
      </c>
      <c r="I61" s="13">
        <v>10.4</v>
      </c>
      <c r="J61" s="11">
        <v>1.1000000000000001</v>
      </c>
      <c r="K61" s="12">
        <v>1.073E-2</v>
      </c>
      <c r="L61" s="12">
        <v>7.3499999999999998E-3</v>
      </c>
      <c r="M61" s="11">
        <v>73.5</v>
      </c>
      <c r="N61" s="11">
        <v>757</v>
      </c>
      <c r="O61" s="11">
        <v>4.0999999999999996</v>
      </c>
      <c r="P61" s="11">
        <v>107.3</v>
      </c>
      <c r="Q61" s="11">
        <v>13.7</v>
      </c>
      <c r="R61" s="11">
        <v>0.1</v>
      </c>
      <c r="S61" s="11">
        <v>2.1</v>
      </c>
      <c r="T61" s="11">
        <v>4.5999999999999996</v>
      </c>
      <c r="U61" s="11">
        <v>5.5</v>
      </c>
      <c r="V61" s="11">
        <v>516</v>
      </c>
      <c r="W61" s="11">
        <v>1.51</v>
      </c>
      <c r="X61" s="11">
        <v>0.1</v>
      </c>
      <c r="Y61" s="11">
        <v>0.2</v>
      </c>
      <c r="Z61" s="11">
        <v>98</v>
      </c>
      <c r="AA61" s="11">
        <v>15.2</v>
      </c>
      <c r="AB61" s="11">
        <v>21</v>
      </c>
      <c r="AC61" s="11">
        <v>4.97</v>
      </c>
      <c r="AD61" s="11">
        <v>4.0000000000000001E-3</v>
      </c>
      <c r="AE61" s="11">
        <v>1</v>
      </c>
      <c r="AF61" s="11">
        <v>14</v>
      </c>
      <c r="AG61" s="11">
        <v>1.1200000000000001</v>
      </c>
      <c r="AH61" s="11">
        <v>10</v>
      </c>
      <c r="AI61" s="11">
        <v>2E-3</v>
      </c>
      <c r="AJ61" s="11">
        <v>1</v>
      </c>
      <c r="AK61" s="11">
        <v>0.94</v>
      </c>
      <c r="AL61" s="11">
        <v>1E-3</v>
      </c>
      <c r="AM61" s="11">
        <v>0.03</v>
      </c>
      <c r="AN61" s="11">
        <v>0.1</v>
      </c>
      <c r="AO61" s="11">
        <v>0.01</v>
      </c>
      <c r="AP61" s="11">
        <v>1.7</v>
      </c>
      <c r="AQ61" s="11">
        <v>0.1</v>
      </c>
      <c r="AR61" s="11">
        <v>0.21</v>
      </c>
      <c r="AS61" s="11">
        <v>3</v>
      </c>
      <c r="AT61" s="11">
        <v>0.5</v>
      </c>
      <c r="AU61" s="11">
        <v>0.2</v>
      </c>
      <c r="AV61" s="11" t="s">
        <v>433</v>
      </c>
      <c r="AW61" s="11" t="s">
        <v>45</v>
      </c>
      <c r="AX61" s="11" t="s">
        <v>46</v>
      </c>
      <c r="AY61" s="11"/>
      <c r="AZ61" s="11"/>
      <c r="BA61" s="11"/>
    </row>
    <row r="62" spans="1:53" x14ac:dyDescent="0.25">
      <c r="A62" s="11">
        <v>1894781</v>
      </c>
      <c r="B62" s="10">
        <v>479632.58510000003</v>
      </c>
      <c r="C62" s="10">
        <v>6660328.716</v>
      </c>
      <c r="D62" s="19" t="s">
        <v>261</v>
      </c>
      <c r="E62" s="11"/>
      <c r="F62" s="11">
        <v>2019</v>
      </c>
      <c r="G62" s="11" t="s">
        <v>262</v>
      </c>
      <c r="H62" s="12">
        <v>0.45619999999999999</v>
      </c>
      <c r="I62" s="13">
        <v>456.2</v>
      </c>
      <c r="J62" s="11">
        <v>14.8</v>
      </c>
      <c r="K62" s="12">
        <v>2.5000000000000001E-3</v>
      </c>
      <c r="L62" s="12">
        <v>1.298E-2</v>
      </c>
      <c r="M62" s="11">
        <v>129.80000000000001</v>
      </c>
      <c r="N62" s="11">
        <v>15</v>
      </c>
      <c r="O62" s="11">
        <v>3.8</v>
      </c>
      <c r="P62" s="11">
        <v>25</v>
      </c>
      <c r="Q62" s="11">
        <v>8.6</v>
      </c>
      <c r="R62" s="11">
        <v>0.1</v>
      </c>
      <c r="S62" s="11">
        <v>30.3</v>
      </c>
      <c r="T62" s="11">
        <v>10.199999999999999</v>
      </c>
      <c r="U62" s="11">
        <v>81.599999999999994</v>
      </c>
      <c r="V62" s="11">
        <v>583</v>
      </c>
      <c r="W62" s="11">
        <v>4.9400000000000004</v>
      </c>
      <c r="X62" s="11"/>
      <c r="Y62" s="11">
        <v>0.1</v>
      </c>
      <c r="Z62" s="11">
        <v>63</v>
      </c>
      <c r="AA62" s="11">
        <v>0.9</v>
      </c>
      <c r="AB62" s="11">
        <v>7</v>
      </c>
      <c r="AC62" s="11">
        <v>2.68</v>
      </c>
      <c r="AD62" s="11">
        <v>2E-3</v>
      </c>
      <c r="AE62" s="11">
        <v>1</v>
      </c>
      <c r="AF62" s="11">
        <v>11</v>
      </c>
      <c r="AG62" s="11">
        <v>0.27</v>
      </c>
      <c r="AH62" s="11">
        <v>4</v>
      </c>
      <c r="AI62" s="11">
        <v>2E-3</v>
      </c>
      <c r="AJ62" s="11">
        <v>1</v>
      </c>
      <c r="AK62" s="11">
        <v>0.26</v>
      </c>
      <c r="AL62" s="11">
        <v>2E-3</v>
      </c>
      <c r="AM62" s="11">
        <v>0.01</v>
      </c>
      <c r="AN62" s="11">
        <v>0.3</v>
      </c>
      <c r="AO62" s="11">
        <v>0.01</v>
      </c>
      <c r="AP62" s="11">
        <v>1.1000000000000001</v>
      </c>
      <c r="AQ62" s="11">
        <v>0.1</v>
      </c>
      <c r="AR62" s="11">
        <v>3.37</v>
      </c>
      <c r="AS62" s="11">
        <v>1</v>
      </c>
      <c r="AT62" s="11">
        <v>2.5</v>
      </c>
      <c r="AU62" s="11">
        <v>6.1</v>
      </c>
      <c r="AV62" s="11"/>
      <c r="AW62" s="11"/>
      <c r="AX62" s="10" t="s">
        <v>102</v>
      </c>
      <c r="AY62" s="11"/>
      <c r="AZ62" s="11"/>
      <c r="BA62" s="11"/>
    </row>
    <row r="63" spans="1:53" x14ac:dyDescent="0.25">
      <c r="A63" s="11">
        <v>1894782</v>
      </c>
      <c r="B63" s="10">
        <v>479632.58510000003</v>
      </c>
      <c r="C63" s="10">
        <v>6660328.716</v>
      </c>
      <c r="D63" s="19" t="s">
        <v>261</v>
      </c>
      <c r="E63" s="11"/>
      <c r="F63" s="11">
        <v>2019</v>
      </c>
      <c r="G63" s="11"/>
      <c r="H63" s="12">
        <v>1.5800000000000002E-2</v>
      </c>
      <c r="I63" s="13">
        <v>15.8</v>
      </c>
      <c r="J63" s="11">
        <v>0.2</v>
      </c>
      <c r="K63" s="12">
        <v>1.08E-3</v>
      </c>
      <c r="L63" s="12">
        <v>5.9999999999999995E-4</v>
      </c>
      <c r="M63" s="11">
        <v>6</v>
      </c>
      <c r="N63" s="11">
        <v>103</v>
      </c>
      <c r="O63" s="11">
        <v>12.5</v>
      </c>
      <c r="P63" s="11">
        <v>10.8</v>
      </c>
      <c r="Q63" s="11">
        <v>24.1</v>
      </c>
      <c r="R63" s="11">
        <v>0.3</v>
      </c>
      <c r="S63" s="11">
        <v>0.6</v>
      </c>
      <c r="T63" s="11">
        <v>16.100000000000001</v>
      </c>
      <c r="U63" s="11">
        <v>24</v>
      </c>
      <c r="V63" s="11">
        <v>638</v>
      </c>
      <c r="W63" s="11">
        <v>5.79</v>
      </c>
      <c r="X63" s="11"/>
      <c r="Y63" s="11">
        <v>5.3</v>
      </c>
      <c r="Z63" s="11">
        <v>36</v>
      </c>
      <c r="AA63" s="11">
        <v>0.1</v>
      </c>
      <c r="AB63" s="11">
        <v>121</v>
      </c>
      <c r="AC63" s="11">
        <v>1.07</v>
      </c>
      <c r="AD63" s="11">
        <v>0.28399999999999997</v>
      </c>
      <c r="AE63" s="11">
        <v>21</v>
      </c>
      <c r="AF63" s="11">
        <v>12</v>
      </c>
      <c r="AG63" s="11">
        <v>2.4</v>
      </c>
      <c r="AH63" s="11">
        <v>44</v>
      </c>
      <c r="AI63" s="11">
        <v>0.20200000000000001</v>
      </c>
      <c r="AJ63" s="11">
        <v>1</v>
      </c>
      <c r="AK63" s="11">
        <v>2.87</v>
      </c>
      <c r="AL63" s="11">
        <v>1.4E-2</v>
      </c>
      <c r="AM63" s="11">
        <v>0.26</v>
      </c>
      <c r="AN63" s="11">
        <v>1.5</v>
      </c>
      <c r="AO63" s="11">
        <v>0.01</v>
      </c>
      <c r="AP63" s="11">
        <v>5.8</v>
      </c>
      <c r="AQ63" s="11">
        <v>0.1</v>
      </c>
      <c r="AR63" s="11">
        <v>1.66</v>
      </c>
      <c r="AS63" s="11">
        <v>10</v>
      </c>
      <c r="AT63" s="11">
        <v>0.6</v>
      </c>
      <c r="AU63" s="11">
        <v>0.2</v>
      </c>
      <c r="AV63" s="11"/>
      <c r="AW63" s="11"/>
      <c r="AX63" s="10" t="s">
        <v>102</v>
      </c>
      <c r="AY63" s="11"/>
      <c r="AZ63" s="11"/>
      <c r="BA63" s="11"/>
    </row>
    <row r="64" spans="1:53" x14ac:dyDescent="0.25">
      <c r="A64" s="11">
        <v>1809139</v>
      </c>
      <c r="B64" s="10">
        <v>479850.03139999998</v>
      </c>
      <c r="C64" s="10">
        <v>6659898.966</v>
      </c>
      <c r="D64" s="19" t="s">
        <v>57</v>
      </c>
      <c r="E64" s="10">
        <v>1731</v>
      </c>
      <c r="F64" s="10">
        <v>2020</v>
      </c>
      <c r="G64" s="11" t="s">
        <v>58</v>
      </c>
      <c r="H64" s="12">
        <v>1.3725000000000001</v>
      </c>
      <c r="I64" s="13">
        <v>1372.5</v>
      </c>
      <c r="J64" s="11">
        <v>643</v>
      </c>
      <c r="K64" s="12">
        <v>0.19</v>
      </c>
      <c r="L64" s="12">
        <v>1.93</v>
      </c>
      <c r="M64" s="11">
        <v>19300</v>
      </c>
      <c r="N64" s="11">
        <v>455</v>
      </c>
      <c r="O64" s="11">
        <v>10</v>
      </c>
      <c r="P64" s="11">
        <v>1934.2</v>
      </c>
      <c r="Q64" s="11">
        <v>47.6</v>
      </c>
      <c r="R64" s="11">
        <v>1177.3</v>
      </c>
      <c r="S64" s="11">
        <v>0.2</v>
      </c>
      <c r="T64" s="11">
        <v>1.7</v>
      </c>
      <c r="U64" s="11">
        <v>4.0999999999999996</v>
      </c>
      <c r="V64" s="11">
        <v>369</v>
      </c>
      <c r="W64" s="11">
        <v>1.1599999999999999</v>
      </c>
      <c r="X64" s="11">
        <v>2.8</v>
      </c>
      <c r="Y64" s="11">
        <v>7.8</v>
      </c>
      <c r="Z64" s="11">
        <v>98</v>
      </c>
      <c r="AA64" s="11">
        <v>18.8</v>
      </c>
      <c r="AB64" s="11">
        <v>6</v>
      </c>
      <c r="AC64" s="11">
        <v>1.23</v>
      </c>
      <c r="AD64" s="11">
        <v>4.0000000000000001E-3</v>
      </c>
      <c r="AE64" s="11">
        <v>7</v>
      </c>
      <c r="AF64" s="11">
        <v>2</v>
      </c>
      <c r="AG64" s="11">
        <v>0.35</v>
      </c>
      <c r="AH64" s="11">
        <v>192</v>
      </c>
      <c r="AI64" s="11">
        <v>6.0000000000000001E-3</v>
      </c>
      <c r="AJ64" s="11">
        <v>3</v>
      </c>
      <c r="AK64" s="11">
        <v>0.55000000000000004</v>
      </c>
      <c r="AL64" s="11">
        <v>4.0000000000000001E-3</v>
      </c>
      <c r="AM64" s="11">
        <v>0.19</v>
      </c>
      <c r="AN64" s="11">
        <v>0.6</v>
      </c>
      <c r="AO64" s="11">
        <v>0.98</v>
      </c>
      <c r="AP64" s="11">
        <v>1.4</v>
      </c>
      <c r="AQ64" s="11">
        <v>0.1</v>
      </c>
      <c r="AR64" s="11">
        <v>0.48</v>
      </c>
      <c r="AS64" s="11">
        <v>1</v>
      </c>
      <c r="AT64" s="11">
        <v>2.6</v>
      </c>
      <c r="AU64" s="11">
        <v>0.2</v>
      </c>
      <c r="AV64" s="11"/>
      <c r="AW64" s="11"/>
      <c r="AX64" s="11"/>
      <c r="AY64" s="11"/>
      <c r="AZ64" s="11"/>
      <c r="BA64" s="11"/>
    </row>
    <row r="65" spans="1:53" x14ac:dyDescent="0.25">
      <c r="A65" s="11">
        <v>3852749</v>
      </c>
      <c r="B65" s="10">
        <v>477716.85350000003</v>
      </c>
      <c r="C65" s="10">
        <v>6659540.8430000003</v>
      </c>
      <c r="D65" s="19" t="s">
        <v>405</v>
      </c>
      <c r="E65" s="10">
        <v>1766.6176760000001</v>
      </c>
      <c r="F65" s="11">
        <v>2021</v>
      </c>
      <c r="G65" s="11"/>
      <c r="H65" s="12">
        <v>1.7000000000000001E-2</v>
      </c>
      <c r="I65" s="13">
        <v>17</v>
      </c>
      <c r="J65" s="11">
        <v>1.4</v>
      </c>
      <c r="K65" s="12">
        <v>1.4499999999999999E-3</v>
      </c>
      <c r="L65" s="12">
        <v>1.1800000000000001E-3</v>
      </c>
      <c r="M65" s="11">
        <v>11.8</v>
      </c>
      <c r="N65" s="11">
        <v>12</v>
      </c>
      <c r="O65" s="11">
        <v>4.4000000000000004</v>
      </c>
      <c r="P65" s="11">
        <v>14.5</v>
      </c>
      <c r="Q65" s="11">
        <v>48.8</v>
      </c>
      <c r="R65" s="11">
        <v>3.3</v>
      </c>
      <c r="S65" s="11">
        <v>0.4</v>
      </c>
      <c r="T65" s="11">
        <v>1.5</v>
      </c>
      <c r="U65" s="11">
        <v>0.5</v>
      </c>
      <c r="V65" s="11">
        <v>66</v>
      </c>
      <c r="W65" s="11">
        <v>1.06</v>
      </c>
      <c r="X65" s="11">
        <v>1</v>
      </c>
      <c r="Y65" s="11">
        <v>7.3</v>
      </c>
      <c r="Z65" s="11">
        <v>6</v>
      </c>
      <c r="AA65" s="11">
        <v>0.1</v>
      </c>
      <c r="AB65" s="11">
        <v>2</v>
      </c>
      <c r="AC65" s="11">
        <v>7.0000000000000007E-2</v>
      </c>
      <c r="AD65" s="11">
        <v>8.0000000000000002E-3</v>
      </c>
      <c r="AE65" s="11">
        <v>14</v>
      </c>
      <c r="AF65" s="11">
        <v>5</v>
      </c>
      <c r="AG65" s="11">
        <v>7.0000000000000007E-2</v>
      </c>
      <c r="AH65" s="11">
        <v>43</v>
      </c>
      <c r="AI65" s="11">
        <v>1E-3</v>
      </c>
      <c r="AJ65" s="11">
        <v>1</v>
      </c>
      <c r="AK65" s="11">
        <v>0.25</v>
      </c>
      <c r="AL65" s="11">
        <v>5.2999999999999999E-2</v>
      </c>
      <c r="AM65" s="11">
        <v>0.12</v>
      </c>
      <c r="AN65" s="11">
        <v>0.2</v>
      </c>
      <c r="AO65" s="11">
        <v>0.01</v>
      </c>
      <c r="AP65" s="11">
        <v>0.6</v>
      </c>
      <c r="AQ65" s="11">
        <v>0.1</v>
      </c>
      <c r="AR65" s="11">
        <v>0.3</v>
      </c>
      <c r="AS65" s="11">
        <v>1</v>
      </c>
      <c r="AT65" s="11">
        <v>0.7</v>
      </c>
      <c r="AU65" s="11">
        <v>0.2</v>
      </c>
      <c r="AV65" s="11" t="s">
        <v>406</v>
      </c>
      <c r="AW65" s="11" t="s">
        <v>45</v>
      </c>
      <c r="AX65" s="11"/>
      <c r="AY65" s="11"/>
      <c r="AZ65" s="11"/>
      <c r="BA65" s="11"/>
    </row>
    <row r="66" spans="1:53" x14ac:dyDescent="0.25">
      <c r="A66" s="11">
        <v>3852907</v>
      </c>
      <c r="B66" s="10">
        <v>481966.92599999998</v>
      </c>
      <c r="C66" s="10">
        <v>6661824.7139999997</v>
      </c>
      <c r="D66" s="19" t="s">
        <v>283</v>
      </c>
      <c r="E66" s="10">
        <v>1847.09375</v>
      </c>
      <c r="F66" s="11">
        <v>2021</v>
      </c>
      <c r="G66" s="11"/>
      <c r="H66" s="12">
        <v>3.7634000000000003</v>
      </c>
      <c r="I66" s="13">
        <v>3763.4</v>
      </c>
      <c r="J66" s="11">
        <v>10.4</v>
      </c>
      <c r="K66" s="12">
        <v>1.1809999999999999E-2</v>
      </c>
      <c r="L66" s="12">
        <v>0.72246999999999995</v>
      </c>
      <c r="M66" s="11">
        <v>7224.7</v>
      </c>
      <c r="N66" s="11">
        <v>4</v>
      </c>
      <c r="O66" s="11">
        <v>10.3</v>
      </c>
      <c r="P66" s="11">
        <v>118.1</v>
      </c>
      <c r="Q66" s="11">
        <v>0.8</v>
      </c>
      <c r="R66" s="11">
        <v>4.4000000000000004</v>
      </c>
      <c r="S66" s="11">
        <v>1.1000000000000001</v>
      </c>
      <c r="T66" s="11">
        <v>1.3</v>
      </c>
      <c r="U66" s="11">
        <v>0.3</v>
      </c>
      <c r="V66" s="11">
        <v>27</v>
      </c>
      <c r="W66" s="11">
        <v>1.76</v>
      </c>
      <c r="X66" s="11">
        <v>2.8</v>
      </c>
      <c r="Y66" s="11">
        <v>1.3</v>
      </c>
      <c r="Z66" s="11">
        <v>1</v>
      </c>
      <c r="AA66" s="11">
        <v>1.3</v>
      </c>
      <c r="AB66" s="11">
        <v>1</v>
      </c>
      <c r="AC66" s="11">
        <v>0.01</v>
      </c>
      <c r="AD66" s="11">
        <v>2E-3</v>
      </c>
      <c r="AE66" s="11">
        <v>1</v>
      </c>
      <c r="AF66" s="11">
        <v>8</v>
      </c>
      <c r="AG66" s="11">
        <v>0.01</v>
      </c>
      <c r="AH66" s="11">
        <v>19</v>
      </c>
      <c r="AI66" s="11">
        <v>1E-3</v>
      </c>
      <c r="AJ66" s="11">
        <v>1</v>
      </c>
      <c r="AK66" s="11">
        <v>0.08</v>
      </c>
      <c r="AL66" s="11">
        <v>8.0000000000000002E-3</v>
      </c>
      <c r="AM66" s="11">
        <v>0.05</v>
      </c>
      <c r="AN66" s="11">
        <v>0.1</v>
      </c>
      <c r="AO66" s="11">
        <v>0.01</v>
      </c>
      <c r="AP66" s="11">
        <v>0.2</v>
      </c>
      <c r="AQ66" s="11">
        <v>0.1</v>
      </c>
      <c r="AR66" s="11">
        <v>7.0000000000000007E-2</v>
      </c>
      <c r="AS66" s="11">
        <v>1</v>
      </c>
      <c r="AT66" s="11">
        <v>0.5</v>
      </c>
      <c r="AU66" s="11">
        <v>1.7</v>
      </c>
      <c r="AV66" s="11" t="s">
        <v>284</v>
      </c>
      <c r="AW66" s="11" t="s">
        <v>53</v>
      </c>
      <c r="AX66" s="11"/>
      <c r="AY66" s="11"/>
      <c r="AZ66" s="11"/>
      <c r="BA66" s="11"/>
    </row>
    <row r="67" spans="1:53" x14ac:dyDescent="0.25">
      <c r="A67" s="11">
        <v>3852827</v>
      </c>
      <c r="B67" s="10">
        <v>477128.97570000001</v>
      </c>
      <c r="C67" s="10">
        <v>6661049.0789999999</v>
      </c>
      <c r="D67" s="19" t="s">
        <v>477</v>
      </c>
      <c r="E67" s="10">
        <v>1835.7933350000001</v>
      </c>
      <c r="F67" s="11">
        <v>2021</v>
      </c>
      <c r="G67" s="11"/>
      <c r="H67" s="12">
        <v>7.8400000000000011E-2</v>
      </c>
      <c r="I67" s="13">
        <v>78.400000000000006</v>
      </c>
      <c r="J67" s="11">
        <v>0.8</v>
      </c>
      <c r="K67" s="12">
        <v>1.8600000000000001E-3</v>
      </c>
      <c r="L67" s="12">
        <v>1.14E-3</v>
      </c>
      <c r="M67" s="11">
        <v>11.4</v>
      </c>
      <c r="N67" s="11">
        <v>40</v>
      </c>
      <c r="O67" s="11">
        <v>3</v>
      </c>
      <c r="P67" s="11">
        <v>18.600000000000001</v>
      </c>
      <c r="Q67" s="11">
        <v>0.5</v>
      </c>
      <c r="R67" s="11">
        <v>0.1</v>
      </c>
      <c r="S67" s="11">
        <v>21.4</v>
      </c>
      <c r="T67" s="11">
        <v>5</v>
      </c>
      <c r="U67" s="11">
        <v>8.1999999999999993</v>
      </c>
      <c r="V67" s="11">
        <v>427</v>
      </c>
      <c r="W67" s="11">
        <v>2.52</v>
      </c>
      <c r="X67" s="11">
        <v>2.7</v>
      </c>
      <c r="Y67" s="11">
        <v>8.1999999999999993</v>
      </c>
      <c r="Z67" s="11">
        <v>42</v>
      </c>
      <c r="AA67" s="11">
        <v>0.1</v>
      </c>
      <c r="AB67" s="11">
        <v>74</v>
      </c>
      <c r="AC67" s="11">
        <v>0.39</v>
      </c>
      <c r="AD67" s="11">
        <v>5.1999999999999998E-2</v>
      </c>
      <c r="AE67" s="11">
        <v>14</v>
      </c>
      <c r="AF67" s="11">
        <v>12</v>
      </c>
      <c r="AG67" s="11">
        <v>0.84</v>
      </c>
      <c r="AH67" s="11">
        <v>139</v>
      </c>
      <c r="AI67" s="11">
        <v>0.13100000000000001</v>
      </c>
      <c r="AJ67" s="11">
        <v>1</v>
      </c>
      <c r="AK67" s="11">
        <v>1.58</v>
      </c>
      <c r="AL67" s="11">
        <v>0.13200000000000001</v>
      </c>
      <c r="AM67" s="11">
        <v>0.82</v>
      </c>
      <c r="AN67" s="11">
        <v>31.9</v>
      </c>
      <c r="AO67" s="11">
        <v>0.01</v>
      </c>
      <c r="AP67" s="11">
        <v>3.1</v>
      </c>
      <c r="AQ67" s="11">
        <v>0.5</v>
      </c>
      <c r="AR67" s="11">
        <v>0.27</v>
      </c>
      <c r="AS67" s="11">
        <v>6</v>
      </c>
      <c r="AT67" s="11">
        <v>0.5</v>
      </c>
      <c r="AU67" s="11">
        <v>1.9</v>
      </c>
      <c r="AV67" s="11" t="s">
        <v>478</v>
      </c>
      <c r="AW67" s="11" t="s">
        <v>92</v>
      </c>
      <c r="AX67" s="11"/>
      <c r="AY67" s="11"/>
      <c r="AZ67" s="11"/>
      <c r="BA67" s="11"/>
    </row>
    <row r="68" spans="1:53" x14ac:dyDescent="0.25">
      <c r="A68" s="11">
        <v>3852710</v>
      </c>
      <c r="B68" s="10">
        <v>479089.8026</v>
      </c>
      <c r="C68" s="10">
        <v>6658493.0209999997</v>
      </c>
      <c r="D68" s="19" t="s">
        <v>221</v>
      </c>
      <c r="E68" s="10">
        <v>1956.688232</v>
      </c>
      <c r="F68" s="11">
        <v>2021</v>
      </c>
      <c r="G68" s="11"/>
      <c r="H68" s="12">
        <v>1.14E-2</v>
      </c>
      <c r="I68" s="13">
        <v>11.4</v>
      </c>
      <c r="J68" s="11">
        <v>24.4</v>
      </c>
      <c r="K68" s="12">
        <v>7.6299999999999996E-3</v>
      </c>
      <c r="L68" s="12">
        <v>9.0600000000000003E-3</v>
      </c>
      <c r="M68" s="11">
        <v>90.6</v>
      </c>
      <c r="N68" s="11">
        <v>220</v>
      </c>
      <c r="O68" s="11">
        <v>3.8</v>
      </c>
      <c r="P68" s="11">
        <v>76.3</v>
      </c>
      <c r="Q68" s="11">
        <v>353.5</v>
      </c>
      <c r="R68" s="11">
        <v>4.0999999999999996</v>
      </c>
      <c r="S68" s="11">
        <v>0.2</v>
      </c>
      <c r="T68" s="11">
        <v>50.5</v>
      </c>
      <c r="U68" s="11">
        <v>14.3</v>
      </c>
      <c r="V68" s="11">
        <v>1099</v>
      </c>
      <c r="W68" s="11">
        <v>3.04</v>
      </c>
      <c r="X68" s="11">
        <v>1.4</v>
      </c>
      <c r="Y68" s="11">
        <v>4.2</v>
      </c>
      <c r="Z68" s="11">
        <v>151</v>
      </c>
      <c r="AA68" s="11">
        <v>3.5</v>
      </c>
      <c r="AB68" s="11">
        <v>96</v>
      </c>
      <c r="AC68" s="11">
        <v>2.06</v>
      </c>
      <c r="AD68" s="11">
        <v>0.112</v>
      </c>
      <c r="AE68" s="11">
        <v>8</v>
      </c>
      <c r="AF68" s="11">
        <v>64</v>
      </c>
      <c r="AG68" s="11">
        <v>1.83</v>
      </c>
      <c r="AH68" s="11">
        <v>53</v>
      </c>
      <c r="AI68" s="11">
        <v>0.16900000000000001</v>
      </c>
      <c r="AJ68" s="11">
        <v>2</v>
      </c>
      <c r="AK68" s="11">
        <v>1.67</v>
      </c>
      <c r="AL68" s="11">
        <v>5.6000000000000001E-2</v>
      </c>
      <c r="AM68" s="11">
        <v>0.33</v>
      </c>
      <c r="AN68" s="11">
        <v>1.4</v>
      </c>
      <c r="AO68" s="11">
        <v>0.01</v>
      </c>
      <c r="AP68" s="11">
        <v>5.8</v>
      </c>
      <c r="AQ68" s="11">
        <v>0.5</v>
      </c>
      <c r="AR68" s="11">
        <v>1.1499999999999999</v>
      </c>
      <c r="AS68" s="11">
        <v>6</v>
      </c>
      <c r="AT68" s="11">
        <v>0.8</v>
      </c>
      <c r="AU68" s="11">
        <v>0.2</v>
      </c>
      <c r="AV68" s="11" t="s">
        <v>222</v>
      </c>
      <c r="AW68" s="11" t="s">
        <v>45</v>
      </c>
      <c r="AX68" s="11" t="s">
        <v>46</v>
      </c>
      <c r="AY68" s="11"/>
      <c r="AZ68" s="11"/>
      <c r="BA68" s="11"/>
    </row>
    <row r="69" spans="1:53" x14ac:dyDescent="0.25">
      <c r="A69" s="11">
        <v>3852787</v>
      </c>
      <c r="B69" s="10">
        <v>477720.36580000003</v>
      </c>
      <c r="C69" s="10">
        <v>6659560.2010000004</v>
      </c>
      <c r="D69" s="19" t="s">
        <v>133</v>
      </c>
      <c r="E69" s="10">
        <v>1767.5916749999999</v>
      </c>
      <c r="F69" s="11">
        <v>2021</v>
      </c>
      <c r="G69" s="11"/>
      <c r="H69" s="12">
        <v>1.5900000000000001E-2</v>
      </c>
      <c r="I69" s="13">
        <v>15.9</v>
      </c>
      <c r="J69" s="11">
        <v>81.400000000000006</v>
      </c>
      <c r="K69" s="12">
        <v>8.0800000000000004E-3</v>
      </c>
      <c r="L69" s="12">
        <v>0.14579</v>
      </c>
      <c r="M69" s="11">
        <v>1457.9</v>
      </c>
      <c r="N69" s="11">
        <v>291</v>
      </c>
      <c r="O69" s="11">
        <v>7.1</v>
      </c>
      <c r="P69" s="11">
        <v>80.8</v>
      </c>
      <c r="Q69" s="11">
        <v>376.1</v>
      </c>
      <c r="R69" s="11">
        <v>5.8</v>
      </c>
      <c r="S69" s="11">
        <v>2.8</v>
      </c>
      <c r="T69" s="11">
        <v>85.7</v>
      </c>
      <c r="U69" s="11">
        <v>9.1</v>
      </c>
      <c r="V69" s="11">
        <v>570</v>
      </c>
      <c r="W69" s="11">
        <v>4.41</v>
      </c>
      <c r="X69" s="11">
        <v>0.8</v>
      </c>
      <c r="Y69" s="11">
        <v>5.6</v>
      </c>
      <c r="Z69" s="11">
        <v>18</v>
      </c>
      <c r="AA69" s="11">
        <v>5.6</v>
      </c>
      <c r="AB69" s="11">
        <v>41</v>
      </c>
      <c r="AC69" s="11">
        <v>0.38</v>
      </c>
      <c r="AD69" s="11">
        <v>7.9000000000000001E-2</v>
      </c>
      <c r="AE69" s="11">
        <v>15</v>
      </c>
      <c r="AF69" s="11">
        <v>28</v>
      </c>
      <c r="AG69" s="11">
        <v>0.52</v>
      </c>
      <c r="AH69" s="11">
        <v>48</v>
      </c>
      <c r="AI69" s="11">
        <v>0.13600000000000001</v>
      </c>
      <c r="AJ69" s="11">
        <v>1</v>
      </c>
      <c r="AK69" s="11">
        <v>0.96</v>
      </c>
      <c r="AL69" s="11">
        <v>5.0000000000000001E-3</v>
      </c>
      <c r="AM69" s="11">
        <v>0.28000000000000003</v>
      </c>
      <c r="AN69" s="11">
        <v>1.8</v>
      </c>
      <c r="AO69" s="11">
        <v>0.01</v>
      </c>
      <c r="AP69" s="11">
        <v>2.8</v>
      </c>
      <c r="AQ69" s="11">
        <v>0.2</v>
      </c>
      <c r="AR69" s="11">
        <v>3.37</v>
      </c>
      <c r="AS69" s="11">
        <v>4</v>
      </c>
      <c r="AT69" s="11">
        <v>8.1999999999999993</v>
      </c>
      <c r="AU69" s="11">
        <v>0.4</v>
      </c>
      <c r="AV69" s="11" t="s">
        <v>134</v>
      </c>
      <c r="AW69" s="11" t="s">
        <v>51</v>
      </c>
      <c r="AX69" s="11"/>
      <c r="AY69" s="11"/>
      <c r="AZ69" s="11"/>
      <c r="BA69" s="11"/>
    </row>
    <row r="70" spans="1:53" x14ac:dyDescent="0.25">
      <c r="A70" s="11">
        <v>1809144</v>
      </c>
      <c r="B70" s="10">
        <v>479787.07929999998</v>
      </c>
      <c r="C70" s="10">
        <v>6659957.8880000003</v>
      </c>
      <c r="D70" s="19" t="s">
        <v>752</v>
      </c>
      <c r="E70" s="10">
        <v>1731.6364799999999</v>
      </c>
      <c r="F70" s="10">
        <v>2020</v>
      </c>
      <c r="G70" s="11"/>
      <c r="H70" s="12">
        <v>3.5000000000000001E-3</v>
      </c>
      <c r="I70" s="13">
        <v>3.5</v>
      </c>
      <c r="J70" s="11">
        <v>0.1</v>
      </c>
      <c r="K70" s="12">
        <v>1.8000000000000001E-4</v>
      </c>
      <c r="L70" s="12">
        <v>2.2100000000000002E-3</v>
      </c>
      <c r="M70" s="11">
        <v>22.1</v>
      </c>
      <c r="N70" s="11">
        <v>7</v>
      </c>
      <c r="O70" s="11">
        <v>0.2</v>
      </c>
      <c r="P70" s="11">
        <v>1.8</v>
      </c>
      <c r="Q70" s="11">
        <v>1</v>
      </c>
      <c r="R70" s="11">
        <v>0.6</v>
      </c>
      <c r="S70" s="11">
        <v>0.1</v>
      </c>
      <c r="T70" s="11">
        <v>0.9</v>
      </c>
      <c r="U70" s="11">
        <v>0.6</v>
      </c>
      <c r="V70" s="11">
        <v>114</v>
      </c>
      <c r="W70" s="11">
        <v>0.44</v>
      </c>
      <c r="X70" s="11">
        <v>0.2</v>
      </c>
      <c r="Y70" s="11">
        <v>0.9</v>
      </c>
      <c r="Z70" s="11">
        <v>5</v>
      </c>
      <c r="AA70" s="11">
        <v>0.1</v>
      </c>
      <c r="AB70" s="11">
        <v>2</v>
      </c>
      <c r="AC70" s="11">
        <v>0.33</v>
      </c>
      <c r="AD70" s="11">
        <v>1E-3</v>
      </c>
      <c r="AE70" s="11">
        <v>1</v>
      </c>
      <c r="AF70" s="11">
        <v>2</v>
      </c>
      <c r="AG70" s="11">
        <v>0.06</v>
      </c>
      <c r="AH70" s="11">
        <v>7</v>
      </c>
      <c r="AI70" s="11">
        <v>1E-3</v>
      </c>
      <c r="AJ70" s="11">
        <v>1</v>
      </c>
      <c r="AK70" s="11">
        <v>0.13</v>
      </c>
      <c r="AL70" s="11">
        <v>2E-3</v>
      </c>
      <c r="AM70" s="11">
        <v>0.02</v>
      </c>
      <c r="AN70" s="11">
        <v>0.1</v>
      </c>
      <c r="AO70" s="11">
        <v>0.01</v>
      </c>
      <c r="AP70" s="11">
        <v>0.2</v>
      </c>
      <c r="AQ70" s="11">
        <v>0.1</v>
      </c>
      <c r="AR70" s="11">
        <v>0.05</v>
      </c>
      <c r="AS70" s="11">
        <v>1</v>
      </c>
      <c r="AT70" s="11">
        <v>0.5</v>
      </c>
      <c r="AU70" s="11">
        <v>0.2</v>
      </c>
      <c r="AV70" s="11"/>
      <c r="AW70" s="11"/>
      <c r="AX70" s="11"/>
      <c r="AY70" s="11"/>
      <c r="AZ70" s="11"/>
      <c r="BA70" s="11"/>
    </row>
    <row r="71" spans="1:53" x14ac:dyDescent="0.25">
      <c r="A71" s="11">
        <v>3852576</v>
      </c>
      <c r="B71" s="10">
        <v>479501.58649999998</v>
      </c>
      <c r="C71" s="10">
        <v>6659617.4510000004</v>
      </c>
      <c r="D71" s="19" t="s">
        <v>178</v>
      </c>
      <c r="E71" s="10">
        <v>1795.104126</v>
      </c>
      <c r="F71" s="11">
        <v>2021</v>
      </c>
      <c r="G71" s="11"/>
      <c r="H71" s="12">
        <v>2.23E-2</v>
      </c>
      <c r="I71" s="13">
        <v>22.3</v>
      </c>
      <c r="J71" s="11">
        <v>41.7</v>
      </c>
      <c r="K71" s="12">
        <v>5.9199999999999999E-3</v>
      </c>
      <c r="L71" s="12">
        <v>3.1280000000000002E-2</v>
      </c>
      <c r="M71" s="11">
        <v>312.8</v>
      </c>
      <c r="N71" s="11">
        <v>167</v>
      </c>
      <c r="O71" s="11">
        <v>2.5</v>
      </c>
      <c r="P71" s="11">
        <v>59.2</v>
      </c>
      <c r="Q71" s="11">
        <v>21.9</v>
      </c>
      <c r="R71" s="11">
        <v>11.3</v>
      </c>
      <c r="S71" s="11">
        <v>0.9</v>
      </c>
      <c r="T71" s="11">
        <v>3.9</v>
      </c>
      <c r="U71" s="11">
        <v>0.6</v>
      </c>
      <c r="V71" s="11">
        <v>228</v>
      </c>
      <c r="W71" s="11">
        <v>0.84</v>
      </c>
      <c r="X71" s="11">
        <v>0.3</v>
      </c>
      <c r="Y71" s="11">
        <v>0.5</v>
      </c>
      <c r="Z71" s="11">
        <v>4</v>
      </c>
      <c r="AA71" s="11">
        <v>1.7</v>
      </c>
      <c r="AB71" s="11">
        <v>7</v>
      </c>
      <c r="AC71" s="11">
        <v>0.02</v>
      </c>
      <c r="AD71" s="11">
        <v>8.0000000000000002E-3</v>
      </c>
      <c r="AE71" s="11">
        <v>2</v>
      </c>
      <c r="AF71" s="11">
        <v>8</v>
      </c>
      <c r="AG71" s="11">
        <v>0.14000000000000001</v>
      </c>
      <c r="AH71" s="11">
        <v>5</v>
      </c>
      <c r="AI71" s="11">
        <v>2E-3</v>
      </c>
      <c r="AJ71" s="11">
        <v>1</v>
      </c>
      <c r="AK71" s="11">
        <v>0.14000000000000001</v>
      </c>
      <c r="AL71" s="11">
        <v>1E-3</v>
      </c>
      <c r="AM71" s="11">
        <v>0.01</v>
      </c>
      <c r="AN71" s="11">
        <v>0.1</v>
      </c>
      <c r="AO71" s="11">
        <v>0.01</v>
      </c>
      <c r="AP71" s="11">
        <v>0.2</v>
      </c>
      <c r="AQ71" s="11">
        <v>0.1</v>
      </c>
      <c r="AR71" s="11">
        <v>0.1</v>
      </c>
      <c r="AS71" s="11">
        <v>1</v>
      </c>
      <c r="AT71" s="11">
        <v>1.8</v>
      </c>
      <c r="AU71" s="11">
        <v>0.2</v>
      </c>
      <c r="AV71" s="11" t="s">
        <v>179</v>
      </c>
      <c r="AW71" s="11" t="s">
        <v>45</v>
      </c>
      <c r="AX71" s="11" t="s">
        <v>46</v>
      </c>
      <c r="AY71" s="11"/>
      <c r="AZ71" s="11"/>
      <c r="BA71" s="11"/>
    </row>
    <row r="72" spans="1:53" x14ac:dyDescent="0.25">
      <c r="A72" s="11">
        <v>1809345</v>
      </c>
      <c r="B72" s="10">
        <v>480067.58970000001</v>
      </c>
      <c r="C72" s="10">
        <v>6659563.1109999996</v>
      </c>
      <c r="D72" s="19" t="s">
        <v>282</v>
      </c>
      <c r="E72" s="10">
        <v>1740.2971199999999</v>
      </c>
      <c r="F72" s="10">
        <v>2020</v>
      </c>
      <c r="G72" s="11"/>
      <c r="H72" s="12">
        <v>1.4500000000000001E-2</v>
      </c>
      <c r="I72" s="13">
        <v>14.5</v>
      </c>
      <c r="J72" s="11">
        <v>10.9</v>
      </c>
      <c r="K72" s="12">
        <v>0.09</v>
      </c>
      <c r="L72" s="12">
        <v>3.15E-3</v>
      </c>
      <c r="M72" s="11">
        <v>31.5</v>
      </c>
      <c r="N72" s="11">
        <v>3</v>
      </c>
      <c r="O72" s="11">
        <v>2900</v>
      </c>
      <c r="P72" s="11">
        <v>945.9</v>
      </c>
      <c r="Q72" s="11">
        <v>2.6</v>
      </c>
      <c r="R72" s="11">
        <v>0.6</v>
      </c>
      <c r="S72" s="11">
        <v>10.6</v>
      </c>
      <c r="T72" s="11">
        <v>0.7</v>
      </c>
      <c r="U72" s="11">
        <v>0.7</v>
      </c>
      <c r="V72" s="11">
        <v>44</v>
      </c>
      <c r="W72" s="11">
        <v>0.85</v>
      </c>
      <c r="X72" s="11">
        <v>1.9</v>
      </c>
      <c r="Y72" s="11">
        <v>0.4</v>
      </c>
      <c r="Z72" s="11">
        <v>4</v>
      </c>
      <c r="AA72" s="11">
        <v>3.4</v>
      </c>
      <c r="AB72" s="11">
        <v>16</v>
      </c>
      <c r="AC72" s="11">
        <v>0.04</v>
      </c>
      <c r="AD72" s="11">
        <v>2E-3</v>
      </c>
      <c r="AE72" s="11">
        <v>1</v>
      </c>
      <c r="AF72" s="11">
        <v>2</v>
      </c>
      <c r="AG72" s="11">
        <v>0.01</v>
      </c>
      <c r="AH72" s="11">
        <v>145</v>
      </c>
      <c r="AI72" s="11">
        <v>1E-3</v>
      </c>
      <c r="AJ72" s="11">
        <v>1</v>
      </c>
      <c r="AK72" s="11">
        <v>0.06</v>
      </c>
      <c r="AL72" s="11">
        <v>1E-3</v>
      </c>
      <c r="AM72" s="11">
        <v>0.05</v>
      </c>
      <c r="AN72" s="11">
        <v>0.2</v>
      </c>
      <c r="AO72" s="11">
        <v>0.01</v>
      </c>
      <c r="AP72" s="11">
        <v>0.1</v>
      </c>
      <c r="AQ72" s="11">
        <v>0.1</v>
      </c>
      <c r="AR72" s="11">
        <v>0.16</v>
      </c>
      <c r="AS72" s="11">
        <v>1</v>
      </c>
      <c r="AT72" s="11">
        <v>0.8</v>
      </c>
      <c r="AU72" s="11">
        <v>1</v>
      </c>
      <c r="AV72" s="11"/>
      <c r="AW72" s="11"/>
      <c r="AX72" s="11"/>
      <c r="AY72" s="11"/>
      <c r="AZ72" s="11"/>
      <c r="BA72" s="11"/>
    </row>
    <row r="73" spans="1:53" x14ac:dyDescent="0.25">
      <c r="A73" s="11">
        <v>1809346</v>
      </c>
      <c r="B73" s="10">
        <v>480054.65240000002</v>
      </c>
      <c r="C73" s="10">
        <v>6659558.6059999997</v>
      </c>
      <c r="D73" s="19" t="s">
        <v>267</v>
      </c>
      <c r="E73" s="10">
        <v>1746.45606</v>
      </c>
      <c r="F73" s="10">
        <v>2020</v>
      </c>
      <c r="G73" s="11"/>
      <c r="H73" s="12">
        <v>9.300000000000001E-3</v>
      </c>
      <c r="I73" s="13">
        <v>9.3000000000000007</v>
      </c>
      <c r="J73" s="11">
        <v>13.2</v>
      </c>
      <c r="K73" s="12">
        <v>0.3</v>
      </c>
      <c r="L73" s="12">
        <v>1.2999999999999999E-3</v>
      </c>
      <c r="M73" s="11">
        <v>13</v>
      </c>
      <c r="N73" s="11">
        <v>3</v>
      </c>
      <c r="O73" s="11">
        <v>1009.2</v>
      </c>
      <c r="P73" s="11">
        <v>3035.1</v>
      </c>
      <c r="Q73" s="11">
        <v>0.5</v>
      </c>
      <c r="R73" s="11">
        <v>0.6</v>
      </c>
      <c r="S73" s="11">
        <v>34.200000000000003</v>
      </c>
      <c r="T73" s="11">
        <v>1</v>
      </c>
      <c r="U73" s="11">
        <v>0.4</v>
      </c>
      <c r="V73" s="11">
        <v>41</v>
      </c>
      <c r="W73" s="11">
        <v>0.78</v>
      </c>
      <c r="X73" s="11">
        <v>0.4</v>
      </c>
      <c r="Y73" s="11">
        <v>0.2</v>
      </c>
      <c r="Z73" s="11">
        <v>3</v>
      </c>
      <c r="AA73" s="11">
        <v>2</v>
      </c>
      <c r="AB73" s="11">
        <v>6</v>
      </c>
      <c r="AC73" s="11">
        <v>0.01</v>
      </c>
      <c r="AD73" s="11">
        <v>1E-3</v>
      </c>
      <c r="AE73" s="11">
        <v>1</v>
      </c>
      <c r="AF73" s="11">
        <v>2</v>
      </c>
      <c r="AG73" s="11">
        <v>0.01</v>
      </c>
      <c r="AH73" s="11">
        <v>103</v>
      </c>
      <c r="AI73" s="11">
        <v>1E-3</v>
      </c>
      <c r="AJ73" s="11">
        <v>1</v>
      </c>
      <c r="AK73" s="11">
        <v>0.02</v>
      </c>
      <c r="AL73" s="11">
        <v>1E-3</v>
      </c>
      <c r="AM73" s="11">
        <v>0.01</v>
      </c>
      <c r="AN73" s="11">
        <v>0.2</v>
      </c>
      <c r="AO73" s="11">
        <v>0.01</v>
      </c>
      <c r="AP73" s="11">
        <v>0.1</v>
      </c>
      <c r="AQ73" s="11">
        <v>0.1</v>
      </c>
      <c r="AR73" s="11">
        <v>0.35</v>
      </c>
      <c r="AS73" s="11">
        <v>1</v>
      </c>
      <c r="AT73" s="11">
        <v>2.5</v>
      </c>
      <c r="AU73" s="11">
        <v>0.3</v>
      </c>
      <c r="AV73" s="11"/>
      <c r="AW73" s="11"/>
      <c r="AX73" s="11"/>
      <c r="AY73" s="11"/>
      <c r="AZ73" s="11"/>
      <c r="BA73" s="11"/>
    </row>
    <row r="74" spans="1:53" x14ac:dyDescent="0.25">
      <c r="A74" s="11">
        <v>3852913</v>
      </c>
      <c r="B74" s="10">
        <v>482541.36859999999</v>
      </c>
      <c r="C74" s="10">
        <v>6660180.2230000002</v>
      </c>
      <c r="D74" s="19" t="s">
        <v>704</v>
      </c>
      <c r="E74" s="10">
        <v>2134.6782229999999</v>
      </c>
      <c r="F74" s="11">
        <v>2021</v>
      </c>
      <c r="G74" s="11"/>
      <c r="H74" s="12">
        <v>1.8E-3</v>
      </c>
      <c r="I74" s="13">
        <v>1.8</v>
      </c>
      <c r="J74" s="11">
        <v>0.1</v>
      </c>
      <c r="K74" s="12">
        <v>9.2000000000000003E-4</v>
      </c>
      <c r="L74" s="12">
        <v>9.6000000000000002E-4</v>
      </c>
      <c r="M74" s="11">
        <v>9.6</v>
      </c>
      <c r="N74" s="11">
        <v>46</v>
      </c>
      <c r="O74" s="11">
        <v>1.4</v>
      </c>
      <c r="P74" s="11">
        <v>9.1999999999999993</v>
      </c>
      <c r="Q74" s="11">
        <v>0.5</v>
      </c>
      <c r="R74" s="11">
        <v>0.1</v>
      </c>
      <c r="S74" s="11">
        <v>0.1</v>
      </c>
      <c r="T74" s="11">
        <v>29.9</v>
      </c>
      <c r="U74" s="11">
        <v>14.9</v>
      </c>
      <c r="V74" s="11">
        <v>1260</v>
      </c>
      <c r="W74" s="11">
        <v>3.31</v>
      </c>
      <c r="X74" s="11">
        <v>0.3</v>
      </c>
      <c r="Y74" s="11">
        <v>2.2000000000000002</v>
      </c>
      <c r="Z74" s="11">
        <v>478</v>
      </c>
      <c r="AA74" s="11">
        <v>0.2</v>
      </c>
      <c r="AB74" s="11">
        <v>49</v>
      </c>
      <c r="AC74" s="11">
        <v>7.25</v>
      </c>
      <c r="AD74" s="11">
        <v>0.05</v>
      </c>
      <c r="AE74" s="11">
        <v>12</v>
      </c>
      <c r="AF74" s="11">
        <v>24</v>
      </c>
      <c r="AG74" s="11">
        <v>2.14</v>
      </c>
      <c r="AH74" s="11">
        <v>99</v>
      </c>
      <c r="AI74" s="11">
        <v>2E-3</v>
      </c>
      <c r="AJ74" s="11">
        <v>1</v>
      </c>
      <c r="AK74" s="11">
        <v>1.91</v>
      </c>
      <c r="AL74" s="11">
        <v>8.0000000000000002E-3</v>
      </c>
      <c r="AM74" s="11">
        <v>0.16</v>
      </c>
      <c r="AN74" s="11">
        <v>0.1</v>
      </c>
      <c r="AO74" s="11">
        <v>0.01</v>
      </c>
      <c r="AP74" s="11">
        <v>3.8</v>
      </c>
      <c r="AQ74" s="11">
        <v>0.1</v>
      </c>
      <c r="AR74" s="11">
        <v>0.05</v>
      </c>
      <c r="AS74" s="11">
        <v>5</v>
      </c>
      <c r="AT74" s="11">
        <v>0.5</v>
      </c>
      <c r="AU74" s="11">
        <v>0.2</v>
      </c>
      <c r="AV74" s="11" t="s">
        <v>705</v>
      </c>
      <c r="AW74" s="11" t="s">
        <v>53</v>
      </c>
      <c r="AX74" s="11"/>
      <c r="AY74" s="11"/>
      <c r="AZ74" s="11"/>
      <c r="BA74" s="11"/>
    </row>
    <row r="75" spans="1:53" x14ac:dyDescent="0.25">
      <c r="A75" s="11">
        <v>3852802</v>
      </c>
      <c r="B75" s="10">
        <v>480638.88569999998</v>
      </c>
      <c r="C75" s="10">
        <v>6660290.2079999996</v>
      </c>
      <c r="D75" s="19" t="s">
        <v>700</v>
      </c>
      <c r="E75" s="10">
        <v>1655.658813</v>
      </c>
      <c r="F75" s="11">
        <v>2021</v>
      </c>
      <c r="G75" s="11"/>
      <c r="H75" s="12">
        <v>1.8E-3</v>
      </c>
      <c r="I75" s="13">
        <v>1.8</v>
      </c>
      <c r="J75" s="11">
        <v>0.1</v>
      </c>
      <c r="K75" s="12">
        <v>9.3999999999999997E-4</v>
      </c>
      <c r="L75" s="12">
        <v>2.8900000000000002E-3</v>
      </c>
      <c r="M75" s="11">
        <v>28.9</v>
      </c>
      <c r="N75" s="11">
        <v>28</v>
      </c>
      <c r="O75" s="11">
        <v>2.6</v>
      </c>
      <c r="P75" s="11">
        <v>9.4</v>
      </c>
      <c r="Q75" s="11">
        <v>0.8</v>
      </c>
      <c r="R75" s="11">
        <v>0.1</v>
      </c>
      <c r="S75" s="11">
        <v>0.3</v>
      </c>
      <c r="T75" s="11">
        <v>4.9000000000000004</v>
      </c>
      <c r="U75" s="11">
        <v>6.4</v>
      </c>
      <c r="V75" s="11">
        <v>503</v>
      </c>
      <c r="W75" s="11">
        <v>1.76</v>
      </c>
      <c r="X75" s="11">
        <v>1.2</v>
      </c>
      <c r="Y75" s="11">
        <v>3</v>
      </c>
      <c r="Z75" s="11">
        <v>69</v>
      </c>
      <c r="AA75" s="11">
        <v>0.1</v>
      </c>
      <c r="AB75" s="11">
        <v>22</v>
      </c>
      <c r="AC75" s="11">
        <v>1.82</v>
      </c>
      <c r="AD75" s="11">
        <v>5.0999999999999997E-2</v>
      </c>
      <c r="AE75" s="11">
        <v>16</v>
      </c>
      <c r="AF75" s="11">
        <v>8</v>
      </c>
      <c r="AG75" s="11">
        <v>0.19</v>
      </c>
      <c r="AH75" s="11">
        <v>112</v>
      </c>
      <c r="AI75" s="11">
        <v>1E-3</v>
      </c>
      <c r="AJ75" s="11">
        <v>1</v>
      </c>
      <c r="AK75" s="11">
        <v>0.49</v>
      </c>
      <c r="AL75" s="11">
        <v>2.4E-2</v>
      </c>
      <c r="AM75" s="11">
        <v>0.22</v>
      </c>
      <c r="AN75" s="11">
        <v>0.1</v>
      </c>
      <c r="AO75" s="11">
        <v>0.01</v>
      </c>
      <c r="AP75" s="11">
        <v>1.2</v>
      </c>
      <c r="AQ75" s="11">
        <v>0.1</v>
      </c>
      <c r="AR75" s="11">
        <v>0.05</v>
      </c>
      <c r="AS75" s="11">
        <v>1</v>
      </c>
      <c r="AT75" s="11">
        <v>0.5</v>
      </c>
      <c r="AU75" s="11">
        <v>0.2</v>
      </c>
      <c r="AV75" s="11" t="s">
        <v>701</v>
      </c>
      <c r="AW75" s="11" t="s">
        <v>92</v>
      </c>
      <c r="AX75" s="11"/>
      <c r="AY75" s="11"/>
      <c r="AZ75" s="11"/>
      <c r="BA75" s="11"/>
    </row>
    <row r="76" spans="1:53" x14ac:dyDescent="0.25">
      <c r="A76" s="11">
        <v>3852897</v>
      </c>
      <c r="B76" s="10">
        <v>480817.51380000002</v>
      </c>
      <c r="C76" s="10">
        <v>6660323.5690000001</v>
      </c>
      <c r="D76" s="19" t="s">
        <v>427</v>
      </c>
      <c r="E76" s="10">
        <v>1779.9866939999999</v>
      </c>
      <c r="F76" s="11">
        <v>2021</v>
      </c>
      <c r="G76" s="11"/>
      <c r="H76" s="12">
        <v>0.20230000000000001</v>
      </c>
      <c r="I76" s="13">
        <v>202.3</v>
      </c>
      <c r="J76" s="11">
        <v>1.1000000000000001</v>
      </c>
      <c r="K76" s="12">
        <v>3.4399999999999999E-3</v>
      </c>
      <c r="L76" s="12">
        <v>9.3000000000000005E-4</v>
      </c>
      <c r="M76" s="11">
        <v>9.3000000000000007</v>
      </c>
      <c r="N76" s="11">
        <v>28</v>
      </c>
      <c r="O76" s="11">
        <v>364.9</v>
      </c>
      <c r="P76" s="11">
        <v>34.4</v>
      </c>
      <c r="Q76" s="11">
        <v>1</v>
      </c>
      <c r="R76" s="11">
        <v>0.1</v>
      </c>
      <c r="S76" s="11">
        <v>6.5</v>
      </c>
      <c r="T76" s="11">
        <v>4.5999999999999996</v>
      </c>
      <c r="U76" s="11">
        <v>15.5</v>
      </c>
      <c r="V76" s="11">
        <v>369</v>
      </c>
      <c r="W76" s="11">
        <v>2.2400000000000002</v>
      </c>
      <c r="X76" s="11">
        <v>0.8</v>
      </c>
      <c r="Y76" s="11">
        <v>2.4</v>
      </c>
      <c r="Z76" s="11">
        <v>64</v>
      </c>
      <c r="AA76" s="11">
        <v>0.2</v>
      </c>
      <c r="AB76" s="11">
        <v>47</v>
      </c>
      <c r="AC76" s="11">
        <v>2.1800000000000002</v>
      </c>
      <c r="AD76" s="11">
        <v>3.3000000000000002E-2</v>
      </c>
      <c r="AE76" s="11">
        <v>9</v>
      </c>
      <c r="AF76" s="11">
        <v>8</v>
      </c>
      <c r="AG76" s="11">
        <v>0.53</v>
      </c>
      <c r="AH76" s="11">
        <v>189</v>
      </c>
      <c r="AI76" s="11">
        <v>1E-3</v>
      </c>
      <c r="AJ76" s="11">
        <v>1</v>
      </c>
      <c r="AK76" s="11">
        <v>0.4</v>
      </c>
      <c r="AL76" s="11">
        <v>5.0000000000000001E-3</v>
      </c>
      <c r="AM76" s="11">
        <v>7.0000000000000007E-2</v>
      </c>
      <c r="AN76" s="11">
        <v>0.1</v>
      </c>
      <c r="AO76" s="11">
        <v>0.05</v>
      </c>
      <c r="AP76" s="11">
        <v>4.3</v>
      </c>
      <c r="AQ76" s="11">
        <v>0.1</v>
      </c>
      <c r="AR76" s="11">
        <v>0.42</v>
      </c>
      <c r="AS76" s="11">
        <v>1</v>
      </c>
      <c r="AT76" s="11">
        <v>0.5</v>
      </c>
      <c r="AU76" s="11">
        <v>0.8</v>
      </c>
      <c r="AV76" s="11" t="s">
        <v>428</v>
      </c>
      <c r="AW76" s="11" t="s">
        <v>53</v>
      </c>
      <c r="AX76" s="11"/>
      <c r="AY76" s="11"/>
      <c r="AZ76" s="11"/>
      <c r="BA76" s="11"/>
    </row>
    <row r="77" spans="1:53" x14ac:dyDescent="0.25">
      <c r="A77" s="11">
        <v>3852808</v>
      </c>
      <c r="B77" s="10">
        <v>480833.37540000002</v>
      </c>
      <c r="C77" s="10">
        <v>6660377.5080000004</v>
      </c>
      <c r="D77" s="19" t="s">
        <v>556</v>
      </c>
      <c r="E77" s="10">
        <v>1785.4107670000001</v>
      </c>
      <c r="F77" s="11">
        <v>2021</v>
      </c>
      <c r="G77" s="11"/>
      <c r="H77" s="12">
        <v>5.1499999999999997E-2</v>
      </c>
      <c r="I77" s="13">
        <v>51.5</v>
      </c>
      <c r="J77" s="11">
        <v>0.4</v>
      </c>
      <c r="K77" s="12">
        <v>1.98E-3</v>
      </c>
      <c r="L77" s="12">
        <v>1.1800000000000001E-3</v>
      </c>
      <c r="M77" s="11">
        <v>11.8</v>
      </c>
      <c r="N77" s="11">
        <v>22</v>
      </c>
      <c r="O77" s="11">
        <v>70.599999999999994</v>
      </c>
      <c r="P77" s="11">
        <v>19.8</v>
      </c>
      <c r="Q77" s="11">
        <v>1.1000000000000001</v>
      </c>
      <c r="R77" s="11">
        <v>0.1</v>
      </c>
      <c r="S77" s="11">
        <v>0.7</v>
      </c>
      <c r="T77" s="11">
        <v>4.7</v>
      </c>
      <c r="U77" s="11">
        <v>29.2</v>
      </c>
      <c r="V77" s="11">
        <v>366</v>
      </c>
      <c r="W77" s="11">
        <v>1.53</v>
      </c>
      <c r="X77" s="11">
        <v>0.4</v>
      </c>
      <c r="Y77" s="11">
        <v>2</v>
      </c>
      <c r="Z77" s="11">
        <v>28</v>
      </c>
      <c r="AA77" s="11">
        <v>0.1</v>
      </c>
      <c r="AB77" s="11">
        <v>18</v>
      </c>
      <c r="AC77" s="11">
        <v>2.31</v>
      </c>
      <c r="AD77" s="11">
        <v>1.9E-2</v>
      </c>
      <c r="AE77" s="11">
        <v>9</v>
      </c>
      <c r="AF77" s="11">
        <v>8</v>
      </c>
      <c r="AG77" s="11">
        <v>0.18</v>
      </c>
      <c r="AH77" s="11">
        <v>48</v>
      </c>
      <c r="AI77" s="11">
        <v>2E-3</v>
      </c>
      <c r="AJ77" s="11">
        <v>1</v>
      </c>
      <c r="AK77" s="11">
        <v>0.21</v>
      </c>
      <c r="AL77" s="11">
        <v>7.0000000000000001E-3</v>
      </c>
      <c r="AM77" s="11">
        <v>7.0000000000000007E-2</v>
      </c>
      <c r="AN77" s="11">
        <v>0.1</v>
      </c>
      <c r="AO77" s="11">
        <v>0.01</v>
      </c>
      <c r="AP77" s="11">
        <v>1</v>
      </c>
      <c r="AQ77" s="11">
        <v>0.1</v>
      </c>
      <c r="AR77" s="11">
        <v>0.18</v>
      </c>
      <c r="AS77" s="11">
        <v>1</v>
      </c>
      <c r="AT77" s="11">
        <v>0.5</v>
      </c>
      <c r="AU77" s="11">
        <v>0.2</v>
      </c>
      <c r="AV77" s="11" t="s">
        <v>557</v>
      </c>
      <c r="AW77" s="11" t="s">
        <v>92</v>
      </c>
      <c r="AX77" s="11"/>
      <c r="AY77" s="11"/>
      <c r="AZ77" s="11"/>
      <c r="BA77" s="11"/>
    </row>
    <row r="78" spans="1:53" x14ac:dyDescent="0.25">
      <c r="A78" s="11">
        <v>3852573</v>
      </c>
      <c r="B78" s="10">
        <v>479691.23330000002</v>
      </c>
      <c r="C78" s="10">
        <v>6659693.1330000004</v>
      </c>
      <c r="D78" s="19" t="s">
        <v>158</v>
      </c>
      <c r="E78" s="10">
        <v>1811.1533199999999</v>
      </c>
      <c r="F78" s="11">
        <v>2021</v>
      </c>
      <c r="G78" s="11"/>
      <c r="H78" s="12">
        <v>3.7600000000000001E-2</v>
      </c>
      <c r="I78" s="13">
        <v>37.6</v>
      </c>
      <c r="J78" s="11">
        <v>58</v>
      </c>
      <c r="K78" s="12">
        <v>0.55669999999999997</v>
      </c>
      <c r="L78" s="12">
        <v>1.3010000000000001E-2</v>
      </c>
      <c r="M78" s="11">
        <v>130.1</v>
      </c>
      <c r="N78" s="11">
        <v>49</v>
      </c>
      <c r="O78" s="11">
        <v>1004.7</v>
      </c>
      <c r="P78" s="11">
        <v>5567</v>
      </c>
      <c r="Q78" s="11">
        <v>3</v>
      </c>
      <c r="R78" s="11">
        <v>6.3</v>
      </c>
      <c r="S78" s="11">
        <v>43.8</v>
      </c>
      <c r="T78" s="11">
        <v>3.2</v>
      </c>
      <c r="U78" s="11">
        <v>5.4</v>
      </c>
      <c r="V78" s="11">
        <v>222</v>
      </c>
      <c r="W78" s="11">
        <v>1.89</v>
      </c>
      <c r="X78" s="11">
        <v>1.5</v>
      </c>
      <c r="Y78" s="11">
        <v>3.1</v>
      </c>
      <c r="Z78" s="11">
        <v>32</v>
      </c>
      <c r="AA78" s="11">
        <v>3.1</v>
      </c>
      <c r="AB78" s="11">
        <v>25</v>
      </c>
      <c r="AC78" s="11">
        <v>0.54</v>
      </c>
      <c r="AD78" s="11">
        <v>7.0000000000000001E-3</v>
      </c>
      <c r="AE78" s="11">
        <v>3</v>
      </c>
      <c r="AF78" s="11">
        <v>9</v>
      </c>
      <c r="AG78" s="11">
        <v>0.24</v>
      </c>
      <c r="AH78" s="11">
        <v>25</v>
      </c>
      <c r="AI78" s="11">
        <v>5.3999999999999999E-2</v>
      </c>
      <c r="AJ78" s="11">
        <v>1</v>
      </c>
      <c r="AK78" s="11">
        <v>0.66</v>
      </c>
      <c r="AL78" s="11">
        <v>1.9E-2</v>
      </c>
      <c r="AM78" s="11">
        <v>0.03</v>
      </c>
      <c r="AN78" s="11">
        <v>3.5</v>
      </c>
      <c r="AO78" s="11">
        <v>0.02</v>
      </c>
      <c r="AP78" s="11">
        <v>1.5</v>
      </c>
      <c r="AQ78" s="11">
        <v>0.1</v>
      </c>
      <c r="AR78" s="11">
        <v>0.12</v>
      </c>
      <c r="AS78" s="11">
        <v>2</v>
      </c>
      <c r="AT78" s="11">
        <v>4</v>
      </c>
      <c r="AU78" s="11">
        <v>1.3</v>
      </c>
      <c r="AV78" s="11" t="s">
        <v>159</v>
      </c>
      <c r="AW78" s="11" t="s">
        <v>45</v>
      </c>
      <c r="AX78" s="11" t="s">
        <v>46</v>
      </c>
      <c r="AY78" s="11"/>
      <c r="AZ78" s="11"/>
      <c r="BA78" s="11"/>
    </row>
    <row r="79" spans="1:53" x14ac:dyDescent="0.25">
      <c r="A79" s="11">
        <v>3852780</v>
      </c>
      <c r="B79" s="10">
        <v>479967.64110000001</v>
      </c>
      <c r="C79" s="10">
        <v>6659504.068</v>
      </c>
      <c r="D79" s="19" t="s">
        <v>308</v>
      </c>
      <c r="E79" s="10">
        <v>1775.729126</v>
      </c>
      <c r="F79" s="11">
        <v>2021</v>
      </c>
      <c r="G79" s="11"/>
      <c r="H79" s="12">
        <v>3.5000000000000001E-3</v>
      </c>
      <c r="I79" s="13">
        <v>3.5</v>
      </c>
      <c r="J79" s="11">
        <v>6.5</v>
      </c>
      <c r="K79" s="12">
        <v>8.2600000000000007E-2</v>
      </c>
      <c r="L79" s="12">
        <v>3.7599999999999999E-3</v>
      </c>
      <c r="M79" s="11">
        <v>37.6</v>
      </c>
      <c r="N79" s="11">
        <v>8</v>
      </c>
      <c r="O79" s="11">
        <v>726.6</v>
      </c>
      <c r="P79" s="11">
        <v>826</v>
      </c>
      <c r="Q79" s="11">
        <v>0.5</v>
      </c>
      <c r="R79" s="11">
        <v>0.8</v>
      </c>
      <c r="S79" s="11">
        <v>65.5</v>
      </c>
      <c r="T79" s="11">
        <v>1.5</v>
      </c>
      <c r="U79" s="11">
        <v>0.2</v>
      </c>
      <c r="V79" s="11">
        <v>39</v>
      </c>
      <c r="W79" s="11">
        <v>0.48</v>
      </c>
      <c r="X79" s="11">
        <v>0.3</v>
      </c>
      <c r="Y79" s="11">
        <v>0.2</v>
      </c>
      <c r="Z79" s="11">
        <v>2</v>
      </c>
      <c r="AA79" s="11">
        <v>0.6</v>
      </c>
      <c r="AB79" s="11">
        <v>1</v>
      </c>
      <c r="AC79" s="11">
        <v>0.05</v>
      </c>
      <c r="AD79" s="11">
        <v>1E-3</v>
      </c>
      <c r="AE79" s="11">
        <v>1</v>
      </c>
      <c r="AF79" s="11">
        <v>9</v>
      </c>
      <c r="AG79" s="11">
        <v>0.01</v>
      </c>
      <c r="AH79" s="11">
        <v>10</v>
      </c>
      <c r="AI79" s="11">
        <v>1E-3</v>
      </c>
      <c r="AJ79" s="11">
        <v>1</v>
      </c>
      <c r="AK79" s="11">
        <v>0.01</v>
      </c>
      <c r="AL79" s="11">
        <v>1E-3</v>
      </c>
      <c r="AM79" s="11">
        <v>0.01</v>
      </c>
      <c r="AN79" s="11">
        <v>0.4</v>
      </c>
      <c r="AO79" s="11">
        <v>0.01</v>
      </c>
      <c r="AP79" s="11">
        <v>0.1</v>
      </c>
      <c r="AQ79" s="11">
        <v>0.1</v>
      </c>
      <c r="AR79" s="11">
        <v>0.05</v>
      </c>
      <c r="AS79" s="11">
        <v>1</v>
      </c>
      <c r="AT79" s="11">
        <v>1.6</v>
      </c>
      <c r="AU79" s="11">
        <v>0.6</v>
      </c>
      <c r="AV79" s="11" t="s">
        <v>309</v>
      </c>
      <c r="AW79" s="11" t="s">
        <v>51</v>
      </c>
      <c r="AX79" s="11"/>
      <c r="AY79" s="11"/>
      <c r="AZ79" s="11"/>
      <c r="BA79" s="11"/>
    </row>
    <row r="80" spans="1:53" x14ac:dyDescent="0.25">
      <c r="A80" s="11">
        <v>1809147</v>
      </c>
      <c r="B80" s="10">
        <v>479791.66830000002</v>
      </c>
      <c r="C80" s="10">
        <v>6659952.6260000002</v>
      </c>
      <c r="D80" s="19" t="s">
        <v>287</v>
      </c>
      <c r="E80" s="10">
        <v>1734.0139200000001</v>
      </c>
      <c r="F80" s="10">
        <v>2020</v>
      </c>
      <c r="G80" s="11"/>
      <c r="H80" s="12">
        <v>5.0900000000000001E-2</v>
      </c>
      <c r="I80" s="13">
        <v>50.9</v>
      </c>
      <c r="J80" s="11">
        <v>9.8000000000000007</v>
      </c>
      <c r="K80" s="12">
        <v>0.03</v>
      </c>
      <c r="L80" s="12">
        <v>0.17</v>
      </c>
      <c r="M80" s="11">
        <v>1651.5</v>
      </c>
      <c r="N80" s="11">
        <v>71</v>
      </c>
      <c r="O80" s="11">
        <v>1.4</v>
      </c>
      <c r="P80" s="11">
        <v>319.8</v>
      </c>
      <c r="Q80" s="11">
        <v>8.8000000000000007</v>
      </c>
      <c r="R80" s="11">
        <v>1.3</v>
      </c>
      <c r="S80" s="11">
        <v>1.9</v>
      </c>
      <c r="T80" s="11">
        <v>0.7</v>
      </c>
      <c r="U80" s="11">
        <v>1.3</v>
      </c>
      <c r="V80" s="11">
        <v>67</v>
      </c>
      <c r="W80" s="11">
        <v>0.73</v>
      </c>
      <c r="X80" s="11">
        <v>1.1000000000000001</v>
      </c>
      <c r="Y80" s="11">
        <v>1.6</v>
      </c>
      <c r="Z80" s="11">
        <v>5</v>
      </c>
      <c r="AA80" s="11">
        <v>3</v>
      </c>
      <c r="AB80" s="11">
        <v>2</v>
      </c>
      <c r="AC80" s="11">
        <v>0.08</v>
      </c>
      <c r="AD80" s="11">
        <v>2E-3</v>
      </c>
      <c r="AE80" s="11">
        <v>3</v>
      </c>
      <c r="AF80" s="11">
        <v>2</v>
      </c>
      <c r="AG80" s="11">
        <v>0.06</v>
      </c>
      <c r="AH80" s="11">
        <v>39</v>
      </c>
      <c r="AI80" s="11">
        <v>2E-3</v>
      </c>
      <c r="AJ80" s="11">
        <v>1</v>
      </c>
      <c r="AK80" s="11">
        <v>0.18</v>
      </c>
      <c r="AL80" s="11">
        <v>1.0999999999999999E-2</v>
      </c>
      <c r="AM80" s="11">
        <v>0.05</v>
      </c>
      <c r="AN80" s="11">
        <v>0.1</v>
      </c>
      <c r="AO80" s="11">
        <v>0.01</v>
      </c>
      <c r="AP80" s="11">
        <v>0.2</v>
      </c>
      <c r="AQ80" s="11">
        <v>0.1</v>
      </c>
      <c r="AR80" s="11">
        <v>0.15</v>
      </c>
      <c r="AS80" s="11">
        <v>1</v>
      </c>
      <c r="AT80" s="11">
        <v>0.5</v>
      </c>
      <c r="AU80" s="11">
        <v>0.2</v>
      </c>
      <c r="AV80" s="11"/>
      <c r="AW80" s="11"/>
      <c r="AX80" s="11"/>
      <c r="AY80" s="11"/>
      <c r="AZ80" s="11"/>
      <c r="BA80" s="11"/>
    </row>
    <row r="81" spans="1:53" x14ac:dyDescent="0.25">
      <c r="A81" s="11">
        <v>3852654</v>
      </c>
      <c r="B81" s="10">
        <v>479711.88750000001</v>
      </c>
      <c r="C81" s="10">
        <v>6659815.4110000003</v>
      </c>
      <c r="D81" s="19" t="s">
        <v>625</v>
      </c>
      <c r="E81" s="10">
        <v>1843.250366</v>
      </c>
      <c r="F81" s="11">
        <v>2021</v>
      </c>
      <c r="G81" s="11"/>
      <c r="H81" s="12">
        <v>5.0000000000000001E-4</v>
      </c>
      <c r="I81" s="13">
        <v>0.5</v>
      </c>
      <c r="J81" s="11">
        <v>0.3</v>
      </c>
      <c r="K81" s="12">
        <v>4.5999999999999996E-4</v>
      </c>
      <c r="L81" s="12">
        <v>5.0000000000000001E-4</v>
      </c>
      <c r="M81" s="11">
        <v>5</v>
      </c>
      <c r="N81" s="11">
        <v>4</v>
      </c>
      <c r="O81" s="11">
        <v>3.1</v>
      </c>
      <c r="P81" s="11">
        <v>4.5999999999999996</v>
      </c>
      <c r="Q81" s="11">
        <v>0.5</v>
      </c>
      <c r="R81" s="11">
        <v>0.1</v>
      </c>
      <c r="S81" s="11">
        <v>0.6</v>
      </c>
      <c r="T81" s="11">
        <v>1.2</v>
      </c>
      <c r="U81" s="11">
        <v>0.2</v>
      </c>
      <c r="V81" s="11">
        <v>29</v>
      </c>
      <c r="W81" s="11">
        <v>0.26</v>
      </c>
      <c r="X81" s="11">
        <v>0.1</v>
      </c>
      <c r="Y81" s="11">
        <v>0.1</v>
      </c>
      <c r="Z81" s="11">
        <v>1</v>
      </c>
      <c r="AA81" s="11">
        <v>0.1</v>
      </c>
      <c r="AB81" s="11">
        <v>4</v>
      </c>
      <c r="AC81" s="11">
        <v>0.01</v>
      </c>
      <c r="AD81" s="11">
        <v>1E-3</v>
      </c>
      <c r="AE81" s="11">
        <v>1</v>
      </c>
      <c r="AF81" s="11">
        <v>7</v>
      </c>
      <c r="AG81" s="11">
        <v>0.01</v>
      </c>
      <c r="AH81" s="11">
        <v>2</v>
      </c>
      <c r="AI81" s="11">
        <v>1E-3</v>
      </c>
      <c r="AJ81" s="11">
        <v>1</v>
      </c>
      <c r="AK81" s="11">
        <v>0.01</v>
      </c>
      <c r="AL81" s="11">
        <v>2E-3</v>
      </c>
      <c r="AM81" s="11">
        <v>0.01</v>
      </c>
      <c r="AN81" s="11">
        <v>0.1</v>
      </c>
      <c r="AO81" s="11">
        <v>0.01</v>
      </c>
      <c r="AP81" s="11">
        <v>0.1</v>
      </c>
      <c r="AQ81" s="11">
        <v>0.1</v>
      </c>
      <c r="AR81" s="11">
        <v>0.05</v>
      </c>
      <c r="AS81" s="11">
        <v>1</v>
      </c>
      <c r="AT81" s="11">
        <v>0.5</v>
      </c>
      <c r="AU81" s="11">
        <v>0.2</v>
      </c>
      <c r="AV81" s="11" t="s">
        <v>626</v>
      </c>
      <c r="AW81" s="11" t="s">
        <v>51</v>
      </c>
      <c r="AX81" s="11"/>
      <c r="AY81" s="11"/>
      <c r="AZ81" s="11"/>
      <c r="BA81" s="11"/>
    </row>
    <row r="82" spans="1:53" x14ac:dyDescent="0.25">
      <c r="A82" s="11">
        <v>3852716</v>
      </c>
      <c r="B82" s="10">
        <v>480749.67190000002</v>
      </c>
      <c r="C82" s="10">
        <v>6660257.6629999997</v>
      </c>
      <c r="D82" s="19" t="s">
        <v>465</v>
      </c>
      <c r="E82" s="10">
        <v>1733.0078120000001</v>
      </c>
      <c r="F82" s="11">
        <v>2021</v>
      </c>
      <c r="G82" s="11"/>
      <c r="H82" s="12">
        <v>1.2999999999999999E-3</v>
      </c>
      <c r="I82" s="13">
        <v>1.3</v>
      </c>
      <c r="J82" s="11">
        <v>0.9</v>
      </c>
      <c r="K82" s="12">
        <v>1.6000000000000001E-3</v>
      </c>
      <c r="L82" s="12">
        <v>4.8999999999999998E-4</v>
      </c>
      <c r="M82" s="11">
        <v>4.9000000000000004</v>
      </c>
      <c r="N82" s="11">
        <v>41</v>
      </c>
      <c r="O82" s="11">
        <v>0.6</v>
      </c>
      <c r="P82" s="11">
        <v>16</v>
      </c>
      <c r="Q82" s="11">
        <v>2.1</v>
      </c>
      <c r="R82" s="11">
        <v>0.8</v>
      </c>
      <c r="S82" s="11">
        <v>0.1</v>
      </c>
      <c r="T82" s="11">
        <v>10.7</v>
      </c>
      <c r="U82" s="11">
        <v>7.6</v>
      </c>
      <c r="V82" s="11">
        <v>863</v>
      </c>
      <c r="W82" s="11">
        <v>2.27</v>
      </c>
      <c r="X82" s="11">
        <v>0.7</v>
      </c>
      <c r="Y82" s="11">
        <v>4.4000000000000004</v>
      </c>
      <c r="Z82" s="11">
        <v>165</v>
      </c>
      <c r="AA82" s="11">
        <v>0.1</v>
      </c>
      <c r="AB82" s="11">
        <v>50</v>
      </c>
      <c r="AC82" s="11">
        <v>8.69</v>
      </c>
      <c r="AD82" s="11">
        <v>9.2999999999999999E-2</v>
      </c>
      <c r="AE82" s="11">
        <v>11</v>
      </c>
      <c r="AF82" s="11">
        <v>15</v>
      </c>
      <c r="AG82" s="11">
        <v>0.93</v>
      </c>
      <c r="AH82" s="11">
        <v>96</v>
      </c>
      <c r="AI82" s="11">
        <v>3.0000000000000001E-3</v>
      </c>
      <c r="AJ82" s="11">
        <v>1</v>
      </c>
      <c r="AK82" s="11">
        <v>1.24</v>
      </c>
      <c r="AL82" s="11">
        <v>3.1E-2</v>
      </c>
      <c r="AM82" s="11">
        <v>0.18</v>
      </c>
      <c r="AN82" s="11">
        <v>0.1</v>
      </c>
      <c r="AO82" s="11">
        <v>0.01</v>
      </c>
      <c r="AP82" s="11">
        <v>2.7</v>
      </c>
      <c r="AQ82" s="11">
        <v>0.1</v>
      </c>
      <c r="AR82" s="11">
        <v>0.08</v>
      </c>
      <c r="AS82" s="11">
        <v>4</v>
      </c>
      <c r="AT82" s="11">
        <v>0.5</v>
      </c>
      <c r="AU82" s="11">
        <v>0.2</v>
      </c>
      <c r="AV82" s="11" t="s">
        <v>466</v>
      </c>
      <c r="AW82" s="11" t="s">
        <v>45</v>
      </c>
      <c r="AX82" s="11" t="s">
        <v>46</v>
      </c>
      <c r="AY82" s="11"/>
      <c r="AZ82" s="11"/>
      <c r="BA82" s="11"/>
    </row>
    <row r="83" spans="1:53" x14ac:dyDescent="0.25">
      <c r="A83" s="11">
        <v>3852715</v>
      </c>
      <c r="B83" s="10">
        <v>480762.25559999997</v>
      </c>
      <c r="C83" s="10">
        <v>6660259.1560000004</v>
      </c>
      <c r="D83" s="19" t="s">
        <v>299</v>
      </c>
      <c r="E83" s="10">
        <v>1736.8168949999999</v>
      </c>
      <c r="F83" s="11">
        <v>2021</v>
      </c>
      <c r="G83" s="11"/>
      <c r="H83" s="12">
        <v>7.9400000000000012E-2</v>
      </c>
      <c r="I83" s="13">
        <v>79.400000000000006</v>
      </c>
      <c r="J83" s="11">
        <v>7.6</v>
      </c>
      <c r="K83" s="12">
        <v>3.16E-3</v>
      </c>
      <c r="L83" s="12">
        <v>3.5000000000000001E-3</v>
      </c>
      <c r="M83" s="11">
        <v>35</v>
      </c>
      <c r="N83" s="11">
        <v>65</v>
      </c>
      <c r="O83" s="11">
        <v>0.9</v>
      </c>
      <c r="P83" s="11">
        <v>31.6</v>
      </c>
      <c r="Q83" s="11">
        <v>19.100000000000001</v>
      </c>
      <c r="R83" s="11">
        <v>5.2</v>
      </c>
      <c r="S83" s="11">
        <v>0.1</v>
      </c>
      <c r="T83" s="11">
        <v>10.4</v>
      </c>
      <c r="U83" s="11">
        <v>23.2</v>
      </c>
      <c r="V83" s="11">
        <v>1832</v>
      </c>
      <c r="W83" s="11">
        <v>3.91</v>
      </c>
      <c r="X83" s="11">
        <v>0.1</v>
      </c>
      <c r="Y83" s="11">
        <v>1.3</v>
      </c>
      <c r="Z83" s="11">
        <v>394</v>
      </c>
      <c r="AA83" s="11">
        <v>0.8</v>
      </c>
      <c r="AB83" s="11">
        <v>49</v>
      </c>
      <c r="AC83" s="11">
        <v>9.2899999999999991</v>
      </c>
      <c r="AD83" s="11">
        <v>6.2E-2</v>
      </c>
      <c r="AE83" s="11">
        <v>7</v>
      </c>
      <c r="AF83" s="11">
        <v>5</v>
      </c>
      <c r="AG83" s="11">
        <v>1.91</v>
      </c>
      <c r="AH83" s="11">
        <v>125</v>
      </c>
      <c r="AI83" s="11">
        <v>8.0000000000000002E-3</v>
      </c>
      <c r="AJ83" s="11">
        <v>1</v>
      </c>
      <c r="AK83" s="11">
        <v>2.15</v>
      </c>
      <c r="AL83" s="11">
        <v>5.0000000000000001E-3</v>
      </c>
      <c r="AM83" s="11">
        <v>0.2</v>
      </c>
      <c r="AN83" s="11">
        <v>0.7</v>
      </c>
      <c r="AO83" s="11">
        <v>0.01</v>
      </c>
      <c r="AP83" s="11">
        <v>4.7</v>
      </c>
      <c r="AQ83" s="11">
        <v>0.1</v>
      </c>
      <c r="AR83" s="11">
        <v>0.19</v>
      </c>
      <c r="AS83" s="11">
        <v>5</v>
      </c>
      <c r="AT83" s="11">
        <v>0.5</v>
      </c>
      <c r="AU83" s="11">
        <v>0.2</v>
      </c>
      <c r="AV83" s="11" t="s">
        <v>300</v>
      </c>
      <c r="AW83" s="11" t="s">
        <v>45</v>
      </c>
      <c r="AX83" s="11" t="s">
        <v>46</v>
      </c>
      <c r="AY83" s="11"/>
      <c r="AZ83" s="11"/>
      <c r="BA83" s="11"/>
    </row>
    <row r="84" spans="1:53" x14ac:dyDescent="0.25">
      <c r="A84" s="11">
        <v>3852723</v>
      </c>
      <c r="B84" s="10">
        <v>480558.10220000002</v>
      </c>
      <c r="C84" s="10">
        <v>6659660.9390000002</v>
      </c>
      <c r="D84" s="19" t="s">
        <v>623</v>
      </c>
      <c r="E84" s="10">
        <v>1726.4426269999999</v>
      </c>
      <c r="F84" s="11">
        <v>2021</v>
      </c>
      <c r="G84" s="11"/>
      <c r="H84" s="12">
        <v>5.0000000000000001E-4</v>
      </c>
      <c r="I84" s="13">
        <v>0.5</v>
      </c>
      <c r="J84" s="11">
        <v>0.3</v>
      </c>
      <c r="K84" s="12">
        <v>1.6299999999999999E-3</v>
      </c>
      <c r="L84" s="12">
        <v>1.0300000000000001E-3</v>
      </c>
      <c r="M84" s="11">
        <v>10.3</v>
      </c>
      <c r="N84" s="11">
        <v>72</v>
      </c>
      <c r="O84" s="11">
        <v>2</v>
      </c>
      <c r="P84" s="11">
        <v>16.3</v>
      </c>
      <c r="Q84" s="11">
        <v>0.6</v>
      </c>
      <c r="R84" s="11">
        <v>0.3</v>
      </c>
      <c r="S84" s="11">
        <v>0.1</v>
      </c>
      <c r="T84" s="11">
        <v>38.6</v>
      </c>
      <c r="U84" s="11">
        <v>17.600000000000001</v>
      </c>
      <c r="V84" s="11">
        <v>1774</v>
      </c>
      <c r="W84" s="11">
        <v>4.16</v>
      </c>
      <c r="X84" s="11">
        <v>1.1000000000000001</v>
      </c>
      <c r="Y84" s="11">
        <v>2.4</v>
      </c>
      <c r="Z84" s="11">
        <v>389</v>
      </c>
      <c r="AA84" s="11">
        <v>0.2</v>
      </c>
      <c r="AB84" s="11">
        <v>72</v>
      </c>
      <c r="AC84" s="11">
        <v>7.96</v>
      </c>
      <c r="AD84" s="11">
        <v>7.8E-2</v>
      </c>
      <c r="AE84" s="11">
        <v>18</v>
      </c>
      <c r="AF84" s="11">
        <v>38</v>
      </c>
      <c r="AG84" s="11">
        <v>2.98</v>
      </c>
      <c r="AH84" s="11">
        <v>78</v>
      </c>
      <c r="AI84" s="11">
        <v>2E-3</v>
      </c>
      <c r="AJ84" s="11">
        <v>1</v>
      </c>
      <c r="AK84" s="11">
        <v>0.74</v>
      </c>
      <c r="AL84" s="11">
        <v>7.0000000000000001E-3</v>
      </c>
      <c r="AM84" s="11">
        <v>0.05</v>
      </c>
      <c r="AN84" s="11">
        <v>0.3</v>
      </c>
      <c r="AO84" s="11">
        <v>0.01</v>
      </c>
      <c r="AP84" s="11">
        <v>7.5</v>
      </c>
      <c r="AQ84" s="11">
        <v>0.1</v>
      </c>
      <c r="AR84" s="11">
        <v>0.05</v>
      </c>
      <c r="AS84" s="11">
        <v>2</v>
      </c>
      <c r="AT84" s="11">
        <v>0.5</v>
      </c>
      <c r="AU84" s="11">
        <v>0.2</v>
      </c>
      <c r="AV84" s="11" t="s">
        <v>624</v>
      </c>
      <c r="AW84" s="11" t="s">
        <v>45</v>
      </c>
      <c r="AX84" s="11"/>
      <c r="AY84" s="11"/>
      <c r="AZ84" s="11"/>
      <c r="BA84" s="11"/>
    </row>
    <row r="85" spans="1:53" x14ac:dyDescent="0.25">
      <c r="A85" s="11">
        <v>3852570</v>
      </c>
      <c r="B85" s="10">
        <v>481226.96159999998</v>
      </c>
      <c r="C85" s="10">
        <v>6660740.6629999997</v>
      </c>
      <c r="D85" s="19" t="s">
        <v>718</v>
      </c>
      <c r="E85" s="10">
        <v>2116.3183589999999</v>
      </c>
      <c r="F85" s="11">
        <v>2021</v>
      </c>
      <c r="G85" s="11"/>
      <c r="H85" s="12">
        <v>5.0000000000000001E-4</v>
      </c>
      <c r="I85" s="13">
        <v>0.5</v>
      </c>
      <c r="J85" s="11">
        <v>0.1</v>
      </c>
      <c r="K85" s="12">
        <v>3.5E-4</v>
      </c>
      <c r="L85" s="12">
        <v>2.8500000000000001E-3</v>
      </c>
      <c r="M85" s="11">
        <v>28.5</v>
      </c>
      <c r="N85" s="11">
        <v>9</v>
      </c>
      <c r="O85" s="11">
        <v>0.2</v>
      </c>
      <c r="P85" s="11">
        <v>3.5</v>
      </c>
      <c r="Q85" s="11">
        <v>0.7</v>
      </c>
      <c r="R85" s="11">
        <v>0.1</v>
      </c>
      <c r="S85" s="11">
        <v>0.6</v>
      </c>
      <c r="T85" s="11">
        <v>1.9</v>
      </c>
      <c r="U85" s="11">
        <v>2.8</v>
      </c>
      <c r="V85" s="11">
        <v>4611</v>
      </c>
      <c r="W85" s="11">
        <v>0.92</v>
      </c>
      <c r="X85" s="11">
        <v>0.5</v>
      </c>
      <c r="Y85" s="11">
        <v>0.2</v>
      </c>
      <c r="Z85" s="11">
        <v>553</v>
      </c>
      <c r="AA85" s="11">
        <v>0.2</v>
      </c>
      <c r="AB85" s="11">
        <v>6</v>
      </c>
      <c r="AC85" s="11">
        <v>35.549999999999997</v>
      </c>
      <c r="AD85" s="11">
        <v>1E-3</v>
      </c>
      <c r="AE85" s="11">
        <v>14</v>
      </c>
      <c r="AF85" s="11">
        <v>1</v>
      </c>
      <c r="AG85" s="11">
        <v>0.63</v>
      </c>
      <c r="AH85" s="11">
        <v>40</v>
      </c>
      <c r="AI85" s="11">
        <v>1E-3</v>
      </c>
      <c r="AJ85" s="11">
        <v>1</v>
      </c>
      <c r="AK85" s="11">
        <v>0.08</v>
      </c>
      <c r="AL85" s="11">
        <v>1E-3</v>
      </c>
      <c r="AM85" s="11">
        <v>0.01</v>
      </c>
      <c r="AN85" s="11">
        <v>0.1</v>
      </c>
      <c r="AO85" s="11">
        <v>0.01</v>
      </c>
      <c r="AP85" s="11">
        <v>1.4</v>
      </c>
      <c r="AQ85" s="11">
        <v>0.1</v>
      </c>
      <c r="AR85" s="11">
        <v>0.05</v>
      </c>
      <c r="AS85" s="11">
        <v>1</v>
      </c>
      <c r="AT85" s="11">
        <v>0.8</v>
      </c>
      <c r="AU85" s="11">
        <v>0.2</v>
      </c>
      <c r="AV85" s="11" t="s">
        <v>719</v>
      </c>
      <c r="AW85" s="11" t="s">
        <v>45</v>
      </c>
      <c r="AX85" s="11" t="s">
        <v>46</v>
      </c>
      <c r="AY85" s="11"/>
      <c r="AZ85" s="11"/>
      <c r="BA85" s="11"/>
    </row>
    <row r="86" spans="1:53" x14ac:dyDescent="0.25">
      <c r="A86" s="11">
        <v>3852839</v>
      </c>
      <c r="B86" s="10">
        <v>480792.95600000001</v>
      </c>
      <c r="C86" s="10">
        <v>6660288.0650000004</v>
      </c>
      <c r="D86" s="19" t="s">
        <v>690</v>
      </c>
      <c r="E86" s="10">
        <v>1750.996948</v>
      </c>
      <c r="F86" s="11">
        <v>2021</v>
      </c>
      <c r="G86" s="11"/>
      <c r="H86" s="12">
        <v>3.2000000000000002E-3</v>
      </c>
      <c r="I86" s="13">
        <v>3.2</v>
      </c>
      <c r="J86" s="11">
        <v>0.1</v>
      </c>
      <c r="K86" s="12">
        <v>8.9999999999999998E-4</v>
      </c>
      <c r="L86" s="12">
        <v>3.1E-4</v>
      </c>
      <c r="M86" s="11">
        <v>3.1</v>
      </c>
      <c r="N86" s="11">
        <v>27</v>
      </c>
      <c r="O86" s="11">
        <v>1.7</v>
      </c>
      <c r="P86" s="11">
        <v>9</v>
      </c>
      <c r="Q86" s="11">
        <v>1.4</v>
      </c>
      <c r="R86" s="11">
        <v>0.1</v>
      </c>
      <c r="S86" s="11">
        <v>0.3</v>
      </c>
      <c r="T86" s="11">
        <v>4.0999999999999996</v>
      </c>
      <c r="U86" s="11">
        <v>5.9</v>
      </c>
      <c r="V86" s="11">
        <v>454</v>
      </c>
      <c r="W86" s="11">
        <v>1.89</v>
      </c>
      <c r="X86" s="11">
        <v>0.9</v>
      </c>
      <c r="Y86" s="11">
        <v>3.5</v>
      </c>
      <c r="Z86" s="11">
        <v>51</v>
      </c>
      <c r="AA86" s="11">
        <v>0.1</v>
      </c>
      <c r="AB86" s="11">
        <v>28</v>
      </c>
      <c r="AC86" s="11">
        <v>2.36</v>
      </c>
      <c r="AD86" s="11">
        <v>4.9000000000000002E-2</v>
      </c>
      <c r="AE86" s="11">
        <v>20</v>
      </c>
      <c r="AF86" s="11">
        <v>9</v>
      </c>
      <c r="AG86" s="11">
        <v>0.47</v>
      </c>
      <c r="AH86" s="11">
        <v>88</v>
      </c>
      <c r="AI86" s="11">
        <v>1E-3</v>
      </c>
      <c r="AJ86" s="11">
        <v>1</v>
      </c>
      <c r="AK86" s="11">
        <v>0.51</v>
      </c>
      <c r="AL86" s="11">
        <v>2.9000000000000001E-2</v>
      </c>
      <c r="AM86" s="11">
        <v>0.18</v>
      </c>
      <c r="AN86" s="11">
        <v>0.1</v>
      </c>
      <c r="AO86" s="11">
        <v>0.01</v>
      </c>
      <c r="AP86" s="11">
        <v>1.4</v>
      </c>
      <c r="AQ86" s="11">
        <v>0.1</v>
      </c>
      <c r="AR86" s="11">
        <v>0.09</v>
      </c>
      <c r="AS86" s="11">
        <v>2</v>
      </c>
      <c r="AT86" s="11">
        <v>0.5</v>
      </c>
      <c r="AU86" s="11">
        <v>0.2</v>
      </c>
      <c r="AV86" s="11" t="s">
        <v>691</v>
      </c>
      <c r="AW86" s="11" t="s">
        <v>92</v>
      </c>
      <c r="AX86" s="11"/>
      <c r="AY86" s="11"/>
      <c r="AZ86" s="11"/>
      <c r="BA86" s="11"/>
    </row>
    <row r="87" spans="1:53" x14ac:dyDescent="0.25">
      <c r="A87" s="11">
        <v>3852799</v>
      </c>
      <c r="B87" s="10">
        <v>481351.49619999999</v>
      </c>
      <c r="C87" s="10">
        <v>6661391.1009999998</v>
      </c>
      <c r="D87" s="19" t="s">
        <v>654</v>
      </c>
      <c r="E87" s="10">
        <v>2116.0317380000001</v>
      </c>
      <c r="F87" s="11">
        <v>2021</v>
      </c>
      <c r="G87" s="11"/>
      <c r="H87" s="12">
        <v>3.7000000000000002E-3</v>
      </c>
      <c r="I87" s="13">
        <v>3.7</v>
      </c>
      <c r="J87" s="11">
        <v>0.2</v>
      </c>
      <c r="K87" s="12">
        <v>5.2000000000000006E-4</v>
      </c>
      <c r="L87" s="12">
        <v>1.7680000000000001E-2</v>
      </c>
      <c r="M87" s="11">
        <v>176.8</v>
      </c>
      <c r="N87" s="11">
        <v>92</v>
      </c>
      <c r="O87" s="11">
        <v>2</v>
      </c>
      <c r="P87" s="11">
        <v>5.2</v>
      </c>
      <c r="Q87" s="11">
        <v>0.5</v>
      </c>
      <c r="R87" s="11">
        <v>0.1</v>
      </c>
      <c r="S87" s="11">
        <v>0.3</v>
      </c>
      <c r="T87" s="11">
        <v>4.5</v>
      </c>
      <c r="U87" s="11">
        <v>1.3</v>
      </c>
      <c r="V87" s="11">
        <v>288</v>
      </c>
      <c r="W87" s="11">
        <v>1.06</v>
      </c>
      <c r="X87" s="11">
        <v>0.2</v>
      </c>
      <c r="Y87" s="11">
        <v>0.3</v>
      </c>
      <c r="Z87" s="11">
        <v>9</v>
      </c>
      <c r="AA87" s="11">
        <v>1.4</v>
      </c>
      <c r="AB87" s="11">
        <v>5</v>
      </c>
      <c r="AC87" s="11">
        <v>0.05</v>
      </c>
      <c r="AD87" s="11">
        <v>3.0000000000000001E-3</v>
      </c>
      <c r="AE87" s="11">
        <v>1</v>
      </c>
      <c r="AF87" s="11">
        <v>9</v>
      </c>
      <c r="AG87" s="11">
        <v>0.38</v>
      </c>
      <c r="AH87" s="11">
        <v>8</v>
      </c>
      <c r="AI87" s="11">
        <v>5.0000000000000001E-3</v>
      </c>
      <c r="AJ87" s="11">
        <v>1</v>
      </c>
      <c r="AK87" s="11">
        <v>0.34</v>
      </c>
      <c r="AL87" s="11">
        <v>2E-3</v>
      </c>
      <c r="AM87" s="11">
        <v>0.02</v>
      </c>
      <c r="AN87" s="11">
        <v>0.1</v>
      </c>
      <c r="AO87" s="11">
        <v>0.01</v>
      </c>
      <c r="AP87" s="11">
        <v>0.6</v>
      </c>
      <c r="AQ87" s="11">
        <v>0.1</v>
      </c>
      <c r="AR87" s="11">
        <v>0.05</v>
      </c>
      <c r="AS87" s="11">
        <v>2</v>
      </c>
      <c r="AT87" s="11">
        <v>0.5</v>
      </c>
      <c r="AU87" s="11">
        <v>0.2</v>
      </c>
      <c r="AV87" s="11" t="s">
        <v>655</v>
      </c>
      <c r="AW87" s="11" t="s">
        <v>51</v>
      </c>
      <c r="AX87" s="11"/>
      <c r="AY87" s="11"/>
      <c r="AZ87" s="11"/>
      <c r="BA87" s="11"/>
    </row>
    <row r="88" spans="1:53" x14ac:dyDescent="0.25">
      <c r="A88" s="11">
        <v>3852843</v>
      </c>
      <c r="B88" s="10">
        <v>482070.53049999999</v>
      </c>
      <c r="C88" s="10">
        <v>6661683.9950000001</v>
      </c>
      <c r="D88" s="19" t="s">
        <v>403</v>
      </c>
      <c r="E88" s="10"/>
      <c r="F88" s="11">
        <v>2021</v>
      </c>
      <c r="G88" s="11"/>
      <c r="H88" s="12">
        <v>1.8699999999999998E-2</v>
      </c>
      <c r="I88" s="13">
        <v>18.7</v>
      </c>
      <c r="J88" s="11">
        <v>1.4</v>
      </c>
      <c r="K88" s="12">
        <v>1.6100000000000001E-3</v>
      </c>
      <c r="L88" s="12">
        <v>6.5500000000000003E-3</v>
      </c>
      <c r="M88" s="11">
        <v>65.5</v>
      </c>
      <c r="N88" s="11">
        <v>10</v>
      </c>
      <c r="O88" s="11">
        <v>2.4</v>
      </c>
      <c r="P88" s="11">
        <v>16.100000000000001</v>
      </c>
      <c r="Q88" s="11">
        <v>2.7</v>
      </c>
      <c r="R88" s="11">
        <v>0.1</v>
      </c>
      <c r="S88" s="11">
        <v>2.4</v>
      </c>
      <c r="T88" s="11">
        <v>5.3</v>
      </c>
      <c r="U88" s="11">
        <v>19.899999999999999</v>
      </c>
      <c r="V88" s="11">
        <v>224</v>
      </c>
      <c r="W88" s="11">
        <v>1.63</v>
      </c>
      <c r="X88" s="11">
        <v>1.3</v>
      </c>
      <c r="Y88" s="11">
        <v>11.5</v>
      </c>
      <c r="Z88" s="11">
        <v>34</v>
      </c>
      <c r="AA88" s="11">
        <v>0.1</v>
      </c>
      <c r="AB88" s="11">
        <v>3</v>
      </c>
      <c r="AC88" s="11">
        <v>0.39</v>
      </c>
      <c r="AD88" s="11">
        <v>1.7000000000000001E-2</v>
      </c>
      <c r="AE88" s="11">
        <v>13</v>
      </c>
      <c r="AF88" s="11">
        <v>7</v>
      </c>
      <c r="AG88" s="11">
        <v>0.13</v>
      </c>
      <c r="AH88" s="11">
        <v>336</v>
      </c>
      <c r="AI88" s="11">
        <v>1E-3</v>
      </c>
      <c r="AJ88" s="11">
        <v>2</v>
      </c>
      <c r="AK88" s="11">
        <v>0.37</v>
      </c>
      <c r="AL88" s="11">
        <v>2.5999999999999999E-2</v>
      </c>
      <c r="AM88" s="11">
        <v>0.16</v>
      </c>
      <c r="AN88" s="11">
        <v>0.1</v>
      </c>
      <c r="AO88" s="11">
        <v>0.01</v>
      </c>
      <c r="AP88" s="11">
        <v>0.3</v>
      </c>
      <c r="AQ88" s="11">
        <v>0.1</v>
      </c>
      <c r="AR88" s="11">
        <v>0.44</v>
      </c>
      <c r="AS88" s="11">
        <v>1</v>
      </c>
      <c r="AT88" s="11">
        <v>0.5</v>
      </c>
      <c r="AU88" s="11">
        <v>0.5</v>
      </c>
      <c r="AV88" s="11" t="s">
        <v>404</v>
      </c>
      <c r="AW88" s="11" t="s">
        <v>92</v>
      </c>
      <c r="AX88" s="11"/>
      <c r="AY88" s="11"/>
      <c r="AZ88" s="11"/>
      <c r="BA88" s="11"/>
    </row>
    <row r="89" spans="1:53" x14ac:dyDescent="0.25">
      <c r="A89" s="11">
        <v>3852711</v>
      </c>
      <c r="B89" s="10">
        <v>479094.84399999998</v>
      </c>
      <c r="C89" s="10">
        <v>6658498.4529999997</v>
      </c>
      <c r="D89" s="19" t="s">
        <v>43</v>
      </c>
      <c r="E89" s="10">
        <v>1954.149658</v>
      </c>
      <c r="F89" s="11">
        <v>2021</v>
      </c>
      <c r="G89" s="11"/>
      <c r="H89" s="12">
        <v>1.2581</v>
      </c>
      <c r="I89" s="13">
        <v>1258.0999999999999</v>
      </c>
      <c r="J89" s="11">
        <v>11270</v>
      </c>
      <c r="K89" s="12">
        <v>0.39029999999999998</v>
      </c>
      <c r="L89" s="12">
        <v>1.98</v>
      </c>
      <c r="M89" s="11">
        <v>19800</v>
      </c>
      <c r="N89" s="11">
        <v>1467</v>
      </c>
      <c r="O89" s="11">
        <v>1.5</v>
      </c>
      <c r="P89" s="11">
        <v>3903</v>
      </c>
      <c r="Q89" s="11">
        <v>4328</v>
      </c>
      <c r="R89" s="11">
        <v>2000</v>
      </c>
      <c r="S89" s="11">
        <v>0.7</v>
      </c>
      <c r="T89" s="11">
        <v>16.8</v>
      </c>
      <c r="U89" s="11">
        <v>3.3</v>
      </c>
      <c r="V89" s="11">
        <v>467</v>
      </c>
      <c r="W89" s="11">
        <v>1.74</v>
      </c>
      <c r="X89" s="11">
        <v>0.1</v>
      </c>
      <c r="Y89" s="11">
        <v>0.9</v>
      </c>
      <c r="Z89" s="11">
        <v>42</v>
      </c>
      <c r="AA89" s="11">
        <v>87</v>
      </c>
      <c r="AB89" s="11">
        <v>10</v>
      </c>
      <c r="AC89" s="11">
        <v>0.68</v>
      </c>
      <c r="AD89" s="11">
        <v>8.0000000000000002E-3</v>
      </c>
      <c r="AE89" s="11">
        <v>1</v>
      </c>
      <c r="AF89" s="11">
        <v>13</v>
      </c>
      <c r="AG89" s="11">
        <v>0.24</v>
      </c>
      <c r="AH89" s="11">
        <v>14</v>
      </c>
      <c r="AI89" s="11">
        <v>2E-3</v>
      </c>
      <c r="AJ89" s="11">
        <v>2</v>
      </c>
      <c r="AK89" s="11">
        <v>0.28999999999999998</v>
      </c>
      <c r="AL89" s="11">
        <v>2E-3</v>
      </c>
      <c r="AM89" s="11">
        <v>0.02</v>
      </c>
      <c r="AN89" s="11">
        <v>0.1</v>
      </c>
      <c r="AO89" s="11">
        <v>0.03</v>
      </c>
      <c r="AP89" s="11">
        <v>0.8</v>
      </c>
      <c r="AQ89" s="11">
        <v>0.1</v>
      </c>
      <c r="AR89" s="11">
        <v>1.31</v>
      </c>
      <c r="AS89" s="11">
        <v>1</v>
      </c>
      <c r="AT89" s="11">
        <v>40.1</v>
      </c>
      <c r="AU89" s="11">
        <v>0.3</v>
      </c>
      <c r="AV89" s="11" t="s">
        <v>44</v>
      </c>
      <c r="AW89" s="11" t="s">
        <v>45</v>
      </c>
      <c r="AX89" s="11" t="s">
        <v>46</v>
      </c>
      <c r="AY89" s="11"/>
      <c r="AZ89" s="11"/>
      <c r="BA89" s="11"/>
    </row>
    <row r="90" spans="1:53" x14ac:dyDescent="0.25">
      <c r="A90" s="11">
        <v>1894760</v>
      </c>
      <c r="B90" s="10">
        <v>480146.82569999999</v>
      </c>
      <c r="C90" s="10">
        <v>6659889.8839999996</v>
      </c>
      <c r="D90" s="19" t="s">
        <v>108</v>
      </c>
      <c r="E90" s="11"/>
      <c r="F90" s="11">
        <v>2019</v>
      </c>
      <c r="G90" s="11" t="s">
        <v>109</v>
      </c>
      <c r="H90" s="12">
        <v>5.9400000000000001E-2</v>
      </c>
      <c r="I90" s="13">
        <v>59.4</v>
      </c>
      <c r="J90" s="11">
        <v>138</v>
      </c>
      <c r="K90" s="12">
        <v>5.3520000000000003</v>
      </c>
      <c r="L90" s="12">
        <v>0.01</v>
      </c>
      <c r="M90" s="11">
        <v>153.19999999999999</v>
      </c>
      <c r="N90" s="11">
        <v>186</v>
      </c>
      <c r="O90" s="11">
        <v>1190.7</v>
      </c>
      <c r="P90" s="11">
        <v>10000</v>
      </c>
      <c r="Q90" s="11">
        <v>0.8</v>
      </c>
      <c r="R90" s="11">
        <v>0.4</v>
      </c>
      <c r="S90" s="11">
        <v>2000</v>
      </c>
      <c r="T90" s="11">
        <v>4.9000000000000004</v>
      </c>
      <c r="U90" s="11">
        <v>18.600000000000001</v>
      </c>
      <c r="V90" s="11">
        <v>155</v>
      </c>
      <c r="W90" s="11">
        <v>12.37</v>
      </c>
      <c r="X90" s="11"/>
      <c r="Y90" s="11">
        <v>5.4</v>
      </c>
      <c r="Z90" s="11">
        <v>45</v>
      </c>
      <c r="AA90" s="11">
        <v>6.4</v>
      </c>
      <c r="AB90" s="11">
        <v>186</v>
      </c>
      <c r="AC90" s="11">
        <v>0.37</v>
      </c>
      <c r="AD90" s="11">
        <v>3.9E-2</v>
      </c>
      <c r="AE90" s="11">
        <v>7</v>
      </c>
      <c r="AF90" s="11">
        <v>9</v>
      </c>
      <c r="AG90" s="11">
        <v>0.3</v>
      </c>
      <c r="AH90" s="11">
        <v>53</v>
      </c>
      <c r="AI90" s="11">
        <v>0.01</v>
      </c>
      <c r="AJ90" s="11">
        <v>1</v>
      </c>
      <c r="AK90" s="11">
        <v>0.8</v>
      </c>
      <c r="AL90" s="11">
        <v>0.01</v>
      </c>
      <c r="AM90" s="11">
        <v>0.06</v>
      </c>
      <c r="AN90" s="11">
        <v>1.6</v>
      </c>
      <c r="AO90" s="11">
        <v>0.04</v>
      </c>
      <c r="AP90" s="11">
        <v>2.2000000000000002</v>
      </c>
      <c r="AQ90" s="11">
        <v>0.1</v>
      </c>
      <c r="AR90" s="11">
        <v>3.26</v>
      </c>
      <c r="AS90" s="11">
        <v>5</v>
      </c>
      <c r="AT90" s="11">
        <v>90.9</v>
      </c>
      <c r="AU90" s="11">
        <v>21.5</v>
      </c>
      <c r="AV90" s="11"/>
      <c r="AW90" s="11"/>
      <c r="AX90" s="10" t="s">
        <v>102</v>
      </c>
      <c r="AY90" s="11"/>
      <c r="AZ90" s="11"/>
      <c r="BA90" s="11"/>
    </row>
    <row r="91" spans="1:53" x14ac:dyDescent="0.25">
      <c r="A91" s="11">
        <v>3852583</v>
      </c>
      <c r="B91" s="10">
        <v>480071.38150000002</v>
      </c>
      <c r="C91" s="10">
        <v>6659266.8430000003</v>
      </c>
      <c r="D91" s="19" t="s">
        <v>265</v>
      </c>
      <c r="E91" s="10">
        <v>1799.330811</v>
      </c>
      <c r="F91" s="11">
        <v>2021</v>
      </c>
      <c r="G91" s="11"/>
      <c r="H91" s="12">
        <v>1.3800000000000002E-2</v>
      </c>
      <c r="I91" s="13">
        <v>13.8</v>
      </c>
      <c r="J91" s="11">
        <v>14.3</v>
      </c>
      <c r="K91" s="12">
        <v>0.34816000000000003</v>
      </c>
      <c r="L91" s="12">
        <v>1.73E-3</v>
      </c>
      <c r="M91" s="11">
        <v>17.3</v>
      </c>
      <c r="N91" s="11">
        <v>31</v>
      </c>
      <c r="O91" s="11">
        <v>874.8</v>
      </c>
      <c r="P91" s="11">
        <v>3481.6</v>
      </c>
      <c r="Q91" s="11">
        <v>0.5</v>
      </c>
      <c r="R91" s="11">
        <v>0.2</v>
      </c>
      <c r="S91" s="11">
        <v>82.2</v>
      </c>
      <c r="T91" s="11">
        <v>1.8</v>
      </c>
      <c r="U91" s="11">
        <v>2.1</v>
      </c>
      <c r="V91" s="11">
        <v>53</v>
      </c>
      <c r="W91" s="11">
        <v>2.1800000000000002</v>
      </c>
      <c r="X91" s="11">
        <v>3.1</v>
      </c>
      <c r="Y91" s="11">
        <v>1.1000000000000001</v>
      </c>
      <c r="Z91" s="11">
        <v>14</v>
      </c>
      <c r="AA91" s="11">
        <v>1</v>
      </c>
      <c r="AB91" s="11">
        <v>9</v>
      </c>
      <c r="AC91" s="11">
        <v>0.08</v>
      </c>
      <c r="AD91" s="11">
        <v>4.0000000000000001E-3</v>
      </c>
      <c r="AE91" s="11">
        <v>1</v>
      </c>
      <c r="AF91" s="11">
        <v>7</v>
      </c>
      <c r="AG91" s="11">
        <v>0.03</v>
      </c>
      <c r="AH91" s="11">
        <v>104</v>
      </c>
      <c r="AI91" s="11">
        <v>6.0000000000000001E-3</v>
      </c>
      <c r="AJ91" s="11">
        <v>1</v>
      </c>
      <c r="AK91" s="11">
        <v>0.12</v>
      </c>
      <c r="AL91" s="11">
        <v>2E-3</v>
      </c>
      <c r="AM91" s="11">
        <v>0.01</v>
      </c>
      <c r="AN91" s="11">
        <v>68.3</v>
      </c>
      <c r="AO91" s="11">
        <v>0.01</v>
      </c>
      <c r="AP91" s="11">
        <v>0.3</v>
      </c>
      <c r="AQ91" s="11">
        <v>0.1</v>
      </c>
      <c r="AR91" s="11">
        <v>0.24</v>
      </c>
      <c r="AS91" s="11">
        <v>1</v>
      </c>
      <c r="AT91" s="11">
        <v>4.4000000000000004</v>
      </c>
      <c r="AU91" s="11">
        <v>0.6</v>
      </c>
      <c r="AV91" s="11" t="s">
        <v>266</v>
      </c>
      <c r="AW91" s="11" t="s">
        <v>45</v>
      </c>
      <c r="AX91" s="11" t="s">
        <v>87</v>
      </c>
      <c r="AY91" s="11"/>
      <c r="AZ91" s="11"/>
      <c r="BA91" s="11"/>
    </row>
    <row r="92" spans="1:53" x14ac:dyDescent="0.25">
      <c r="A92" s="11">
        <v>3852703</v>
      </c>
      <c r="B92" s="10">
        <v>479092.60029999999</v>
      </c>
      <c r="C92" s="10">
        <v>6658489.7309999997</v>
      </c>
      <c r="D92" s="19" t="s">
        <v>169</v>
      </c>
      <c r="E92" s="10"/>
      <c r="F92" s="10">
        <v>2021</v>
      </c>
      <c r="G92" s="11"/>
      <c r="H92" s="12">
        <v>3.5900000000000001E-2</v>
      </c>
      <c r="I92" s="13">
        <v>35.9</v>
      </c>
      <c r="J92" s="11">
        <v>43.9</v>
      </c>
      <c r="K92" s="12">
        <v>6.3600000000000002E-3</v>
      </c>
      <c r="L92" s="12">
        <v>1.353E-2</v>
      </c>
      <c r="M92" s="11">
        <v>135.30000000000001</v>
      </c>
      <c r="N92" s="11">
        <v>349</v>
      </c>
      <c r="O92" s="11">
        <v>3.1</v>
      </c>
      <c r="P92" s="11">
        <v>63.6</v>
      </c>
      <c r="Q92" s="11">
        <v>1153.5999999999999</v>
      </c>
      <c r="R92" s="11">
        <v>15.8</v>
      </c>
      <c r="S92" s="11">
        <v>0.2</v>
      </c>
      <c r="T92" s="11">
        <v>46.3</v>
      </c>
      <c r="U92" s="11">
        <v>11.7</v>
      </c>
      <c r="V92" s="11">
        <v>1265</v>
      </c>
      <c r="W92" s="11">
        <v>3.02</v>
      </c>
      <c r="X92" s="11">
        <v>0.9</v>
      </c>
      <c r="Y92" s="11">
        <v>3.4</v>
      </c>
      <c r="Z92" s="11">
        <v>92</v>
      </c>
      <c r="AA92" s="11">
        <v>6.2</v>
      </c>
      <c r="AB92" s="11">
        <v>53</v>
      </c>
      <c r="AC92" s="11">
        <v>1.23</v>
      </c>
      <c r="AD92" s="11">
        <v>9.7000000000000003E-2</v>
      </c>
      <c r="AE92" s="11">
        <v>7</v>
      </c>
      <c r="AF92" s="11">
        <v>45</v>
      </c>
      <c r="AG92" s="11">
        <v>1.3</v>
      </c>
      <c r="AH92" s="11">
        <v>47</v>
      </c>
      <c r="AI92" s="11">
        <v>0.17599999999999999</v>
      </c>
      <c r="AJ92" s="11">
        <v>3</v>
      </c>
      <c r="AK92" s="11">
        <v>1.48</v>
      </c>
      <c r="AL92" s="11">
        <v>1.4E-2</v>
      </c>
      <c r="AM92" s="11">
        <v>0.26</v>
      </c>
      <c r="AN92" s="11">
        <v>2.1</v>
      </c>
      <c r="AO92" s="11">
        <v>0.01</v>
      </c>
      <c r="AP92" s="11">
        <v>5.3</v>
      </c>
      <c r="AQ92" s="11">
        <v>0.2</v>
      </c>
      <c r="AR92" s="11">
        <v>0.45</v>
      </c>
      <c r="AS92" s="11">
        <v>5</v>
      </c>
      <c r="AT92" s="11">
        <v>0.8</v>
      </c>
      <c r="AU92" s="11">
        <v>0.2</v>
      </c>
      <c r="AV92" s="11"/>
      <c r="AW92" s="11" t="s">
        <v>73</v>
      </c>
      <c r="AX92" s="11" t="s">
        <v>73</v>
      </c>
      <c r="AY92" s="11" t="s">
        <v>121</v>
      </c>
      <c r="AZ92" s="11">
        <v>5.35</v>
      </c>
      <c r="BA92" s="11">
        <v>5.5</v>
      </c>
    </row>
    <row r="93" spans="1:53" x14ac:dyDescent="0.25">
      <c r="A93" s="11">
        <v>3852709</v>
      </c>
      <c r="B93" s="10">
        <v>479092.23149999999</v>
      </c>
      <c r="C93" s="10">
        <v>6658494.7939999998</v>
      </c>
      <c r="D93" s="19" t="s">
        <v>169</v>
      </c>
      <c r="E93" s="10"/>
      <c r="F93" s="10">
        <v>2021</v>
      </c>
      <c r="G93" s="11"/>
      <c r="H93" s="12">
        <v>1.61E-2</v>
      </c>
      <c r="I93" s="13">
        <v>16.100000000000001</v>
      </c>
      <c r="J93" s="11">
        <v>39.6</v>
      </c>
      <c r="K93" s="12">
        <v>2.3E-3</v>
      </c>
      <c r="L93" s="12">
        <v>9.5300000000000003E-3</v>
      </c>
      <c r="M93" s="11">
        <v>95.3</v>
      </c>
      <c r="N93" s="11">
        <v>82</v>
      </c>
      <c r="O93" s="11">
        <v>9.1</v>
      </c>
      <c r="P93" s="11">
        <v>23</v>
      </c>
      <c r="Q93" s="11">
        <v>345.4</v>
      </c>
      <c r="R93" s="11">
        <v>21</v>
      </c>
      <c r="S93" s="11">
        <v>0.6</v>
      </c>
      <c r="T93" s="11">
        <v>20.7</v>
      </c>
      <c r="U93" s="11">
        <v>5.6</v>
      </c>
      <c r="V93" s="11">
        <v>818</v>
      </c>
      <c r="W93" s="11">
        <v>2.4500000000000002</v>
      </c>
      <c r="X93" s="11">
        <v>1.6</v>
      </c>
      <c r="Y93" s="11">
        <v>3</v>
      </c>
      <c r="Z93" s="11">
        <v>54</v>
      </c>
      <c r="AA93" s="11">
        <v>1.2</v>
      </c>
      <c r="AB93" s="11">
        <v>57</v>
      </c>
      <c r="AC93" s="11">
        <v>0.62</v>
      </c>
      <c r="AD93" s="11">
        <v>0.113</v>
      </c>
      <c r="AE93" s="11">
        <v>8</v>
      </c>
      <c r="AF93" s="11">
        <v>42</v>
      </c>
      <c r="AG93" s="11">
        <v>0.93</v>
      </c>
      <c r="AH93" s="11">
        <v>37</v>
      </c>
      <c r="AI93" s="11">
        <v>0.18099999999999999</v>
      </c>
      <c r="AJ93" s="11">
        <v>2</v>
      </c>
      <c r="AK93" s="11">
        <v>1.1200000000000001</v>
      </c>
      <c r="AL93" s="11">
        <v>3.0000000000000001E-3</v>
      </c>
      <c r="AM93" s="11">
        <v>0.18</v>
      </c>
      <c r="AN93" s="11">
        <v>2.4</v>
      </c>
      <c r="AO93" s="11">
        <v>0.01</v>
      </c>
      <c r="AP93" s="11">
        <v>4.0999999999999996</v>
      </c>
      <c r="AQ93" s="11">
        <v>0.1</v>
      </c>
      <c r="AR93" s="11">
        <v>0.2</v>
      </c>
      <c r="AS93" s="11">
        <v>3</v>
      </c>
      <c r="AT93" s="11">
        <v>1.5</v>
      </c>
      <c r="AU93" s="11">
        <v>0.2</v>
      </c>
      <c r="AV93" s="11"/>
      <c r="AW93" s="11" t="s">
        <v>73</v>
      </c>
      <c r="AX93" s="11" t="s">
        <v>73</v>
      </c>
      <c r="AY93" s="11" t="s">
        <v>121</v>
      </c>
      <c r="AZ93" s="11">
        <v>2.15</v>
      </c>
      <c r="BA93" s="11">
        <v>2.9</v>
      </c>
    </row>
    <row r="94" spans="1:53" x14ac:dyDescent="0.25">
      <c r="A94" s="11">
        <v>3852708</v>
      </c>
      <c r="B94" s="10">
        <v>479092.19790000003</v>
      </c>
      <c r="C94" s="10">
        <v>6658495.0630000001</v>
      </c>
      <c r="D94" s="19" t="s">
        <v>169</v>
      </c>
      <c r="E94" s="10"/>
      <c r="F94" s="10">
        <v>2021</v>
      </c>
      <c r="G94" s="11"/>
      <c r="H94" s="12">
        <v>5.5E-2</v>
      </c>
      <c r="I94" s="13">
        <v>55</v>
      </c>
      <c r="J94" s="11">
        <v>25.5</v>
      </c>
      <c r="K94" s="12">
        <v>1.9599999999999999E-3</v>
      </c>
      <c r="L94" s="12">
        <v>8.6099999999999996E-3</v>
      </c>
      <c r="M94" s="11">
        <v>86.1</v>
      </c>
      <c r="N94" s="11">
        <v>132</v>
      </c>
      <c r="O94" s="11">
        <v>3.6</v>
      </c>
      <c r="P94" s="11">
        <v>19.600000000000001</v>
      </c>
      <c r="Q94" s="11">
        <v>836.9</v>
      </c>
      <c r="R94" s="11">
        <v>15.5</v>
      </c>
      <c r="S94" s="11">
        <v>0.3</v>
      </c>
      <c r="T94" s="11">
        <v>17.100000000000001</v>
      </c>
      <c r="U94" s="11">
        <v>5.6</v>
      </c>
      <c r="V94" s="11">
        <v>535</v>
      </c>
      <c r="W94" s="11">
        <v>2.0299999999999998</v>
      </c>
      <c r="X94" s="11">
        <v>0.7</v>
      </c>
      <c r="Y94" s="11">
        <v>2.9</v>
      </c>
      <c r="Z94" s="11">
        <v>41</v>
      </c>
      <c r="AA94" s="11">
        <v>2.7</v>
      </c>
      <c r="AB94" s="11">
        <v>24</v>
      </c>
      <c r="AC94" s="11">
        <v>0.33</v>
      </c>
      <c r="AD94" s="11">
        <v>7.4999999999999997E-2</v>
      </c>
      <c r="AE94" s="11">
        <v>7</v>
      </c>
      <c r="AF94" s="11">
        <v>24</v>
      </c>
      <c r="AG94" s="11">
        <v>0.56999999999999995</v>
      </c>
      <c r="AH94" s="11">
        <v>41</v>
      </c>
      <c r="AI94" s="11">
        <v>8.2000000000000003E-2</v>
      </c>
      <c r="AJ94" s="11">
        <v>3</v>
      </c>
      <c r="AK94" s="11">
        <v>0.74</v>
      </c>
      <c r="AL94" s="11">
        <v>7.0000000000000001E-3</v>
      </c>
      <c r="AM94" s="11">
        <v>0.19</v>
      </c>
      <c r="AN94" s="11">
        <v>1.2</v>
      </c>
      <c r="AO94" s="11">
        <v>0.01</v>
      </c>
      <c r="AP94" s="11">
        <v>2.5</v>
      </c>
      <c r="AQ94" s="11">
        <v>0.1</v>
      </c>
      <c r="AR94" s="11">
        <v>0.43</v>
      </c>
      <c r="AS94" s="11">
        <v>2</v>
      </c>
      <c r="AT94" s="11">
        <v>1.1000000000000001</v>
      </c>
      <c r="AU94" s="11">
        <v>0.2</v>
      </c>
      <c r="AV94" s="11"/>
      <c r="AW94" s="11" t="s">
        <v>73</v>
      </c>
      <c r="AX94" s="11" t="s">
        <v>73</v>
      </c>
      <c r="AY94" s="11" t="s">
        <v>121</v>
      </c>
      <c r="AZ94" s="11">
        <v>6.5</v>
      </c>
      <c r="BA94" s="11">
        <v>7.5</v>
      </c>
    </row>
    <row r="95" spans="1:53" x14ac:dyDescent="0.25">
      <c r="A95" s="11">
        <v>3852706</v>
      </c>
      <c r="B95" s="10">
        <v>479092.39909999998</v>
      </c>
      <c r="C95" s="10">
        <v>6658492.9500000002</v>
      </c>
      <c r="D95" s="19" t="s">
        <v>169</v>
      </c>
      <c r="E95" s="10"/>
      <c r="F95" s="10">
        <v>2021</v>
      </c>
      <c r="G95" s="11"/>
      <c r="H95" s="12">
        <v>5.4600000000000003E-2</v>
      </c>
      <c r="I95" s="13">
        <v>54.6</v>
      </c>
      <c r="J95" s="11">
        <v>17.5</v>
      </c>
      <c r="K95" s="12">
        <v>1.023E-2</v>
      </c>
      <c r="L95" s="12">
        <v>7.1700000000000002E-3</v>
      </c>
      <c r="M95" s="11">
        <v>71.7</v>
      </c>
      <c r="N95" s="11">
        <v>109</v>
      </c>
      <c r="O95" s="11">
        <v>3.9</v>
      </c>
      <c r="P95" s="11">
        <v>102.3</v>
      </c>
      <c r="Q95" s="11">
        <v>1098.7</v>
      </c>
      <c r="R95" s="11">
        <v>11.6</v>
      </c>
      <c r="S95" s="11">
        <v>0.2</v>
      </c>
      <c r="T95" s="11">
        <v>26.4</v>
      </c>
      <c r="U95" s="11">
        <v>9.1999999999999993</v>
      </c>
      <c r="V95" s="11">
        <v>519</v>
      </c>
      <c r="W95" s="11">
        <v>2.54</v>
      </c>
      <c r="X95" s="11">
        <v>0.8</v>
      </c>
      <c r="Y95" s="11">
        <v>3.9</v>
      </c>
      <c r="Z95" s="11">
        <v>41</v>
      </c>
      <c r="AA95" s="11">
        <v>2.2000000000000002</v>
      </c>
      <c r="AB95" s="11">
        <v>47</v>
      </c>
      <c r="AC95" s="11">
        <v>0.47</v>
      </c>
      <c r="AD95" s="11">
        <v>8.8999999999999996E-2</v>
      </c>
      <c r="AE95" s="11">
        <v>8</v>
      </c>
      <c r="AF95" s="11">
        <v>35</v>
      </c>
      <c r="AG95" s="11">
        <v>0.85</v>
      </c>
      <c r="AH95" s="11">
        <v>39</v>
      </c>
      <c r="AI95" s="11">
        <v>0.158</v>
      </c>
      <c r="AJ95" s="11">
        <v>2</v>
      </c>
      <c r="AK95" s="11">
        <v>1.1100000000000001</v>
      </c>
      <c r="AL95" s="11">
        <v>1.4999999999999999E-2</v>
      </c>
      <c r="AM95" s="11">
        <v>0.17</v>
      </c>
      <c r="AN95" s="11">
        <v>2.2999999999999998</v>
      </c>
      <c r="AO95" s="11">
        <v>0.01</v>
      </c>
      <c r="AP95" s="11">
        <v>3.9</v>
      </c>
      <c r="AQ95" s="11">
        <v>0.1</v>
      </c>
      <c r="AR95" s="11">
        <v>0.88</v>
      </c>
      <c r="AS95" s="11">
        <v>4</v>
      </c>
      <c r="AT95" s="11">
        <v>1.2</v>
      </c>
      <c r="AU95" s="11">
        <v>0.2</v>
      </c>
      <c r="AV95" s="11"/>
      <c r="AW95" s="11" t="s">
        <v>73</v>
      </c>
      <c r="AX95" s="11" t="s">
        <v>73</v>
      </c>
      <c r="AY95" s="11" t="s">
        <v>121</v>
      </c>
      <c r="AZ95" s="11">
        <v>5.35</v>
      </c>
      <c r="BA95" s="11">
        <v>6.5</v>
      </c>
    </row>
    <row r="96" spans="1:53" x14ac:dyDescent="0.25">
      <c r="A96" s="11">
        <v>3852707</v>
      </c>
      <c r="B96" s="10">
        <v>479092.26500000001</v>
      </c>
      <c r="C96" s="10">
        <v>6658494.057</v>
      </c>
      <c r="D96" s="19" t="s">
        <v>169</v>
      </c>
      <c r="E96" s="10"/>
      <c r="F96" s="10">
        <v>2021</v>
      </c>
      <c r="G96" s="11"/>
      <c r="H96" s="12">
        <v>9.98E-2</v>
      </c>
      <c r="I96" s="13">
        <v>99.8</v>
      </c>
      <c r="J96" s="11">
        <v>15.3</v>
      </c>
      <c r="K96" s="12">
        <v>8.5199999999999998E-3</v>
      </c>
      <c r="L96" s="12">
        <v>1.763E-2</v>
      </c>
      <c r="M96" s="11">
        <v>176.3</v>
      </c>
      <c r="N96" s="11">
        <v>133</v>
      </c>
      <c r="O96" s="11">
        <v>1.2</v>
      </c>
      <c r="P96" s="11">
        <v>85.2</v>
      </c>
      <c r="Q96" s="11">
        <v>1172.0999999999999</v>
      </c>
      <c r="R96" s="11">
        <v>10</v>
      </c>
      <c r="S96" s="11">
        <v>0.2</v>
      </c>
      <c r="T96" s="11">
        <v>34.200000000000003</v>
      </c>
      <c r="U96" s="11">
        <v>14</v>
      </c>
      <c r="V96" s="11">
        <v>819</v>
      </c>
      <c r="W96" s="11">
        <v>3.22</v>
      </c>
      <c r="X96" s="11">
        <v>0.4</v>
      </c>
      <c r="Y96" s="11">
        <v>3.5</v>
      </c>
      <c r="Z96" s="11">
        <v>74</v>
      </c>
      <c r="AA96" s="11">
        <v>1.9</v>
      </c>
      <c r="AB96" s="11">
        <v>89</v>
      </c>
      <c r="AC96" s="11">
        <v>1.1299999999999999</v>
      </c>
      <c r="AD96" s="11">
        <v>9.0999999999999998E-2</v>
      </c>
      <c r="AE96" s="11">
        <v>8</v>
      </c>
      <c r="AF96" s="11">
        <v>56</v>
      </c>
      <c r="AG96" s="11">
        <v>1.55</v>
      </c>
      <c r="AH96" s="11">
        <v>36</v>
      </c>
      <c r="AI96" s="11">
        <v>0.13500000000000001</v>
      </c>
      <c r="AJ96" s="11">
        <v>1</v>
      </c>
      <c r="AK96" s="11">
        <v>1.64</v>
      </c>
      <c r="AL96" s="11">
        <v>3.2000000000000001E-2</v>
      </c>
      <c r="AM96" s="11">
        <v>0.09</v>
      </c>
      <c r="AN96" s="11">
        <v>1.2</v>
      </c>
      <c r="AO96" s="11">
        <v>0.01</v>
      </c>
      <c r="AP96" s="11">
        <v>7</v>
      </c>
      <c r="AQ96" s="11">
        <v>0.1</v>
      </c>
      <c r="AR96" s="11">
        <v>0.66</v>
      </c>
      <c r="AS96" s="11">
        <v>6</v>
      </c>
      <c r="AT96" s="11">
        <v>1.3</v>
      </c>
      <c r="AU96" s="11">
        <v>0.2</v>
      </c>
      <c r="AV96" s="11"/>
      <c r="AW96" s="11" t="s">
        <v>73</v>
      </c>
      <c r="AX96" s="11" t="s">
        <v>73</v>
      </c>
      <c r="AY96" s="11" t="s">
        <v>121</v>
      </c>
      <c r="AZ96" s="11">
        <v>0</v>
      </c>
      <c r="BA96" s="11">
        <v>1.25</v>
      </c>
    </row>
    <row r="97" spans="1:53" x14ac:dyDescent="0.25">
      <c r="A97" s="11">
        <v>3852705</v>
      </c>
      <c r="B97" s="10">
        <v>479092.39909999998</v>
      </c>
      <c r="C97" s="10">
        <v>6658491.9110000003</v>
      </c>
      <c r="D97" s="19" t="s">
        <v>169</v>
      </c>
      <c r="E97" s="10"/>
      <c r="F97" s="10">
        <v>2021</v>
      </c>
      <c r="G97" s="11"/>
      <c r="H97" s="12">
        <v>3.9799999999999995E-2</v>
      </c>
      <c r="I97" s="13">
        <v>39.799999999999997</v>
      </c>
      <c r="J97" s="11">
        <v>12.8</v>
      </c>
      <c r="K97" s="12">
        <v>4.6299999999999996E-3</v>
      </c>
      <c r="L97" s="12">
        <v>3.5799999999999998E-3</v>
      </c>
      <c r="M97" s="11">
        <v>35.799999999999997</v>
      </c>
      <c r="N97" s="11">
        <v>51</v>
      </c>
      <c r="O97" s="11">
        <v>3.8</v>
      </c>
      <c r="P97" s="11">
        <v>46.3</v>
      </c>
      <c r="Q97" s="11">
        <v>1264.0999999999999</v>
      </c>
      <c r="R97" s="11">
        <v>13.4</v>
      </c>
      <c r="S97" s="11">
        <v>0.1</v>
      </c>
      <c r="T97" s="11">
        <v>20.5</v>
      </c>
      <c r="U97" s="11">
        <v>7.3</v>
      </c>
      <c r="V97" s="11">
        <v>559</v>
      </c>
      <c r="W97" s="11">
        <v>2.27</v>
      </c>
      <c r="X97" s="11">
        <v>0.7</v>
      </c>
      <c r="Y97" s="11">
        <v>3.8</v>
      </c>
      <c r="Z97" s="11">
        <v>44</v>
      </c>
      <c r="AA97" s="11">
        <v>0.7</v>
      </c>
      <c r="AB97" s="11">
        <v>35</v>
      </c>
      <c r="AC97" s="11">
        <v>0.56999999999999995</v>
      </c>
      <c r="AD97" s="11">
        <v>7.8E-2</v>
      </c>
      <c r="AE97" s="11">
        <v>7</v>
      </c>
      <c r="AF97" s="11">
        <v>27</v>
      </c>
      <c r="AG97" s="11">
        <v>0.71</v>
      </c>
      <c r="AH97" s="11">
        <v>37</v>
      </c>
      <c r="AI97" s="11">
        <v>0.109</v>
      </c>
      <c r="AJ97" s="11">
        <v>2</v>
      </c>
      <c r="AK97" s="11">
        <v>0.89</v>
      </c>
      <c r="AL97" s="11">
        <v>6.0000000000000001E-3</v>
      </c>
      <c r="AM97" s="11">
        <v>0.2</v>
      </c>
      <c r="AN97" s="11">
        <v>1.3</v>
      </c>
      <c r="AO97" s="11">
        <v>0.01</v>
      </c>
      <c r="AP97" s="11">
        <v>3.2</v>
      </c>
      <c r="AQ97" s="11">
        <v>0.1</v>
      </c>
      <c r="AR97" s="11">
        <v>0.7</v>
      </c>
      <c r="AS97" s="11">
        <v>2</v>
      </c>
      <c r="AT97" s="11">
        <v>1.3</v>
      </c>
      <c r="AU97" s="11">
        <v>0.2</v>
      </c>
      <c r="AV97" s="11"/>
      <c r="AW97" s="11" t="s">
        <v>73</v>
      </c>
      <c r="AX97" s="11" t="s">
        <v>73</v>
      </c>
      <c r="AY97" s="11" t="s">
        <v>121</v>
      </c>
      <c r="AZ97" s="11">
        <v>2.9</v>
      </c>
      <c r="BA97" s="11">
        <v>4</v>
      </c>
    </row>
    <row r="98" spans="1:53" x14ac:dyDescent="0.25">
      <c r="A98" s="11">
        <v>3852704</v>
      </c>
      <c r="B98" s="10">
        <v>479092.53320000001</v>
      </c>
      <c r="C98" s="10">
        <v>6658490.7369999997</v>
      </c>
      <c r="D98" s="19" t="s">
        <v>169</v>
      </c>
      <c r="E98" s="10"/>
      <c r="F98" s="10">
        <v>2021</v>
      </c>
      <c r="G98" s="11"/>
      <c r="H98" s="12">
        <v>3.1699999999999999E-2</v>
      </c>
      <c r="I98" s="13">
        <v>31.7</v>
      </c>
      <c r="J98" s="11">
        <v>7.6</v>
      </c>
      <c r="K98" s="12">
        <v>2.4399999999999999E-3</v>
      </c>
      <c r="L98" s="12">
        <v>2.4499999999999999E-3</v>
      </c>
      <c r="M98" s="11">
        <v>24.5</v>
      </c>
      <c r="N98" s="11">
        <v>102</v>
      </c>
      <c r="O98" s="11">
        <v>2.6</v>
      </c>
      <c r="P98" s="11">
        <v>24.4</v>
      </c>
      <c r="Q98" s="11">
        <v>649.5</v>
      </c>
      <c r="R98" s="11">
        <v>9.3000000000000007</v>
      </c>
      <c r="S98" s="11">
        <v>0.1</v>
      </c>
      <c r="T98" s="11">
        <v>23.4</v>
      </c>
      <c r="U98" s="11">
        <v>7.7</v>
      </c>
      <c r="V98" s="11">
        <v>981</v>
      </c>
      <c r="W98" s="11">
        <v>2.36</v>
      </c>
      <c r="X98" s="11">
        <v>0.6</v>
      </c>
      <c r="Y98" s="11">
        <v>5.6</v>
      </c>
      <c r="Z98" s="11">
        <v>84</v>
      </c>
      <c r="AA98" s="11">
        <v>1</v>
      </c>
      <c r="AB98" s="11">
        <v>31</v>
      </c>
      <c r="AC98" s="11">
        <v>1.33</v>
      </c>
      <c r="AD98" s="11">
        <v>5.0999999999999997E-2</v>
      </c>
      <c r="AE98" s="11">
        <v>9</v>
      </c>
      <c r="AF98" s="11">
        <v>23</v>
      </c>
      <c r="AG98" s="11">
        <v>1.2</v>
      </c>
      <c r="AH98" s="11">
        <v>39</v>
      </c>
      <c r="AI98" s="11">
        <v>6.5000000000000002E-2</v>
      </c>
      <c r="AJ98" s="11">
        <v>3</v>
      </c>
      <c r="AK98" s="11">
        <v>1.25</v>
      </c>
      <c r="AL98" s="11">
        <v>1.4E-2</v>
      </c>
      <c r="AM98" s="11">
        <v>0.2</v>
      </c>
      <c r="AN98" s="11">
        <v>0.7</v>
      </c>
      <c r="AO98" s="11">
        <v>0.01</v>
      </c>
      <c r="AP98" s="11">
        <v>3.2</v>
      </c>
      <c r="AQ98" s="11">
        <v>0.1</v>
      </c>
      <c r="AR98" s="11">
        <v>0.18</v>
      </c>
      <c r="AS98" s="11">
        <v>4</v>
      </c>
      <c r="AT98" s="11">
        <v>0.5</v>
      </c>
      <c r="AU98" s="11">
        <v>0.2</v>
      </c>
      <c r="AV98" s="11"/>
      <c r="AW98" s="11" t="s">
        <v>73</v>
      </c>
      <c r="AX98" s="11" t="s">
        <v>73</v>
      </c>
      <c r="AY98" s="11" t="s">
        <v>121</v>
      </c>
      <c r="AZ98" s="11">
        <v>4</v>
      </c>
      <c r="BA98" s="11">
        <v>5.35</v>
      </c>
    </row>
    <row r="99" spans="1:53" x14ac:dyDescent="0.25">
      <c r="A99" s="11">
        <v>3852745</v>
      </c>
      <c r="B99" s="10">
        <v>477699.27470000001</v>
      </c>
      <c r="C99" s="10">
        <v>6659579.0360000003</v>
      </c>
      <c r="D99" s="19" t="s">
        <v>387</v>
      </c>
      <c r="E99" s="10">
        <v>1767.432495</v>
      </c>
      <c r="F99" s="11">
        <v>2021</v>
      </c>
      <c r="G99" s="11"/>
      <c r="H99" s="12">
        <v>5.1999999999999998E-3</v>
      </c>
      <c r="I99" s="13">
        <v>5.2</v>
      </c>
      <c r="J99" s="11">
        <v>1.7</v>
      </c>
      <c r="K99" s="12">
        <v>1.086E-2</v>
      </c>
      <c r="L99" s="12">
        <v>9.3999999999999997E-4</v>
      </c>
      <c r="M99" s="11">
        <v>9.4</v>
      </c>
      <c r="N99" s="11">
        <v>94</v>
      </c>
      <c r="O99" s="11">
        <v>16.899999999999999</v>
      </c>
      <c r="P99" s="11">
        <v>108.6</v>
      </c>
      <c r="Q99" s="11">
        <v>38.5</v>
      </c>
      <c r="R99" s="11">
        <v>4.9000000000000004</v>
      </c>
      <c r="S99" s="11">
        <v>1</v>
      </c>
      <c r="T99" s="11">
        <v>99.5</v>
      </c>
      <c r="U99" s="11">
        <v>21</v>
      </c>
      <c r="V99" s="11">
        <v>916</v>
      </c>
      <c r="W99" s="11">
        <v>4.2</v>
      </c>
      <c r="X99" s="11">
        <v>1.5</v>
      </c>
      <c r="Y99" s="11">
        <v>5.4</v>
      </c>
      <c r="Z99" s="11">
        <v>38</v>
      </c>
      <c r="AA99" s="11">
        <v>0.3</v>
      </c>
      <c r="AB99" s="11">
        <v>177</v>
      </c>
      <c r="AC99" s="11">
        <v>2.29</v>
      </c>
      <c r="AD99" s="11">
        <v>0.155</v>
      </c>
      <c r="AE99" s="11">
        <v>12</v>
      </c>
      <c r="AF99" s="11">
        <v>120</v>
      </c>
      <c r="AG99" s="11">
        <v>2.35</v>
      </c>
      <c r="AH99" s="11">
        <v>113</v>
      </c>
      <c r="AI99" s="11">
        <v>0.20499999999999999</v>
      </c>
      <c r="AJ99" s="11">
        <v>1</v>
      </c>
      <c r="AK99" s="11">
        <v>2.36</v>
      </c>
      <c r="AL99" s="11">
        <v>5.2999999999999999E-2</v>
      </c>
      <c r="AM99" s="11">
        <v>0.1</v>
      </c>
      <c r="AN99" s="11">
        <v>0.9</v>
      </c>
      <c r="AO99" s="11">
        <v>0.01</v>
      </c>
      <c r="AP99" s="11">
        <v>7.1</v>
      </c>
      <c r="AQ99" s="11">
        <v>0.2</v>
      </c>
      <c r="AR99" s="11">
        <v>1.0900000000000001</v>
      </c>
      <c r="AS99" s="11">
        <v>11</v>
      </c>
      <c r="AT99" s="11">
        <v>3.1</v>
      </c>
      <c r="AU99" s="11">
        <v>0.2</v>
      </c>
      <c r="AV99" s="11" t="s">
        <v>388</v>
      </c>
      <c r="AW99" s="11" t="s">
        <v>45</v>
      </c>
      <c r="AX99" s="11"/>
      <c r="AY99" s="11"/>
      <c r="AZ99" s="11"/>
      <c r="BA99" s="11"/>
    </row>
    <row r="100" spans="1:53" x14ac:dyDescent="0.25">
      <c r="A100" s="11">
        <v>3853005</v>
      </c>
      <c r="B100" s="10">
        <v>482489.52149999997</v>
      </c>
      <c r="C100" s="10">
        <v>6660125.0099999998</v>
      </c>
      <c r="D100" s="19" t="s">
        <v>686</v>
      </c>
      <c r="E100" s="10">
        <v>2115.1091310000002</v>
      </c>
      <c r="F100" s="11">
        <v>2021</v>
      </c>
      <c r="G100" s="11"/>
      <c r="H100" s="12">
        <v>1.0699999999999999E-2</v>
      </c>
      <c r="I100" s="13">
        <v>10.7</v>
      </c>
      <c r="J100" s="11">
        <v>0.1</v>
      </c>
      <c r="K100" s="12">
        <v>1.92E-3</v>
      </c>
      <c r="L100" s="12">
        <v>7.3999999999999999E-4</v>
      </c>
      <c r="M100" s="11">
        <v>7.4</v>
      </c>
      <c r="N100" s="11">
        <v>61</v>
      </c>
      <c r="O100" s="11">
        <v>13</v>
      </c>
      <c r="P100" s="11">
        <v>19.2</v>
      </c>
      <c r="Q100" s="11">
        <v>0.5</v>
      </c>
      <c r="R100" s="11">
        <v>0.2</v>
      </c>
      <c r="S100" s="11">
        <v>0.1</v>
      </c>
      <c r="T100" s="11">
        <v>23</v>
      </c>
      <c r="U100" s="11">
        <v>15.6</v>
      </c>
      <c r="V100" s="11">
        <v>1148</v>
      </c>
      <c r="W100" s="11">
        <v>3.78</v>
      </c>
      <c r="X100" s="11">
        <v>0.7</v>
      </c>
      <c r="Y100" s="11">
        <v>3.7</v>
      </c>
      <c r="Z100" s="11">
        <v>94</v>
      </c>
      <c r="AA100" s="11">
        <v>0.1</v>
      </c>
      <c r="AB100" s="11">
        <v>76</v>
      </c>
      <c r="AC100" s="11">
        <v>2.76</v>
      </c>
      <c r="AD100" s="11">
        <v>0.109</v>
      </c>
      <c r="AE100" s="11">
        <v>23</v>
      </c>
      <c r="AF100" s="11">
        <v>30</v>
      </c>
      <c r="AG100" s="11">
        <v>0.72</v>
      </c>
      <c r="AH100" s="11">
        <v>94</v>
      </c>
      <c r="AI100" s="11">
        <v>8.9999999999999993E-3</v>
      </c>
      <c r="AJ100" s="11">
        <v>1</v>
      </c>
      <c r="AK100" s="11">
        <v>1.5</v>
      </c>
      <c r="AL100" s="11">
        <v>2.1999999999999999E-2</v>
      </c>
      <c r="AM100" s="11">
        <v>0.13</v>
      </c>
      <c r="AN100" s="11">
        <v>0.1</v>
      </c>
      <c r="AO100" s="11">
        <v>0.01</v>
      </c>
      <c r="AP100" s="11">
        <v>6.7</v>
      </c>
      <c r="AQ100" s="11">
        <v>0.1</v>
      </c>
      <c r="AR100" s="11">
        <v>0.05</v>
      </c>
      <c r="AS100" s="11">
        <v>5</v>
      </c>
      <c r="AT100" s="11">
        <v>0.5</v>
      </c>
      <c r="AU100" s="11">
        <v>0.2</v>
      </c>
      <c r="AV100" s="11" t="s">
        <v>687</v>
      </c>
      <c r="AW100" s="11" t="s">
        <v>92</v>
      </c>
      <c r="AX100" s="11"/>
      <c r="AY100" s="11"/>
      <c r="AZ100" s="11"/>
      <c r="BA100" s="11"/>
    </row>
    <row r="101" spans="1:53" x14ac:dyDescent="0.25">
      <c r="A101" s="11">
        <v>1809384</v>
      </c>
      <c r="B101" s="10">
        <v>480469.2218</v>
      </c>
      <c r="C101" s="10">
        <v>6660090.9709999999</v>
      </c>
      <c r="D101" s="19" t="s">
        <v>501</v>
      </c>
      <c r="E101" s="10">
        <v>1638.59033</v>
      </c>
      <c r="F101" s="10">
        <v>2020</v>
      </c>
      <c r="G101" s="11"/>
      <c r="H101" s="12">
        <v>1E-3</v>
      </c>
      <c r="I101" s="13">
        <v>1</v>
      </c>
      <c r="J101" s="11">
        <v>0.7</v>
      </c>
      <c r="K101" s="12">
        <v>1.1199999999999999E-3</v>
      </c>
      <c r="L101" s="12">
        <v>2.0500000000000002E-3</v>
      </c>
      <c r="M101" s="11">
        <v>20.5</v>
      </c>
      <c r="N101" s="11">
        <v>26</v>
      </c>
      <c r="O101" s="11">
        <v>6.6</v>
      </c>
      <c r="P101" s="11">
        <v>11.2</v>
      </c>
      <c r="Q101" s="11">
        <v>2.7</v>
      </c>
      <c r="R101" s="11">
        <v>0.1</v>
      </c>
      <c r="S101" s="11">
        <v>1.5</v>
      </c>
      <c r="T101" s="11">
        <v>0.8</v>
      </c>
      <c r="U101" s="11">
        <v>0.3</v>
      </c>
      <c r="V101" s="11">
        <v>42</v>
      </c>
      <c r="W101" s="11">
        <v>1.03</v>
      </c>
      <c r="X101" s="11">
        <v>3</v>
      </c>
      <c r="Y101" s="11">
        <v>8.4</v>
      </c>
      <c r="Z101" s="11">
        <v>5</v>
      </c>
      <c r="AA101" s="11">
        <v>0.1</v>
      </c>
      <c r="AB101" s="11">
        <v>3</v>
      </c>
      <c r="AC101" s="11">
        <v>0.01</v>
      </c>
      <c r="AD101" s="11">
        <v>4.0000000000000001E-3</v>
      </c>
      <c r="AE101" s="11">
        <v>6</v>
      </c>
      <c r="AF101" s="11">
        <v>2</v>
      </c>
      <c r="AG101" s="11">
        <v>0.01</v>
      </c>
      <c r="AH101" s="11">
        <v>38</v>
      </c>
      <c r="AI101" s="11">
        <v>1E-3</v>
      </c>
      <c r="AJ101" s="11">
        <v>1</v>
      </c>
      <c r="AK101" s="11">
        <v>0.23</v>
      </c>
      <c r="AL101" s="11">
        <v>3.9E-2</v>
      </c>
      <c r="AM101" s="11">
        <v>0.2</v>
      </c>
      <c r="AN101" s="11">
        <v>0.1</v>
      </c>
      <c r="AO101" s="11">
        <v>0.01</v>
      </c>
      <c r="AP101" s="11">
        <v>0.3</v>
      </c>
      <c r="AQ101" s="11">
        <v>0.1</v>
      </c>
      <c r="AR101" s="11">
        <v>0.12</v>
      </c>
      <c r="AS101" s="11">
        <v>1</v>
      </c>
      <c r="AT101" s="11">
        <v>0.5</v>
      </c>
      <c r="AU101" s="11">
        <v>0.2</v>
      </c>
      <c r="AV101" s="11"/>
      <c r="AW101" s="11"/>
      <c r="AX101" s="11"/>
      <c r="AY101" s="11"/>
      <c r="AZ101" s="11"/>
      <c r="BA101" s="11"/>
    </row>
    <row r="102" spans="1:53" x14ac:dyDescent="0.25">
      <c r="A102" s="11">
        <v>1809307</v>
      </c>
      <c r="B102" s="10">
        <v>480462.92200000002</v>
      </c>
      <c r="C102" s="10">
        <v>6662632.7199999997</v>
      </c>
      <c r="D102" s="19" t="s">
        <v>629</v>
      </c>
      <c r="E102" s="10">
        <v>1603.7869900000001</v>
      </c>
      <c r="F102" s="10">
        <v>2020</v>
      </c>
      <c r="G102" s="11"/>
      <c r="H102" s="12">
        <v>3.0000000000000001E-3</v>
      </c>
      <c r="I102" s="13">
        <v>3</v>
      </c>
      <c r="J102" s="11">
        <v>0.3</v>
      </c>
      <c r="K102" s="12">
        <v>1.5300000000000001E-3</v>
      </c>
      <c r="L102" s="12">
        <v>5.1000000000000004E-3</v>
      </c>
      <c r="M102" s="11">
        <v>51</v>
      </c>
      <c r="N102" s="11">
        <v>23</v>
      </c>
      <c r="O102" s="11">
        <v>0.7</v>
      </c>
      <c r="P102" s="11">
        <v>15.3</v>
      </c>
      <c r="Q102" s="11">
        <v>40.9</v>
      </c>
      <c r="R102" s="11">
        <v>0.3</v>
      </c>
      <c r="S102" s="11">
        <v>0.3</v>
      </c>
      <c r="T102" s="11">
        <v>0.8</v>
      </c>
      <c r="U102" s="11">
        <v>1.7</v>
      </c>
      <c r="V102" s="11">
        <v>122</v>
      </c>
      <c r="W102" s="11">
        <v>0.93</v>
      </c>
      <c r="X102" s="11">
        <v>0.7</v>
      </c>
      <c r="Y102" s="11">
        <v>11.3</v>
      </c>
      <c r="Z102" s="11">
        <v>14</v>
      </c>
      <c r="AA102" s="11">
        <v>1.4</v>
      </c>
      <c r="AB102" s="11">
        <v>1</v>
      </c>
      <c r="AC102" s="11">
        <v>0.25</v>
      </c>
      <c r="AD102" s="11">
        <v>2E-3</v>
      </c>
      <c r="AE102" s="11">
        <v>14</v>
      </c>
      <c r="AF102" s="11">
        <v>2</v>
      </c>
      <c r="AG102" s="11">
        <v>0.01</v>
      </c>
      <c r="AH102" s="11">
        <v>140</v>
      </c>
      <c r="AI102" s="11">
        <v>1E-3</v>
      </c>
      <c r="AJ102" s="11">
        <v>1</v>
      </c>
      <c r="AK102" s="11">
        <v>0.21</v>
      </c>
      <c r="AL102" s="11">
        <v>4.5999999999999999E-2</v>
      </c>
      <c r="AM102" s="11">
        <v>0.14000000000000001</v>
      </c>
      <c r="AN102" s="11">
        <v>0.1</v>
      </c>
      <c r="AO102" s="11">
        <v>0.01</v>
      </c>
      <c r="AP102" s="11">
        <v>0.2</v>
      </c>
      <c r="AQ102" s="11">
        <v>0.1</v>
      </c>
      <c r="AR102" s="11">
        <v>0.06</v>
      </c>
      <c r="AS102" s="11">
        <v>1</v>
      </c>
      <c r="AT102" s="11">
        <v>0.5</v>
      </c>
      <c r="AU102" s="11">
        <v>0.2</v>
      </c>
      <c r="AV102" s="11"/>
      <c r="AW102" s="11"/>
      <c r="AX102" s="11"/>
      <c r="AY102" s="11"/>
      <c r="AZ102" s="11"/>
      <c r="BA102" s="11"/>
    </row>
    <row r="103" spans="1:53" x14ac:dyDescent="0.25">
      <c r="A103" s="11">
        <v>1809137</v>
      </c>
      <c r="B103" s="10">
        <v>480844.59350000002</v>
      </c>
      <c r="C103" s="10">
        <v>6662594.6220000004</v>
      </c>
      <c r="D103" s="19" t="s">
        <v>548</v>
      </c>
      <c r="E103" s="10">
        <v>1827.5057400000001</v>
      </c>
      <c r="F103" s="10">
        <v>2020</v>
      </c>
      <c r="G103" s="11"/>
      <c r="H103" s="12">
        <v>2.3E-3</v>
      </c>
      <c r="I103" s="13">
        <v>2.2999999999999998</v>
      </c>
      <c r="J103" s="11">
        <v>0.5</v>
      </c>
      <c r="K103" s="12">
        <v>1.07E-3</v>
      </c>
      <c r="L103" s="12">
        <v>2.63E-3</v>
      </c>
      <c r="M103" s="11">
        <v>26.3</v>
      </c>
      <c r="N103" s="11">
        <v>73</v>
      </c>
      <c r="O103" s="11">
        <v>4.5</v>
      </c>
      <c r="P103" s="11">
        <v>10.7</v>
      </c>
      <c r="Q103" s="11">
        <v>5</v>
      </c>
      <c r="R103" s="11">
        <v>0.3</v>
      </c>
      <c r="S103" s="11">
        <v>0.5</v>
      </c>
      <c r="T103" s="11">
        <v>55.6</v>
      </c>
      <c r="U103" s="11">
        <v>15.6</v>
      </c>
      <c r="V103" s="11">
        <v>1210</v>
      </c>
      <c r="W103" s="11">
        <v>4.4400000000000004</v>
      </c>
      <c r="X103" s="11">
        <v>1.2</v>
      </c>
      <c r="Y103" s="11">
        <v>3.5</v>
      </c>
      <c r="Z103" s="11">
        <v>325</v>
      </c>
      <c r="AA103" s="11">
        <v>0.6</v>
      </c>
      <c r="AB103" s="11">
        <v>35</v>
      </c>
      <c r="AC103" s="11">
        <v>4.41</v>
      </c>
      <c r="AD103" s="11">
        <v>0.16600000000000001</v>
      </c>
      <c r="AE103" s="11">
        <v>15</v>
      </c>
      <c r="AF103" s="11">
        <v>35</v>
      </c>
      <c r="AG103" s="11">
        <v>1.79</v>
      </c>
      <c r="AH103" s="11">
        <v>438</v>
      </c>
      <c r="AI103" s="11">
        <v>3.0000000000000001E-3</v>
      </c>
      <c r="AJ103" s="11">
        <v>2</v>
      </c>
      <c r="AK103" s="11">
        <v>1.3</v>
      </c>
      <c r="AL103" s="11">
        <v>1.9E-2</v>
      </c>
      <c r="AM103" s="11">
        <v>0.31</v>
      </c>
      <c r="AN103" s="11">
        <v>0.1</v>
      </c>
      <c r="AO103" s="11">
        <v>0.01</v>
      </c>
      <c r="AP103" s="11">
        <v>8.3000000000000007</v>
      </c>
      <c r="AQ103" s="11">
        <v>0.1</v>
      </c>
      <c r="AR103" s="11">
        <v>0.05</v>
      </c>
      <c r="AS103" s="11">
        <v>3</v>
      </c>
      <c r="AT103" s="11">
        <v>0.5</v>
      </c>
      <c r="AU103" s="11">
        <v>0.2</v>
      </c>
      <c r="AV103" s="11"/>
      <c r="AW103" s="11"/>
      <c r="AX103" s="11"/>
      <c r="AY103" s="11"/>
      <c r="AZ103" s="11"/>
      <c r="BA103" s="11"/>
    </row>
    <row r="104" spans="1:53" x14ac:dyDescent="0.25">
      <c r="A104" s="11">
        <v>1809049</v>
      </c>
      <c r="B104" s="10">
        <v>480599.4718</v>
      </c>
      <c r="C104" s="10">
        <v>6660350.4390000002</v>
      </c>
      <c r="D104" s="19" t="s">
        <v>549</v>
      </c>
      <c r="E104" s="10">
        <v>1648.4561799999999</v>
      </c>
      <c r="F104" s="11">
        <v>2020</v>
      </c>
      <c r="G104" s="11"/>
      <c r="H104" s="12">
        <v>4.9000000000000007E-3</v>
      </c>
      <c r="I104" s="13">
        <v>4.9000000000000004</v>
      </c>
      <c r="J104" s="11">
        <v>0.5</v>
      </c>
      <c r="K104" s="12">
        <v>2.2999999999999998E-4</v>
      </c>
      <c r="L104" s="12">
        <v>1.0199999999999999E-3</v>
      </c>
      <c r="M104" s="11">
        <v>10.199999999999999</v>
      </c>
      <c r="N104" s="11">
        <v>20</v>
      </c>
      <c r="O104" s="11">
        <v>2.5</v>
      </c>
      <c r="P104" s="11">
        <v>2.2999999999999998</v>
      </c>
      <c r="Q104" s="11">
        <v>3.6</v>
      </c>
      <c r="R104" s="11">
        <v>0.1</v>
      </c>
      <c r="S104" s="11">
        <v>1.1000000000000001</v>
      </c>
      <c r="T104" s="11">
        <v>0.9</v>
      </c>
      <c r="U104" s="11">
        <v>2.9</v>
      </c>
      <c r="V104" s="11">
        <v>46</v>
      </c>
      <c r="W104" s="11">
        <v>0.98</v>
      </c>
      <c r="X104" s="11">
        <v>1.5</v>
      </c>
      <c r="Y104" s="11">
        <v>6.7</v>
      </c>
      <c r="Z104" s="11">
        <v>5</v>
      </c>
      <c r="AA104" s="11">
        <v>0.2</v>
      </c>
      <c r="AB104" s="11">
        <v>2</v>
      </c>
      <c r="AC104" s="11">
        <v>0.04</v>
      </c>
      <c r="AD104" s="11">
        <v>2E-3</v>
      </c>
      <c r="AE104" s="11">
        <v>6</v>
      </c>
      <c r="AF104" s="11">
        <v>1</v>
      </c>
      <c r="AG104" s="11">
        <v>0.02</v>
      </c>
      <c r="AH104" s="11">
        <v>11</v>
      </c>
      <c r="AI104" s="11">
        <v>1E-3</v>
      </c>
      <c r="AJ104" s="11">
        <v>1</v>
      </c>
      <c r="AK104" s="11">
        <v>0.3</v>
      </c>
      <c r="AL104" s="11">
        <v>3.7999999999999999E-2</v>
      </c>
      <c r="AM104" s="11">
        <v>7.0000000000000007E-2</v>
      </c>
      <c r="AN104" s="11">
        <v>0.1</v>
      </c>
      <c r="AO104" s="11">
        <v>0.01</v>
      </c>
      <c r="AP104" s="11">
        <v>0.2</v>
      </c>
      <c r="AQ104" s="11">
        <v>0.1</v>
      </c>
      <c r="AR104" s="11">
        <v>0.05</v>
      </c>
      <c r="AS104" s="11">
        <v>1</v>
      </c>
      <c r="AT104" s="11">
        <v>0.5</v>
      </c>
      <c r="AU104" s="11">
        <v>0.2</v>
      </c>
      <c r="AV104" s="11"/>
      <c r="AW104" s="11"/>
      <c r="AX104" s="11"/>
      <c r="AY104" s="11"/>
      <c r="AZ104" s="11"/>
      <c r="BA104" s="11"/>
    </row>
    <row r="105" spans="1:53" x14ac:dyDescent="0.25">
      <c r="A105" s="11">
        <v>3852800</v>
      </c>
      <c r="B105" s="10">
        <v>481345.69459999999</v>
      </c>
      <c r="C105" s="10">
        <v>6661387.9009999996</v>
      </c>
      <c r="D105" s="19" t="s">
        <v>416</v>
      </c>
      <c r="E105" s="10">
        <v>2119.4672850000002</v>
      </c>
      <c r="F105" s="11">
        <v>2021</v>
      </c>
      <c r="G105" s="11"/>
      <c r="H105" s="12">
        <v>5.3E-3</v>
      </c>
      <c r="I105" s="13">
        <v>5.3</v>
      </c>
      <c r="J105" s="11">
        <v>1.3</v>
      </c>
      <c r="K105" s="12">
        <v>1.4400000000000001E-3</v>
      </c>
      <c r="L105" s="12">
        <v>0.40679999999999999</v>
      </c>
      <c r="M105" s="11">
        <v>4068</v>
      </c>
      <c r="N105" s="11">
        <v>43</v>
      </c>
      <c r="O105" s="11">
        <v>1.5</v>
      </c>
      <c r="P105" s="11">
        <v>14.4</v>
      </c>
      <c r="Q105" s="11">
        <v>0.5</v>
      </c>
      <c r="R105" s="11">
        <v>0.6</v>
      </c>
      <c r="S105" s="11">
        <v>0.1</v>
      </c>
      <c r="T105" s="11">
        <v>2.6</v>
      </c>
      <c r="U105" s="11">
        <v>0.8</v>
      </c>
      <c r="V105" s="11">
        <v>178</v>
      </c>
      <c r="W105" s="11">
        <v>0.56999999999999995</v>
      </c>
      <c r="X105" s="11">
        <v>0.2</v>
      </c>
      <c r="Y105" s="11">
        <v>0.2</v>
      </c>
      <c r="Z105" s="11">
        <v>3</v>
      </c>
      <c r="AA105" s="11">
        <v>2.2000000000000002</v>
      </c>
      <c r="AB105" s="11">
        <v>2</v>
      </c>
      <c r="AC105" s="11">
        <v>0.04</v>
      </c>
      <c r="AD105" s="11">
        <v>2E-3</v>
      </c>
      <c r="AE105" s="11">
        <v>1</v>
      </c>
      <c r="AF105" s="11">
        <v>8</v>
      </c>
      <c r="AG105" s="11">
        <v>0.16</v>
      </c>
      <c r="AH105" s="11">
        <v>7</v>
      </c>
      <c r="AI105" s="11">
        <v>2E-3</v>
      </c>
      <c r="AJ105" s="11">
        <v>1</v>
      </c>
      <c r="AK105" s="11">
        <v>0.12</v>
      </c>
      <c r="AL105" s="11">
        <v>2E-3</v>
      </c>
      <c r="AM105" s="11">
        <v>0.01</v>
      </c>
      <c r="AN105" s="11">
        <v>0.2</v>
      </c>
      <c r="AO105" s="11">
        <v>0.01</v>
      </c>
      <c r="AP105" s="11">
        <v>0.2</v>
      </c>
      <c r="AQ105" s="11">
        <v>0.1</v>
      </c>
      <c r="AR105" s="11">
        <v>0.06</v>
      </c>
      <c r="AS105" s="11">
        <v>1</v>
      </c>
      <c r="AT105" s="11">
        <v>0.5</v>
      </c>
      <c r="AU105" s="11">
        <v>0.2</v>
      </c>
      <c r="AV105" s="11" t="s">
        <v>417</v>
      </c>
      <c r="AW105" s="11" t="s">
        <v>51</v>
      </c>
      <c r="AX105" s="11"/>
      <c r="AY105" s="11"/>
      <c r="AZ105" s="11"/>
      <c r="BA105" s="11"/>
    </row>
    <row r="106" spans="1:53" x14ac:dyDescent="0.25">
      <c r="A106" s="11">
        <v>3852798</v>
      </c>
      <c r="B106" s="10">
        <v>481354.2304</v>
      </c>
      <c r="C106" s="10">
        <v>6661392.7580000004</v>
      </c>
      <c r="D106" s="19" t="s">
        <v>572</v>
      </c>
      <c r="E106" s="10">
        <v>2113.991211</v>
      </c>
      <c r="F106" s="11">
        <v>2021</v>
      </c>
      <c r="G106" s="11"/>
      <c r="H106" s="12">
        <v>4.9000000000000007E-3</v>
      </c>
      <c r="I106" s="13">
        <v>4.9000000000000004</v>
      </c>
      <c r="J106" s="11">
        <v>0.4</v>
      </c>
      <c r="K106" s="12">
        <v>1.65E-3</v>
      </c>
      <c r="L106" s="12">
        <v>4.0890000000000003E-2</v>
      </c>
      <c r="M106" s="11">
        <v>408.9</v>
      </c>
      <c r="N106" s="11">
        <v>62</v>
      </c>
      <c r="O106" s="11">
        <v>1.7</v>
      </c>
      <c r="P106" s="11">
        <v>16.5</v>
      </c>
      <c r="Q106" s="11">
        <v>0.5</v>
      </c>
      <c r="R106" s="11">
        <v>0.1</v>
      </c>
      <c r="S106" s="11">
        <v>0.4</v>
      </c>
      <c r="T106" s="11">
        <v>2.9</v>
      </c>
      <c r="U106" s="11">
        <v>0.7</v>
      </c>
      <c r="V106" s="11">
        <v>126</v>
      </c>
      <c r="W106" s="11">
        <v>0.69</v>
      </c>
      <c r="X106" s="11">
        <v>0.4</v>
      </c>
      <c r="Y106" s="11">
        <v>0.2</v>
      </c>
      <c r="Z106" s="11">
        <v>4</v>
      </c>
      <c r="AA106" s="11">
        <v>0.8</v>
      </c>
      <c r="AB106" s="11">
        <v>3</v>
      </c>
      <c r="AC106" s="11">
        <v>0.02</v>
      </c>
      <c r="AD106" s="11">
        <v>3.0000000000000001E-3</v>
      </c>
      <c r="AE106" s="11">
        <v>1</v>
      </c>
      <c r="AF106" s="11">
        <v>7</v>
      </c>
      <c r="AG106" s="11">
        <v>0.18</v>
      </c>
      <c r="AH106" s="11">
        <v>4</v>
      </c>
      <c r="AI106" s="11">
        <v>2E-3</v>
      </c>
      <c r="AJ106" s="11">
        <v>1</v>
      </c>
      <c r="AK106" s="11">
        <v>0.16</v>
      </c>
      <c r="AL106" s="11">
        <v>2E-3</v>
      </c>
      <c r="AM106" s="11">
        <v>0.01</v>
      </c>
      <c r="AN106" s="11">
        <v>0.1</v>
      </c>
      <c r="AO106" s="11">
        <v>0.01</v>
      </c>
      <c r="AP106" s="11">
        <v>0.3</v>
      </c>
      <c r="AQ106" s="11">
        <v>0.1</v>
      </c>
      <c r="AR106" s="11">
        <v>0.05</v>
      </c>
      <c r="AS106" s="11">
        <v>1</v>
      </c>
      <c r="AT106" s="11">
        <v>0.5</v>
      </c>
      <c r="AU106" s="11">
        <v>0.2</v>
      </c>
      <c r="AV106" s="11" t="s">
        <v>573</v>
      </c>
      <c r="AW106" s="11" t="s">
        <v>51</v>
      </c>
      <c r="AX106" s="11"/>
      <c r="AY106" s="11"/>
      <c r="AZ106" s="11"/>
      <c r="BA106" s="11"/>
    </row>
    <row r="107" spans="1:53" x14ac:dyDescent="0.25">
      <c r="A107" s="11">
        <v>3853017</v>
      </c>
      <c r="B107" s="10">
        <v>481966.92599999998</v>
      </c>
      <c r="C107" s="10">
        <v>6661824.7139999997</v>
      </c>
      <c r="D107" s="19" t="s">
        <v>749</v>
      </c>
      <c r="E107" s="11"/>
      <c r="F107" s="11">
        <v>2021</v>
      </c>
      <c r="G107" s="11"/>
      <c r="H107" s="12">
        <v>4.2948000000000004</v>
      </c>
      <c r="I107" s="13">
        <v>4294.8</v>
      </c>
      <c r="J107" s="11">
        <v>491</v>
      </c>
      <c r="K107" s="12">
        <v>0.14002999999999999</v>
      </c>
      <c r="L107" s="12">
        <v>59.6</v>
      </c>
      <c r="M107" s="11">
        <v>596000</v>
      </c>
      <c r="N107" s="11">
        <v>6</v>
      </c>
      <c r="O107" s="11">
        <v>5.4</v>
      </c>
      <c r="P107" s="11">
        <v>1400.3</v>
      </c>
      <c r="Q107" s="11">
        <v>0.5</v>
      </c>
      <c r="R107" s="11">
        <v>308.3</v>
      </c>
      <c r="S107" s="11">
        <v>1.1000000000000001</v>
      </c>
      <c r="T107" s="11">
        <v>1.1000000000000001</v>
      </c>
      <c r="U107" s="11">
        <v>0.4</v>
      </c>
      <c r="V107" s="11">
        <v>12</v>
      </c>
      <c r="W107" s="11">
        <v>0.41</v>
      </c>
      <c r="X107" s="11">
        <v>1.4</v>
      </c>
      <c r="Y107" s="11">
        <v>0.1</v>
      </c>
      <c r="Z107" s="11">
        <v>41</v>
      </c>
      <c r="AA107" s="11">
        <v>140.5</v>
      </c>
      <c r="AB107" s="11">
        <v>1</v>
      </c>
      <c r="AC107" s="11">
        <v>0.01</v>
      </c>
      <c r="AD107" s="11">
        <v>1E-3</v>
      </c>
      <c r="AE107" s="11">
        <v>1</v>
      </c>
      <c r="AF107" s="11">
        <v>2</v>
      </c>
      <c r="AG107" s="11">
        <v>0.01</v>
      </c>
      <c r="AH107" s="11">
        <v>7</v>
      </c>
      <c r="AI107" s="11">
        <v>1E-3</v>
      </c>
      <c r="AJ107" s="11">
        <v>1</v>
      </c>
      <c r="AK107" s="11">
        <v>0.01</v>
      </c>
      <c r="AL107" s="11">
        <v>1E-3</v>
      </c>
      <c r="AM107" s="11">
        <v>0.01</v>
      </c>
      <c r="AN107" s="11">
        <v>0.1</v>
      </c>
      <c r="AO107" s="11">
        <v>7.0000000000000007E-2</v>
      </c>
      <c r="AP107" s="11">
        <v>0.1</v>
      </c>
      <c r="AQ107" s="11">
        <v>0.1</v>
      </c>
      <c r="AR107" s="11">
        <v>8.58</v>
      </c>
      <c r="AS107" s="11">
        <v>1</v>
      </c>
      <c r="AT107" s="11">
        <v>2.2000000000000002</v>
      </c>
      <c r="AU107" s="11">
        <v>2.2000000000000002</v>
      </c>
      <c r="AV107" s="11"/>
      <c r="AW107" s="11" t="s">
        <v>53</v>
      </c>
      <c r="AX107" s="11"/>
      <c r="AY107" s="11"/>
      <c r="AZ107" s="11"/>
      <c r="BA107" s="11"/>
    </row>
    <row r="108" spans="1:53" x14ac:dyDescent="0.25">
      <c r="A108" s="11">
        <v>3852830</v>
      </c>
      <c r="B108" s="10">
        <v>480427.43320000003</v>
      </c>
      <c r="C108" s="10">
        <v>6662014.6859999998</v>
      </c>
      <c r="D108" s="19" t="s">
        <v>495</v>
      </c>
      <c r="E108" s="10">
        <v>1710.8344729999999</v>
      </c>
      <c r="F108" s="11">
        <v>2021</v>
      </c>
      <c r="G108" s="11"/>
      <c r="H108" s="12">
        <v>5.0000000000000001E-3</v>
      </c>
      <c r="I108" s="13">
        <v>5</v>
      </c>
      <c r="J108" s="11">
        <v>0.7</v>
      </c>
      <c r="K108" s="12">
        <v>2.7499999999999998E-3</v>
      </c>
      <c r="L108" s="12">
        <v>1.57E-3</v>
      </c>
      <c r="M108" s="11">
        <v>15.7</v>
      </c>
      <c r="N108" s="11">
        <v>10</v>
      </c>
      <c r="O108" s="11">
        <v>400</v>
      </c>
      <c r="P108" s="11">
        <v>27.5</v>
      </c>
      <c r="Q108" s="11">
        <v>2.8</v>
      </c>
      <c r="R108" s="11">
        <v>0.4</v>
      </c>
      <c r="S108" s="11">
        <v>1.6</v>
      </c>
      <c r="T108" s="11">
        <v>1.3</v>
      </c>
      <c r="U108" s="11">
        <v>1.8</v>
      </c>
      <c r="V108" s="11">
        <v>47</v>
      </c>
      <c r="W108" s="11">
        <v>0.51</v>
      </c>
      <c r="X108" s="11">
        <v>2.4</v>
      </c>
      <c r="Y108" s="11">
        <v>14.4</v>
      </c>
      <c r="Z108" s="11">
        <v>8</v>
      </c>
      <c r="AA108" s="11">
        <v>0.5</v>
      </c>
      <c r="AB108" s="11">
        <v>1</v>
      </c>
      <c r="AC108" s="11">
        <v>0.03</v>
      </c>
      <c r="AD108" s="11">
        <v>1E-3</v>
      </c>
      <c r="AE108" s="11">
        <v>8</v>
      </c>
      <c r="AF108" s="11">
        <v>5</v>
      </c>
      <c r="AG108" s="11">
        <v>0.03</v>
      </c>
      <c r="AH108" s="11">
        <v>137</v>
      </c>
      <c r="AI108" s="11">
        <v>1E-3</v>
      </c>
      <c r="AJ108" s="11">
        <v>1</v>
      </c>
      <c r="AK108" s="11">
        <v>0.22</v>
      </c>
      <c r="AL108" s="11">
        <v>2.5999999999999999E-2</v>
      </c>
      <c r="AM108" s="11">
        <v>0.14000000000000001</v>
      </c>
      <c r="AN108" s="11">
        <v>0.1</v>
      </c>
      <c r="AO108" s="11">
        <v>0.01</v>
      </c>
      <c r="AP108" s="11">
        <v>0.1</v>
      </c>
      <c r="AQ108" s="11">
        <v>0.1</v>
      </c>
      <c r="AR108" s="11">
        <v>0.1</v>
      </c>
      <c r="AS108" s="11">
        <v>1</v>
      </c>
      <c r="AT108" s="11">
        <v>0.5</v>
      </c>
      <c r="AU108" s="11">
        <v>0.2</v>
      </c>
      <c r="AV108" s="11" t="s">
        <v>496</v>
      </c>
      <c r="AW108" s="11" t="s">
        <v>92</v>
      </c>
      <c r="AX108" s="11"/>
      <c r="AY108" s="11"/>
      <c r="AZ108" s="11"/>
      <c r="BA108" s="11"/>
    </row>
    <row r="109" spans="1:53" x14ac:dyDescent="0.25">
      <c r="A109" s="11">
        <v>1809050</v>
      </c>
      <c r="B109" s="10">
        <v>480586.62969999999</v>
      </c>
      <c r="C109" s="10">
        <v>6660363.3150000004</v>
      </c>
      <c r="D109" s="19" t="s">
        <v>735</v>
      </c>
      <c r="E109" s="10">
        <v>1645.8122599999999</v>
      </c>
      <c r="F109" s="11">
        <v>2020</v>
      </c>
      <c r="G109" s="11"/>
      <c r="H109" s="12">
        <v>2.1000000000000003E-3</v>
      </c>
      <c r="I109" s="13">
        <v>2.1</v>
      </c>
      <c r="J109" s="11">
        <v>0.1</v>
      </c>
      <c r="K109" s="12">
        <v>2.2999999999999998E-4</v>
      </c>
      <c r="L109" s="12">
        <v>5.5000000000000003E-4</v>
      </c>
      <c r="M109" s="11">
        <v>5.5</v>
      </c>
      <c r="N109" s="11">
        <v>2</v>
      </c>
      <c r="O109" s="11">
        <v>0.1</v>
      </c>
      <c r="P109" s="11">
        <v>2.2999999999999998</v>
      </c>
      <c r="Q109" s="11">
        <v>1.4</v>
      </c>
      <c r="R109" s="11">
        <v>0.1</v>
      </c>
      <c r="S109" s="11">
        <v>0.1</v>
      </c>
      <c r="T109" s="11">
        <v>0.6</v>
      </c>
      <c r="U109" s="11">
        <v>0.8</v>
      </c>
      <c r="V109" s="11">
        <v>57</v>
      </c>
      <c r="W109" s="11">
        <v>0.4</v>
      </c>
      <c r="X109" s="11">
        <v>1.9</v>
      </c>
      <c r="Y109" s="11">
        <v>7</v>
      </c>
      <c r="Z109" s="11">
        <v>1</v>
      </c>
      <c r="AA109" s="11">
        <v>0.1</v>
      </c>
      <c r="AB109" s="11">
        <v>1</v>
      </c>
      <c r="AC109" s="11">
        <v>0.03</v>
      </c>
      <c r="AD109" s="11">
        <v>2E-3</v>
      </c>
      <c r="AE109" s="11">
        <v>8</v>
      </c>
      <c r="AF109" s="11">
        <v>1</v>
      </c>
      <c r="AG109" s="11">
        <v>0.01</v>
      </c>
      <c r="AH109" s="11">
        <v>6</v>
      </c>
      <c r="AI109" s="11">
        <v>1E-3</v>
      </c>
      <c r="AJ109" s="11">
        <v>1</v>
      </c>
      <c r="AK109" s="11">
        <v>0.15</v>
      </c>
      <c r="AL109" s="11">
        <v>5.7000000000000002E-2</v>
      </c>
      <c r="AM109" s="11">
        <v>0.12</v>
      </c>
      <c r="AN109" s="11">
        <v>0.1</v>
      </c>
      <c r="AO109" s="11">
        <v>0.01</v>
      </c>
      <c r="AP109" s="11">
        <v>0.9</v>
      </c>
      <c r="AQ109" s="11">
        <v>0.1</v>
      </c>
      <c r="AR109" s="11">
        <v>0.05</v>
      </c>
      <c r="AS109" s="11">
        <v>1</v>
      </c>
      <c r="AT109" s="11">
        <v>0.5</v>
      </c>
      <c r="AU109" s="11">
        <v>0.2</v>
      </c>
      <c r="AV109" s="11"/>
      <c r="AW109" s="11"/>
      <c r="AX109" s="11"/>
      <c r="AY109" s="11"/>
      <c r="AZ109" s="11"/>
      <c r="BA109" s="11"/>
    </row>
    <row r="110" spans="1:53" x14ac:dyDescent="0.25">
      <c r="A110" s="11">
        <v>3852917</v>
      </c>
      <c r="B110" s="10">
        <v>482885.2352</v>
      </c>
      <c r="C110" s="10">
        <v>6660305.5719999997</v>
      </c>
      <c r="D110" s="19" t="s">
        <v>251</v>
      </c>
      <c r="E110" s="10">
        <v>2231.8864749999998</v>
      </c>
      <c r="F110" s="11">
        <v>2021</v>
      </c>
      <c r="G110" s="11"/>
      <c r="H110" s="12">
        <v>0.3639</v>
      </c>
      <c r="I110" s="13">
        <v>363.9</v>
      </c>
      <c r="J110" s="11">
        <v>16.2</v>
      </c>
      <c r="K110" s="12">
        <v>3.5180000000000003E-2</v>
      </c>
      <c r="L110" s="12">
        <v>6.79E-3</v>
      </c>
      <c r="M110" s="11">
        <v>67.900000000000006</v>
      </c>
      <c r="N110" s="11">
        <v>10</v>
      </c>
      <c r="O110" s="11">
        <v>16.899999999999999</v>
      </c>
      <c r="P110" s="11">
        <v>351.8</v>
      </c>
      <c r="Q110" s="11">
        <v>1.7</v>
      </c>
      <c r="R110" s="11">
        <v>0.1</v>
      </c>
      <c r="S110" s="11">
        <v>25.3</v>
      </c>
      <c r="T110" s="11">
        <v>8.5</v>
      </c>
      <c r="U110" s="11">
        <v>92.5</v>
      </c>
      <c r="V110" s="11">
        <v>83</v>
      </c>
      <c r="W110" s="11">
        <v>6.64</v>
      </c>
      <c r="X110" s="11">
        <v>0.5</v>
      </c>
      <c r="Y110" s="11">
        <v>0.8</v>
      </c>
      <c r="Z110" s="11">
        <v>14</v>
      </c>
      <c r="AA110" s="11">
        <v>0.1</v>
      </c>
      <c r="AB110" s="11">
        <v>9</v>
      </c>
      <c r="AC110" s="11">
        <v>0.03</v>
      </c>
      <c r="AD110" s="11">
        <v>1.4E-2</v>
      </c>
      <c r="AE110" s="11">
        <v>4</v>
      </c>
      <c r="AF110" s="11">
        <v>5</v>
      </c>
      <c r="AG110" s="11">
        <v>0.09</v>
      </c>
      <c r="AH110" s="11">
        <v>12</v>
      </c>
      <c r="AI110" s="11">
        <v>1E-3</v>
      </c>
      <c r="AJ110" s="11">
        <v>1</v>
      </c>
      <c r="AK110" s="11">
        <v>0.28000000000000003</v>
      </c>
      <c r="AL110" s="11">
        <v>6.0000000000000001E-3</v>
      </c>
      <c r="AM110" s="11">
        <v>0.11</v>
      </c>
      <c r="AN110" s="11">
        <v>0.3</v>
      </c>
      <c r="AO110" s="11">
        <v>0.01</v>
      </c>
      <c r="AP110" s="11">
        <v>0.5</v>
      </c>
      <c r="AQ110" s="11">
        <v>0.1</v>
      </c>
      <c r="AR110" s="11">
        <v>3.7</v>
      </c>
      <c r="AS110" s="11">
        <v>1</v>
      </c>
      <c r="AT110" s="11">
        <v>3.2</v>
      </c>
      <c r="AU110" s="11">
        <v>1.3</v>
      </c>
      <c r="AV110" s="11" t="s">
        <v>252</v>
      </c>
      <c r="AW110" s="11" t="s">
        <v>53</v>
      </c>
      <c r="AX110" s="11"/>
      <c r="AY110" s="11"/>
      <c r="AZ110" s="11"/>
      <c r="BA110" s="11"/>
    </row>
    <row r="111" spans="1:53" x14ac:dyDescent="0.25">
      <c r="A111" s="11">
        <v>3852826</v>
      </c>
      <c r="B111" s="10">
        <v>477139.15090000001</v>
      </c>
      <c r="C111" s="10">
        <v>6661048.1299999999</v>
      </c>
      <c r="D111" s="19" t="s">
        <v>311</v>
      </c>
      <c r="E111" s="10">
        <v>1829.4227289999999</v>
      </c>
      <c r="F111" s="11">
        <v>2021</v>
      </c>
      <c r="G111" s="11"/>
      <c r="H111" s="12">
        <v>0.5413</v>
      </c>
      <c r="I111" s="13">
        <v>541.29999999999995</v>
      </c>
      <c r="J111" s="11">
        <v>5.9</v>
      </c>
      <c r="K111" s="12">
        <v>6.6100000000000004E-3</v>
      </c>
      <c r="L111" s="12">
        <v>6.8199999999999997E-3</v>
      </c>
      <c r="M111" s="11">
        <v>68.2</v>
      </c>
      <c r="N111" s="11">
        <v>11</v>
      </c>
      <c r="O111" s="11">
        <v>8.3000000000000007</v>
      </c>
      <c r="P111" s="11">
        <v>66.099999999999994</v>
      </c>
      <c r="Q111" s="11">
        <v>4.9000000000000004</v>
      </c>
      <c r="R111" s="11">
        <v>0.1</v>
      </c>
      <c r="S111" s="11">
        <v>149.30000000000001</v>
      </c>
      <c r="T111" s="11">
        <v>1.5</v>
      </c>
      <c r="U111" s="11">
        <v>2.2000000000000002</v>
      </c>
      <c r="V111" s="11">
        <v>83</v>
      </c>
      <c r="W111" s="11">
        <v>1.67</v>
      </c>
      <c r="X111" s="11">
        <v>0.8</v>
      </c>
      <c r="Y111" s="11">
        <v>1</v>
      </c>
      <c r="Z111" s="11">
        <v>14</v>
      </c>
      <c r="AA111" s="11">
        <v>0.1</v>
      </c>
      <c r="AB111" s="11">
        <v>18</v>
      </c>
      <c r="AC111" s="11">
        <v>0.08</v>
      </c>
      <c r="AD111" s="11">
        <v>7.0000000000000001E-3</v>
      </c>
      <c r="AE111" s="11">
        <v>2</v>
      </c>
      <c r="AF111" s="11">
        <v>7</v>
      </c>
      <c r="AG111" s="11">
        <v>0.12</v>
      </c>
      <c r="AH111" s="11">
        <v>45</v>
      </c>
      <c r="AI111" s="11">
        <v>1.9E-2</v>
      </c>
      <c r="AJ111" s="11">
        <v>1</v>
      </c>
      <c r="AK111" s="11">
        <v>0.42</v>
      </c>
      <c r="AL111" s="11">
        <v>4.2999999999999997E-2</v>
      </c>
      <c r="AM111" s="11">
        <v>7.0000000000000007E-2</v>
      </c>
      <c r="AN111" s="11">
        <v>44.2</v>
      </c>
      <c r="AO111" s="11">
        <v>0.01</v>
      </c>
      <c r="AP111" s="11">
        <v>0.7</v>
      </c>
      <c r="AQ111" s="11">
        <v>0.1</v>
      </c>
      <c r="AR111" s="11">
        <v>7.0000000000000007E-2</v>
      </c>
      <c r="AS111" s="11">
        <v>2</v>
      </c>
      <c r="AT111" s="11">
        <v>0.5</v>
      </c>
      <c r="AU111" s="11">
        <v>10.1</v>
      </c>
      <c r="AV111" s="11" t="s">
        <v>312</v>
      </c>
      <c r="AW111" s="11" t="s">
        <v>92</v>
      </c>
      <c r="AX111" s="11"/>
      <c r="AY111" s="11"/>
      <c r="AZ111" s="11"/>
      <c r="BA111" s="11"/>
    </row>
    <row r="112" spans="1:53" x14ac:dyDescent="0.25">
      <c r="A112" s="11">
        <v>3852809</v>
      </c>
      <c r="B112" s="10">
        <v>480968.12459999998</v>
      </c>
      <c r="C112" s="10">
        <v>6660502.6529999999</v>
      </c>
      <c r="D112" s="19" t="s">
        <v>688</v>
      </c>
      <c r="E112" s="10">
        <v>1906.6423339999999</v>
      </c>
      <c r="F112" s="11">
        <v>2021</v>
      </c>
      <c r="G112" s="11"/>
      <c r="H112" s="12">
        <v>3.8999999999999998E-3</v>
      </c>
      <c r="I112" s="13">
        <v>3.9</v>
      </c>
      <c r="J112" s="11">
        <v>0.1</v>
      </c>
      <c r="K112" s="12">
        <v>6.4999999999999997E-4</v>
      </c>
      <c r="L112" s="12">
        <v>4.28E-3</v>
      </c>
      <c r="M112" s="11">
        <v>42.8</v>
      </c>
      <c r="N112" s="11">
        <v>190</v>
      </c>
      <c r="O112" s="11">
        <v>3</v>
      </c>
      <c r="P112" s="11">
        <v>6.5</v>
      </c>
      <c r="Q112" s="11">
        <v>0.5</v>
      </c>
      <c r="R112" s="11">
        <v>0.1</v>
      </c>
      <c r="S112" s="11">
        <v>0.3</v>
      </c>
      <c r="T112" s="11">
        <v>2.8</v>
      </c>
      <c r="U112" s="11">
        <v>1.6</v>
      </c>
      <c r="V112" s="11">
        <v>767</v>
      </c>
      <c r="W112" s="11">
        <v>1.52</v>
      </c>
      <c r="X112" s="11">
        <v>1.6</v>
      </c>
      <c r="Y112" s="11">
        <v>5.7</v>
      </c>
      <c r="Z112" s="11">
        <v>74</v>
      </c>
      <c r="AA112" s="11">
        <v>1</v>
      </c>
      <c r="AB112" s="11">
        <v>5</v>
      </c>
      <c r="AC112" s="11">
        <v>4.3899999999999997</v>
      </c>
      <c r="AD112" s="11">
        <v>1E-3</v>
      </c>
      <c r="AE112" s="11">
        <v>22</v>
      </c>
      <c r="AF112" s="11">
        <v>4</v>
      </c>
      <c r="AG112" s="11">
        <v>1.58</v>
      </c>
      <c r="AH112" s="11">
        <v>24</v>
      </c>
      <c r="AI112" s="11">
        <v>7.0000000000000001E-3</v>
      </c>
      <c r="AJ112" s="11">
        <v>1</v>
      </c>
      <c r="AK112" s="11">
        <v>0.23</v>
      </c>
      <c r="AL112" s="11">
        <v>4.9000000000000002E-2</v>
      </c>
      <c r="AM112" s="11">
        <v>0.05</v>
      </c>
      <c r="AN112" s="11">
        <v>1.3</v>
      </c>
      <c r="AO112" s="11">
        <v>0.01</v>
      </c>
      <c r="AP112" s="11">
        <v>0.5</v>
      </c>
      <c r="AQ112" s="11">
        <v>0.1</v>
      </c>
      <c r="AR112" s="11">
        <v>0.1</v>
      </c>
      <c r="AS112" s="11">
        <v>1</v>
      </c>
      <c r="AT112" s="11">
        <v>0.5</v>
      </c>
      <c r="AU112" s="11">
        <v>0.2</v>
      </c>
      <c r="AV112" s="11" t="s">
        <v>689</v>
      </c>
      <c r="AW112" s="11" t="s">
        <v>92</v>
      </c>
      <c r="AX112" s="11"/>
      <c r="AY112" s="11"/>
      <c r="AZ112" s="11"/>
      <c r="BA112" s="11"/>
    </row>
    <row r="113" spans="1:53" x14ac:dyDescent="0.25">
      <c r="A113" s="11">
        <v>3852824</v>
      </c>
      <c r="B113" s="10">
        <v>479971.97659999999</v>
      </c>
      <c r="C113" s="10">
        <v>6659431.4270000001</v>
      </c>
      <c r="D113" s="19" t="s">
        <v>354</v>
      </c>
      <c r="E113" s="10">
        <v>1777.0842290000001</v>
      </c>
      <c r="F113" s="11">
        <v>2021</v>
      </c>
      <c r="G113" s="11"/>
      <c r="H113" s="12">
        <v>3.8999999999999998E-3</v>
      </c>
      <c r="I113" s="13">
        <v>3.9</v>
      </c>
      <c r="J113" s="11">
        <v>2.5</v>
      </c>
      <c r="K113" s="12">
        <v>1.33E-3</v>
      </c>
      <c r="L113" s="12">
        <v>2.7000000000000001E-3</v>
      </c>
      <c r="M113" s="11">
        <v>27</v>
      </c>
      <c r="N113" s="11">
        <v>95</v>
      </c>
      <c r="O113" s="11">
        <v>0.9</v>
      </c>
      <c r="P113" s="11">
        <v>13.3</v>
      </c>
      <c r="Q113" s="11">
        <v>2.2000000000000002</v>
      </c>
      <c r="R113" s="11">
        <v>0.5</v>
      </c>
      <c r="S113" s="11">
        <v>0.2</v>
      </c>
      <c r="T113" s="11">
        <v>70.8</v>
      </c>
      <c r="U113" s="11">
        <v>15.5</v>
      </c>
      <c r="V113" s="11">
        <v>511</v>
      </c>
      <c r="W113" s="11">
        <v>2.2599999999999998</v>
      </c>
      <c r="X113" s="11">
        <v>0.8</v>
      </c>
      <c r="Y113" s="11">
        <v>4.4000000000000004</v>
      </c>
      <c r="Z113" s="11">
        <v>95</v>
      </c>
      <c r="AA113" s="11">
        <v>0.5</v>
      </c>
      <c r="AB113" s="11">
        <v>47</v>
      </c>
      <c r="AC113" s="11">
        <v>1.17</v>
      </c>
      <c r="AD113" s="11">
        <v>9.9000000000000005E-2</v>
      </c>
      <c r="AE113" s="11">
        <v>10</v>
      </c>
      <c r="AF113" s="11">
        <v>119</v>
      </c>
      <c r="AG113" s="11">
        <v>1.67</v>
      </c>
      <c r="AH113" s="11">
        <v>66</v>
      </c>
      <c r="AI113" s="11">
        <v>7.4999999999999997E-2</v>
      </c>
      <c r="AJ113" s="11">
        <v>1</v>
      </c>
      <c r="AK113" s="11">
        <v>1.68</v>
      </c>
      <c r="AL113" s="11">
        <v>3.2000000000000001E-2</v>
      </c>
      <c r="AM113" s="11">
        <v>0.1</v>
      </c>
      <c r="AN113" s="11">
        <v>0.3</v>
      </c>
      <c r="AO113" s="11">
        <v>0.01</v>
      </c>
      <c r="AP113" s="11">
        <v>5.3</v>
      </c>
      <c r="AQ113" s="11">
        <v>0.1</v>
      </c>
      <c r="AR113" s="11">
        <v>0.05</v>
      </c>
      <c r="AS113" s="11">
        <v>5</v>
      </c>
      <c r="AT113" s="11">
        <v>0.5</v>
      </c>
      <c r="AU113" s="11">
        <v>0.2</v>
      </c>
      <c r="AV113" s="11" t="s">
        <v>355</v>
      </c>
      <c r="AW113" s="11" t="s">
        <v>92</v>
      </c>
      <c r="AX113" s="11"/>
      <c r="AY113" s="11"/>
      <c r="AZ113" s="11"/>
      <c r="BA113" s="11"/>
    </row>
    <row r="114" spans="1:53" x14ac:dyDescent="0.25">
      <c r="A114" s="11">
        <v>3852821</v>
      </c>
      <c r="B114" s="10">
        <v>482937</v>
      </c>
      <c r="C114" s="10">
        <v>6660303</v>
      </c>
      <c r="D114" s="19" t="s">
        <v>515</v>
      </c>
      <c r="E114" s="10"/>
      <c r="F114" s="11">
        <v>2021</v>
      </c>
      <c r="G114" s="11"/>
      <c r="H114" s="12">
        <v>4.6200000000000005E-2</v>
      </c>
      <c r="I114" s="13">
        <v>46.2</v>
      </c>
      <c r="J114" s="11">
        <v>0.6</v>
      </c>
      <c r="K114" s="12">
        <v>1.3339999999999999E-2</v>
      </c>
      <c r="L114" s="12">
        <v>1E-3</v>
      </c>
      <c r="M114" s="11">
        <v>10</v>
      </c>
      <c r="N114" s="11">
        <v>123</v>
      </c>
      <c r="O114" s="11">
        <v>107.9</v>
      </c>
      <c r="P114" s="11">
        <v>133.4</v>
      </c>
      <c r="Q114" s="11">
        <v>0.7</v>
      </c>
      <c r="R114" s="11">
        <v>0.1</v>
      </c>
      <c r="S114" s="11">
        <v>0.4</v>
      </c>
      <c r="T114" s="11">
        <v>32.299999999999997</v>
      </c>
      <c r="U114" s="11">
        <v>30.9</v>
      </c>
      <c r="V114" s="11">
        <v>699</v>
      </c>
      <c r="W114" s="11">
        <v>6.85</v>
      </c>
      <c r="X114" s="11">
        <v>0.5</v>
      </c>
      <c r="Y114" s="11">
        <v>3.2</v>
      </c>
      <c r="Z114" s="11">
        <v>45</v>
      </c>
      <c r="AA114" s="11">
        <v>0.4</v>
      </c>
      <c r="AB114" s="11">
        <v>69</v>
      </c>
      <c r="AC114" s="11">
        <v>1</v>
      </c>
      <c r="AD114" s="11">
        <v>2.8000000000000001E-2</v>
      </c>
      <c r="AE114" s="11">
        <v>12</v>
      </c>
      <c r="AF114" s="11">
        <v>9</v>
      </c>
      <c r="AG114" s="11">
        <v>1.26</v>
      </c>
      <c r="AH114" s="11">
        <v>348</v>
      </c>
      <c r="AI114" s="11">
        <v>3.0000000000000001E-3</v>
      </c>
      <c r="AJ114" s="11">
        <v>1</v>
      </c>
      <c r="AK114" s="11">
        <v>2.2599999999999998</v>
      </c>
      <c r="AL114" s="11">
        <v>3.0000000000000001E-3</v>
      </c>
      <c r="AM114" s="11">
        <v>0.18</v>
      </c>
      <c r="AN114" s="11">
        <v>5.0999999999999996</v>
      </c>
      <c r="AO114" s="11">
        <v>0.01</v>
      </c>
      <c r="AP114" s="11">
        <v>8.1999999999999993</v>
      </c>
      <c r="AQ114" s="11">
        <v>0.1</v>
      </c>
      <c r="AR114" s="11">
        <v>0.28999999999999998</v>
      </c>
      <c r="AS114" s="11">
        <v>11</v>
      </c>
      <c r="AT114" s="11">
        <v>0.5</v>
      </c>
      <c r="AU114" s="11">
        <v>0.2</v>
      </c>
      <c r="AV114" s="11" t="s">
        <v>333</v>
      </c>
      <c r="AW114" s="11" t="s">
        <v>92</v>
      </c>
      <c r="AX114" s="11"/>
      <c r="AY114" s="11"/>
      <c r="AZ114" s="11"/>
      <c r="BA114" s="11"/>
    </row>
    <row r="115" spans="1:53" x14ac:dyDescent="0.25">
      <c r="A115" s="11">
        <v>3852895</v>
      </c>
      <c r="B115" s="10">
        <v>480811.52179999999</v>
      </c>
      <c r="C115" s="10">
        <v>6660326.9419999998</v>
      </c>
      <c r="D115" s="19" t="s">
        <v>437</v>
      </c>
      <c r="E115" s="10">
        <v>1779.1126710000001</v>
      </c>
      <c r="F115" s="11">
        <v>2021</v>
      </c>
      <c r="G115" s="11"/>
      <c r="H115" s="12">
        <v>0.27160000000000001</v>
      </c>
      <c r="I115" s="13">
        <v>271.60000000000002</v>
      </c>
      <c r="J115" s="11">
        <v>1</v>
      </c>
      <c r="K115" s="12">
        <v>7.3200000000000001E-3</v>
      </c>
      <c r="L115" s="12">
        <v>1.0499999999999999E-3</v>
      </c>
      <c r="M115" s="11">
        <v>10.5</v>
      </c>
      <c r="N115" s="11">
        <v>12</v>
      </c>
      <c r="O115" s="11">
        <v>48.2</v>
      </c>
      <c r="P115" s="11">
        <v>73.2</v>
      </c>
      <c r="Q115" s="11">
        <v>2.6</v>
      </c>
      <c r="R115" s="11">
        <v>0.1</v>
      </c>
      <c r="S115" s="11">
        <v>2.2000000000000002</v>
      </c>
      <c r="T115" s="11">
        <v>8.1</v>
      </c>
      <c r="U115" s="11">
        <v>15.4</v>
      </c>
      <c r="V115" s="11">
        <v>38</v>
      </c>
      <c r="W115" s="11">
        <v>2.7</v>
      </c>
      <c r="X115" s="11">
        <v>0.6</v>
      </c>
      <c r="Y115" s="11">
        <v>4.8</v>
      </c>
      <c r="Z115" s="11">
        <v>10</v>
      </c>
      <c r="AA115" s="11">
        <v>0.1</v>
      </c>
      <c r="AB115" s="11">
        <v>16</v>
      </c>
      <c r="AC115" s="11">
        <v>0.06</v>
      </c>
      <c r="AD115" s="11">
        <v>3.3000000000000002E-2</v>
      </c>
      <c r="AE115" s="11">
        <v>10</v>
      </c>
      <c r="AF115" s="11">
        <v>5</v>
      </c>
      <c r="AG115" s="11">
        <v>0.03</v>
      </c>
      <c r="AH115" s="11">
        <v>46</v>
      </c>
      <c r="AI115" s="11">
        <v>1E-3</v>
      </c>
      <c r="AJ115" s="11">
        <v>1</v>
      </c>
      <c r="AK115" s="11">
        <v>0.39</v>
      </c>
      <c r="AL115" s="11">
        <v>6.0000000000000001E-3</v>
      </c>
      <c r="AM115" s="11">
        <v>0.22</v>
      </c>
      <c r="AN115" s="11">
        <v>0.2</v>
      </c>
      <c r="AO115" s="11">
        <v>7.0000000000000007E-2</v>
      </c>
      <c r="AP115" s="11">
        <v>0.6</v>
      </c>
      <c r="AQ115" s="11">
        <v>0.1</v>
      </c>
      <c r="AR115" s="11">
        <v>1.75</v>
      </c>
      <c r="AS115" s="11">
        <v>1</v>
      </c>
      <c r="AT115" s="11">
        <v>0.7</v>
      </c>
      <c r="AU115" s="11">
        <v>0.3</v>
      </c>
      <c r="AV115" s="11" t="s">
        <v>438</v>
      </c>
      <c r="AW115" s="11" t="s">
        <v>53</v>
      </c>
      <c r="AX115" s="11"/>
      <c r="AY115" s="11"/>
      <c r="AZ115" s="11"/>
      <c r="BA115" s="11"/>
    </row>
    <row r="116" spans="1:53" x14ac:dyDescent="0.25">
      <c r="A116" s="11">
        <v>3852591</v>
      </c>
      <c r="B116" s="10">
        <v>481881.06819999998</v>
      </c>
      <c r="C116" s="10">
        <v>6662224.1799999997</v>
      </c>
      <c r="D116" s="19" t="s">
        <v>610</v>
      </c>
      <c r="E116" s="10">
        <v>2027.844971</v>
      </c>
      <c r="F116" s="11">
        <v>2021</v>
      </c>
      <c r="G116" s="11"/>
      <c r="H116" s="12">
        <v>3.3E-3</v>
      </c>
      <c r="I116" s="13">
        <v>3.3</v>
      </c>
      <c r="J116" s="11">
        <v>0.3</v>
      </c>
      <c r="K116" s="12">
        <v>6.6100000000000004E-3</v>
      </c>
      <c r="L116" s="12">
        <v>1.39E-3</v>
      </c>
      <c r="M116" s="11">
        <v>13.9</v>
      </c>
      <c r="N116" s="11">
        <v>106</v>
      </c>
      <c r="O116" s="11">
        <v>1.9</v>
      </c>
      <c r="P116" s="11">
        <v>66.099999999999994</v>
      </c>
      <c r="Q116" s="11">
        <v>2.9</v>
      </c>
      <c r="R116" s="11">
        <v>0.2</v>
      </c>
      <c r="S116" s="11">
        <v>1.1000000000000001</v>
      </c>
      <c r="T116" s="11">
        <v>8.8000000000000007</v>
      </c>
      <c r="U116" s="11">
        <v>11.2</v>
      </c>
      <c r="V116" s="11">
        <v>1537</v>
      </c>
      <c r="W116" s="11">
        <v>4.21</v>
      </c>
      <c r="X116" s="11">
        <v>1.4</v>
      </c>
      <c r="Y116" s="11">
        <v>3.2</v>
      </c>
      <c r="Z116" s="11">
        <v>12</v>
      </c>
      <c r="AA116" s="11">
        <v>0.6</v>
      </c>
      <c r="AB116" s="11">
        <v>27</v>
      </c>
      <c r="AC116" s="11">
        <v>0.12</v>
      </c>
      <c r="AD116" s="11">
        <v>7.3999999999999996E-2</v>
      </c>
      <c r="AE116" s="11">
        <v>12</v>
      </c>
      <c r="AF116" s="11">
        <v>8</v>
      </c>
      <c r="AG116" s="11">
        <v>0.09</v>
      </c>
      <c r="AH116" s="11">
        <v>331</v>
      </c>
      <c r="AI116" s="11">
        <v>1E-3</v>
      </c>
      <c r="AJ116" s="11">
        <v>2</v>
      </c>
      <c r="AK116" s="11">
        <v>0.5</v>
      </c>
      <c r="AL116" s="11">
        <v>6.0000000000000001E-3</v>
      </c>
      <c r="AM116" s="11">
        <v>0.23</v>
      </c>
      <c r="AN116" s="11">
        <v>0.1</v>
      </c>
      <c r="AO116" s="11">
        <v>7.0000000000000007E-2</v>
      </c>
      <c r="AP116" s="11">
        <v>3.2</v>
      </c>
      <c r="AQ116" s="11">
        <v>0.1</v>
      </c>
      <c r="AR116" s="11">
        <v>0.05</v>
      </c>
      <c r="AS116" s="11">
        <v>1</v>
      </c>
      <c r="AT116" s="11">
        <v>0.5</v>
      </c>
      <c r="AU116" s="11">
        <v>0.2</v>
      </c>
      <c r="AV116" s="11" t="s">
        <v>611</v>
      </c>
      <c r="AW116" s="11" t="s">
        <v>45</v>
      </c>
      <c r="AX116" s="11" t="s">
        <v>46</v>
      </c>
      <c r="AY116" s="11"/>
      <c r="AZ116" s="11"/>
      <c r="BA116" s="11"/>
    </row>
    <row r="117" spans="1:53" x14ac:dyDescent="0.25">
      <c r="A117" s="11">
        <v>1894791</v>
      </c>
      <c r="B117" s="10">
        <v>480267.83659999998</v>
      </c>
      <c r="C117" s="10">
        <v>6659127.1220000004</v>
      </c>
      <c r="D117" s="19" t="s">
        <v>101</v>
      </c>
      <c r="E117" s="11"/>
      <c r="F117" s="11">
        <v>2019</v>
      </c>
      <c r="G117" s="11" t="s">
        <v>103</v>
      </c>
      <c r="H117" s="12">
        <v>4.36E-2</v>
      </c>
      <c r="I117" s="13">
        <v>43.6</v>
      </c>
      <c r="J117" s="11">
        <v>143</v>
      </c>
      <c r="K117" s="12">
        <v>7.4889999999999999</v>
      </c>
      <c r="L117" s="12">
        <v>1.8699999999999999E-3</v>
      </c>
      <c r="M117" s="11">
        <v>18.7</v>
      </c>
      <c r="N117" s="11">
        <v>281</v>
      </c>
      <c r="O117" s="11">
        <v>302.8</v>
      </c>
      <c r="P117" s="11">
        <v>10000</v>
      </c>
      <c r="Q117" s="11">
        <v>3.3</v>
      </c>
      <c r="R117" s="11">
        <v>0.2</v>
      </c>
      <c r="S117" s="11">
        <v>709.3</v>
      </c>
      <c r="T117" s="11">
        <v>2.9</v>
      </c>
      <c r="U117" s="11">
        <v>14.1</v>
      </c>
      <c r="V117" s="11">
        <v>51</v>
      </c>
      <c r="W117" s="11">
        <v>11.56</v>
      </c>
      <c r="X117" s="11"/>
      <c r="Y117" s="11">
        <v>0.7</v>
      </c>
      <c r="Z117" s="11">
        <v>8</v>
      </c>
      <c r="AA117" s="11">
        <v>8.6</v>
      </c>
      <c r="AB117" s="11">
        <v>12</v>
      </c>
      <c r="AC117" s="11">
        <v>0.09</v>
      </c>
      <c r="AD117" s="11">
        <v>8.0000000000000002E-3</v>
      </c>
      <c r="AE117" s="11">
        <v>1</v>
      </c>
      <c r="AF117" s="11">
        <v>2</v>
      </c>
      <c r="AG117" s="11">
        <v>0.03</v>
      </c>
      <c r="AH117" s="11">
        <v>6</v>
      </c>
      <c r="AI117" s="11">
        <v>8.0000000000000002E-3</v>
      </c>
      <c r="AJ117" s="11">
        <v>1</v>
      </c>
      <c r="AK117" s="11">
        <v>0.11</v>
      </c>
      <c r="AL117" s="11">
        <v>1E-3</v>
      </c>
      <c r="AM117" s="11">
        <v>0.01</v>
      </c>
      <c r="AN117" s="11">
        <v>1.5</v>
      </c>
      <c r="AO117" s="11">
        <v>0.05</v>
      </c>
      <c r="AP117" s="11">
        <v>0.4</v>
      </c>
      <c r="AQ117" s="11">
        <v>0.1</v>
      </c>
      <c r="AR117" s="11">
        <v>4.0599999999999996</v>
      </c>
      <c r="AS117" s="11">
        <v>1</v>
      </c>
      <c r="AT117" s="11">
        <v>100</v>
      </c>
      <c r="AU117" s="11">
        <v>25.1</v>
      </c>
      <c r="AV117" s="11"/>
      <c r="AW117" s="11"/>
      <c r="AX117" s="10" t="s">
        <v>102</v>
      </c>
      <c r="AY117" s="11"/>
      <c r="AZ117" s="11"/>
      <c r="BA117" s="11"/>
    </row>
    <row r="118" spans="1:53" x14ac:dyDescent="0.25">
      <c r="A118" s="11">
        <v>1894792</v>
      </c>
      <c r="B118" s="10">
        <v>480267.83659999998</v>
      </c>
      <c r="C118" s="10">
        <v>6659127.1220000004</v>
      </c>
      <c r="D118" s="19" t="s">
        <v>101</v>
      </c>
      <c r="E118" s="11"/>
      <c r="F118" s="11">
        <v>2019</v>
      </c>
      <c r="G118" s="11"/>
      <c r="H118" s="12">
        <v>6.3E-3</v>
      </c>
      <c r="I118" s="13">
        <v>6.3</v>
      </c>
      <c r="J118" s="11">
        <v>11</v>
      </c>
      <c r="K118" s="12">
        <v>3.8929999999999999E-2</v>
      </c>
      <c r="L118" s="12">
        <v>8.3000000000000001E-4</v>
      </c>
      <c r="M118" s="11">
        <v>8.3000000000000007</v>
      </c>
      <c r="N118" s="11">
        <v>12</v>
      </c>
      <c r="O118" s="11">
        <v>52.8</v>
      </c>
      <c r="P118" s="11">
        <v>389.3</v>
      </c>
      <c r="Q118" s="11">
        <v>0.5</v>
      </c>
      <c r="R118" s="11">
        <v>0.1</v>
      </c>
      <c r="S118" s="11">
        <v>491.4</v>
      </c>
      <c r="T118" s="11">
        <v>0.8</v>
      </c>
      <c r="U118" s="11">
        <v>0.7</v>
      </c>
      <c r="V118" s="11">
        <v>43</v>
      </c>
      <c r="W118" s="11">
        <v>1.52</v>
      </c>
      <c r="X118" s="11"/>
      <c r="Y118" s="11">
        <v>0.3</v>
      </c>
      <c r="Z118" s="11">
        <v>6</v>
      </c>
      <c r="AA118" s="11">
        <v>0.1</v>
      </c>
      <c r="AB118" s="11">
        <v>6</v>
      </c>
      <c r="AC118" s="11">
        <v>0.06</v>
      </c>
      <c r="AD118" s="11">
        <v>1E-3</v>
      </c>
      <c r="AE118" s="11">
        <v>1</v>
      </c>
      <c r="AF118" s="11">
        <v>2</v>
      </c>
      <c r="AG118" s="11">
        <v>0.01</v>
      </c>
      <c r="AH118" s="11">
        <v>1</v>
      </c>
      <c r="AI118" s="11">
        <v>2E-3</v>
      </c>
      <c r="AJ118" s="11">
        <v>1</v>
      </c>
      <c r="AK118" s="11">
        <v>0.06</v>
      </c>
      <c r="AL118" s="11">
        <v>1E-3</v>
      </c>
      <c r="AM118" s="11">
        <v>0.01</v>
      </c>
      <c r="AN118" s="11">
        <v>0.8</v>
      </c>
      <c r="AO118" s="11">
        <v>0.01</v>
      </c>
      <c r="AP118" s="11">
        <v>0.2</v>
      </c>
      <c r="AQ118" s="11">
        <v>0.1</v>
      </c>
      <c r="AR118" s="11">
        <v>0.05</v>
      </c>
      <c r="AS118" s="11">
        <v>1</v>
      </c>
      <c r="AT118" s="11">
        <v>4.4000000000000004</v>
      </c>
      <c r="AU118" s="11">
        <v>2.2999999999999998</v>
      </c>
      <c r="AV118" s="11"/>
      <c r="AW118" s="11"/>
      <c r="AX118" s="10" t="s">
        <v>102</v>
      </c>
      <c r="AY118" s="11"/>
      <c r="AZ118" s="11"/>
      <c r="BA118" s="11"/>
    </row>
    <row r="119" spans="1:53" x14ac:dyDescent="0.25">
      <c r="A119" s="11">
        <v>3853011</v>
      </c>
      <c r="B119" s="10">
        <v>482847.35979999998</v>
      </c>
      <c r="C119" s="10">
        <v>6660297.6169999996</v>
      </c>
      <c r="D119" s="19" t="s">
        <v>454</v>
      </c>
      <c r="E119" s="10">
        <v>2227.9018550000001</v>
      </c>
      <c r="F119" s="11">
        <v>2021</v>
      </c>
      <c r="G119" s="11"/>
      <c r="H119" s="12">
        <v>0.1242</v>
      </c>
      <c r="I119" s="13">
        <v>124.2</v>
      </c>
      <c r="J119" s="11">
        <v>0.9</v>
      </c>
      <c r="K119" s="12">
        <v>7.62E-3</v>
      </c>
      <c r="L119" s="12">
        <v>9.3999999999999997E-4</v>
      </c>
      <c r="M119" s="11">
        <v>9.4</v>
      </c>
      <c r="N119" s="11">
        <v>33</v>
      </c>
      <c r="O119" s="11">
        <v>2.2999999999999998</v>
      </c>
      <c r="P119" s="11">
        <v>76.2</v>
      </c>
      <c r="Q119" s="11">
        <v>0.5</v>
      </c>
      <c r="R119" s="11">
        <v>0.1</v>
      </c>
      <c r="S119" s="11">
        <v>1</v>
      </c>
      <c r="T119" s="11">
        <v>6.2</v>
      </c>
      <c r="U119" s="11">
        <v>7.2</v>
      </c>
      <c r="V119" s="11">
        <v>731</v>
      </c>
      <c r="W119" s="11">
        <v>1.99</v>
      </c>
      <c r="X119" s="11">
        <v>1.4</v>
      </c>
      <c r="Y119" s="11">
        <v>8.1999999999999993</v>
      </c>
      <c r="Z119" s="11">
        <v>115</v>
      </c>
      <c r="AA119" s="11">
        <v>0.3</v>
      </c>
      <c r="AB119" s="11">
        <v>25</v>
      </c>
      <c r="AC119" s="11">
        <v>2.95</v>
      </c>
      <c r="AD119" s="11">
        <v>6.0999999999999999E-2</v>
      </c>
      <c r="AE119" s="11">
        <v>22</v>
      </c>
      <c r="AF119" s="11">
        <v>8</v>
      </c>
      <c r="AG119" s="11">
        <v>0.75</v>
      </c>
      <c r="AH119" s="11">
        <v>363</v>
      </c>
      <c r="AI119" s="11">
        <v>1E-3</v>
      </c>
      <c r="AJ119" s="11">
        <v>1</v>
      </c>
      <c r="AK119" s="11">
        <v>1.1299999999999999</v>
      </c>
      <c r="AL119" s="11">
        <v>2.9000000000000001E-2</v>
      </c>
      <c r="AM119" s="11">
        <v>0.2</v>
      </c>
      <c r="AN119" s="11">
        <v>0.1</v>
      </c>
      <c r="AO119" s="11">
        <v>0.01</v>
      </c>
      <c r="AP119" s="11">
        <v>3</v>
      </c>
      <c r="AQ119" s="11">
        <v>0.1</v>
      </c>
      <c r="AR119" s="11">
        <v>7.0000000000000007E-2</v>
      </c>
      <c r="AS119" s="11">
        <v>3</v>
      </c>
      <c r="AT119" s="11">
        <v>0.5</v>
      </c>
      <c r="AU119" s="11">
        <v>0.2</v>
      </c>
      <c r="AV119" s="11" t="s">
        <v>455</v>
      </c>
      <c r="AW119" s="11" t="s">
        <v>92</v>
      </c>
      <c r="AX119" s="11"/>
      <c r="AY119" s="11"/>
      <c r="AZ119" s="11"/>
      <c r="BA119" s="11"/>
    </row>
    <row r="120" spans="1:53" x14ac:dyDescent="0.25">
      <c r="A120" s="11">
        <v>3852833</v>
      </c>
      <c r="B120" s="10">
        <v>480738.81219999999</v>
      </c>
      <c r="C120" s="10">
        <v>6660291.5959999999</v>
      </c>
      <c r="D120" s="19" t="s">
        <v>697</v>
      </c>
      <c r="E120" s="10"/>
      <c r="F120" s="11">
        <v>2021</v>
      </c>
      <c r="G120" s="11"/>
      <c r="H120" s="12">
        <v>2E-3</v>
      </c>
      <c r="I120" s="13">
        <v>2</v>
      </c>
      <c r="J120" s="11">
        <v>0.1</v>
      </c>
      <c r="K120" s="12">
        <v>7.1000000000000002E-4</v>
      </c>
      <c r="L120" s="12">
        <v>5.6999999999999998E-4</v>
      </c>
      <c r="M120" s="11">
        <v>5.7</v>
      </c>
      <c r="N120" s="11">
        <v>72</v>
      </c>
      <c r="O120" s="11">
        <v>0.9</v>
      </c>
      <c r="P120" s="11">
        <v>7.1</v>
      </c>
      <c r="Q120" s="11">
        <v>0.8</v>
      </c>
      <c r="R120" s="11">
        <v>0.2</v>
      </c>
      <c r="S120" s="11">
        <v>0.1</v>
      </c>
      <c r="T120" s="11">
        <v>16.3</v>
      </c>
      <c r="U120" s="11">
        <v>11.7</v>
      </c>
      <c r="V120" s="11">
        <v>729</v>
      </c>
      <c r="W120" s="11">
        <v>3.05</v>
      </c>
      <c r="X120" s="11">
        <v>0.7</v>
      </c>
      <c r="Y120" s="11">
        <v>4.3</v>
      </c>
      <c r="Z120" s="11">
        <v>29</v>
      </c>
      <c r="AA120" s="11">
        <v>0.1</v>
      </c>
      <c r="AB120" s="11">
        <v>66</v>
      </c>
      <c r="AC120" s="11">
        <v>0.52</v>
      </c>
      <c r="AD120" s="11">
        <v>0.10199999999999999</v>
      </c>
      <c r="AE120" s="11">
        <v>22</v>
      </c>
      <c r="AF120" s="11">
        <v>19</v>
      </c>
      <c r="AG120" s="11">
        <v>1.02</v>
      </c>
      <c r="AH120" s="11">
        <v>71</v>
      </c>
      <c r="AI120" s="11">
        <v>1.2999999999999999E-2</v>
      </c>
      <c r="AJ120" s="11">
        <v>2</v>
      </c>
      <c r="AK120" s="11">
        <v>1.59</v>
      </c>
      <c r="AL120" s="11">
        <v>4.2000000000000003E-2</v>
      </c>
      <c r="AM120" s="11">
        <v>0.14000000000000001</v>
      </c>
      <c r="AN120" s="11">
        <v>0.1</v>
      </c>
      <c r="AO120" s="11">
        <v>0.01</v>
      </c>
      <c r="AP120" s="11">
        <v>5.8</v>
      </c>
      <c r="AQ120" s="11">
        <v>0.1</v>
      </c>
      <c r="AR120" s="11">
        <v>0.05</v>
      </c>
      <c r="AS120" s="11">
        <v>7</v>
      </c>
      <c r="AT120" s="11">
        <v>0.5</v>
      </c>
      <c r="AU120" s="11">
        <v>0.2</v>
      </c>
      <c r="AV120" s="11" t="s">
        <v>333</v>
      </c>
      <c r="AW120" s="11" t="s">
        <v>92</v>
      </c>
      <c r="AX120" s="11" t="s">
        <v>73</v>
      </c>
      <c r="AY120" s="11" t="s">
        <v>743</v>
      </c>
      <c r="AZ120" s="11">
        <v>1.3</v>
      </c>
      <c r="BA120" s="11">
        <v>2.7</v>
      </c>
    </row>
    <row r="121" spans="1:53" x14ac:dyDescent="0.25">
      <c r="A121" s="11">
        <v>3853006</v>
      </c>
      <c r="B121" s="10">
        <v>482779.69650000002</v>
      </c>
      <c r="C121" s="10">
        <v>6660178.8849999998</v>
      </c>
      <c r="D121" s="19" t="s">
        <v>646</v>
      </c>
      <c r="E121" s="10">
        <v>2180.6340329999998</v>
      </c>
      <c r="F121" s="11">
        <v>2021</v>
      </c>
      <c r="G121" s="11"/>
      <c r="H121" s="12">
        <v>1.3300000000000001E-2</v>
      </c>
      <c r="I121" s="13">
        <v>13.3</v>
      </c>
      <c r="J121" s="11">
        <v>0.2</v>
      </c>
      <c r="K121" s="12">
        <v>3.2000000000000002E-3</v>
      </c>
      <c r="L121" s="12">
        <v>8.8999999999999995E-4</v>
      </c>
      <c r="M121" s="11">
        <v>8.9</v>
      </c>
      <c r="N121" s="11">
        <v>45</v>
      </c>
      <c r="O121" s="11">
        <v>1.4</v>
      </c>
      <c r="P121" s="11">
        <v>32</v>
      </c>
      <c r="Q121" s="11">
        <v>0.5</v>
      </c>
      <c r="R121" s="11">
        <v>0.1</v>
      </c>
      <c r="S121" s="11">
        <v>0.2</v>
      </c>
      <c r="T121" s="11">
        <v>7</v>
      </c>
      <c r="U121" s="11">
        <v>9.5</v>
      </c>
      <c r="V121" s="11">
        <v>633</v>
      </c>
      <c r="W121" s="11">
        <v>2.73</v>
      </c>
      <c r="X121" s="11">
        <v>1.7</v>
      </c>
      <c r="Y121" s="11">
        <v>3.7</v>
      </c>
      <c r="Z121" s="11">
        <v>83</v>
      </c>
      <c r="AA121" s="11">
        <v>0.1</v>
      </c>
      <c r="AB121" s="11">
        <v>40</v>
      </c>
      <c r="AC121" s="11">
        <v>2.1800000000000002</v>
      </c>
      <c r="AD121" s="11">
        <v>9.8000000000000004E-2</v>
      </c>
      <c r="AE121" s="11">
        <v>25</v>
      </c>
      <c r="AF121" s="11">
        <v>9</v>
      </c>
      <c r="AG121" s="11">
        <v>0.91</v>
      </c>
      <c r="AH121" s="11">
        <v>527</v>
      </c>
      <c r="AI121" s="11">
        <v>1E-3</v>
      </c>
      <c r="AJ121" s="11">
        <v>1</v>
      </c>
      <c r="AK121" s="11">
        <v>0.97</v>
      </c>
      <c r="AL121" s="11">
        <v>3.5000000000000003E-2</v>
      </c>
      <c r="AM121" s="11">
        <v>0.23</v>
      </c>
      <c r="AN121" s="11">
        <v>0.1</v>
      </c>
      <c r="AO121" s="11">
        <v>0.01</v>
      </c>
      <c r="AP121" s="11">
        <v>3.5</v>
      </c>
      <c r="AQ121" s="11">
        <v>0.1</v>
      </c>
      <c r="AR121" s="11">
        <v>0.05</v>
      </c>
      <c r="AS121" s="11">
        <v>3</v>
      </c>
      <c r="AT121" s="11">
        <v>0.5</v>
      </c>
      <c r="AU121" s="11">
        <v>0.2</v>
      </c>
      <c r="AV121" s="11" t="s">
        <v>647</v>
      </c>
      <c r="AW121" s="11" t="s">
        <v>92</v>
      </c>
      <c r="AX121" s="11"/>
      <c r="AY121" s="11"/>
      <c r="AZ121" s="11"/>
      <c r="BA121" s="11"/>
    </row>
    <row r="122" spans="1:53" x14ac:dyDescent="0.25">
      <c r="A122" s="11">
        <v>3853007</v>
      </c>
      <c r="B122" s="10">
        <v>482777.98340000003</v>
      </c>
      <c r="C122" s="10">
        <v>6660181.4510000004</v>
      </c>
      <c r="D122" s="19" t="s">
        <v>473</v>
      </c>
      <c r="E122" s="10">
        <v>2181.9248050000001</v>
      </c>
      <c r="F122" s="11">
        <v>2021</v>
      </c>
      <c r="G122" s="11"/>
      <c r="H122" s="12">
        <v>1.4342999999999999</v>
      </c>
      <c r="I122" s="13">
        <v>1434.3</v>
      </c>
      <c r="J122" s="11">
        <v>0.8</v>
      </c>
      <c r="K122" s="12">
        <v>1.1900000000000001E-3</v>
      </c>
      <c r="L122" s="12">
        <v>1.0200000000000001E-3</v>
      </c>
      <c r="M122" s="11">
        <v>10.199999999999999</v>
      </c>
      <c r="N122" s="11">
        <v>43</v>
      </c>
      <c r="O122" s="11">
        <v>3.6</v>
      </c>
      <c r="P122" s="11">
        <v>11.9</v>
      </c>
      <c r="Q122" s="11">
        <v>1.7</v>
      </c>
      <c r="R122" s="11">
        <v>0.1</v>
      </c>
      <c r="S122" s="11">
        <v>0.1</v>
      </c>
      <c r="T122" s="11">
        <v>6.4</v>
      </c>
      <c r="U122" s="11">
        <v>9.8000000000000007</v>
      </c>
      <c r="V122" s="11">
        <v>870</v>
      </c>
      <c r="W122" s="11">
        <v>2.78</v>
      </c>
      <c r="X122" s="11">
        <v>6.8</v>
      </c>
      <c r="Y122" s="11">
        <v>2.9</v>
      </c>
      <c r="Z122" s="11">
        <v>363</v>
      </c>
      <c r="AA122" s="11">
        <v>0.1</v>
      </c>
      <c r="AB122" s="11">
        <v>30</v>
      </c>
      <c r="AC122" s="11">
        <v>6.02</v>
      </c>
      <c r="AD122" s="11">
        <v>6.8000000000000005E-2</v>
      </c>
      <c r="AE122" s="11">
        <v>20</v>
      </c>
      <c r="AF122" s="11">
        <v>4</v>
      </c>
      <c r="AG122" s="11">
        <v>2.63</v>
      </c>
      <c r="AH122" s="11">
        <v>283</v>
      </c>
      <c r="AI122" s="11">
        <v>1E-3</v>
      </c>
      <c r="AJ122" s="11">
        <v>1</v>
      </c>
      <c r="AK122" s="11">
        <v>0.69</v>
      </c>
      <c r="AL122" s="11">
        <v>3.1E-2</v>
      </c>
      <c r="AM122" s="11">
        <v>0.17</v>
      </c>
      <c r="AN122" s="11">
        <v>0.1</v>
      </c>
      <c r="AO122" s="11">
        <v>0.01</v>
      </c>
      <c r="AP122" s="11">
        <v>2.6</v>
      </c>
      <c r="AQ122" s="11">
        <v>0.1</v>
      </c>
      <c r="AR122" s="11">
        <v>0.05</v>
      </c>
      <c r="AS122" s="11">
        <v>2</v>
      </c>
      <c r="AT122" s="11">
        <v>0.5</v>
      </c>
      <c r="AU122" s="11">
        <v>0.2</v>
      </c>
      <c r="AV122" s="11" t="s">
        <v>474</v>
      </c>
      <c r="AW122" s="11" t="s">
        <v>92</v>
      </c>
      <c r="AX122" s="11"/>
      <c r="AY122" s="11"/>
      <c r="AZ122" s="11"/>
      <c r="BA122" s="11"/>
    </row>
    <row r="123" spans="1:53" x14ac:dyDescent="0.25">
      <c r="A123" s="11">
        <v>1894775</v>
      </c>
      <c r="B123" s="10">
        <v>479645.09820000001</v>
      </c>
      <c r="C123" s="10">
        <v>6660578.9000000004</v>
      </c>
      <c r="D123" s="19" t="s">
        <v>307</v>
      </c>
      <c r="E123" s="11"/>
      <c r="F123" s="11">
        <v>2019</v>
      </c>
      <c r="G123" s="11"/>
      <c r="H123" s="12">
        <v>4.3299999999999998E-2</v>
      </c>
      <c r="I123" s="13">
        <v>43.3</v>
      </c>
      <c r="J123" s="11">
        <v>7.1</v>
      </c>
      <c r="K123" s="12">
        <v>7.7890000000000001E-2</v>
      </c>
      <c r="L123" s="12">
        <v>8.7000000000000001E-4</v>
      </c>
      <c r="M123" s="11">
        <v>8.6999999999999993</v>
      </c>
      <c r="N123" s="11">
        <v>3</v>
      </c>
      <c r="O123" s="11">
        <v>1.1000000000000001</v>
      </c>
      <c r="P123" s="11">
        <v>778.9</v>
      </c>
      <c r="Q123" s="11">
        <v>0.5</v>
      </c>
      <c r="R123" s="11">
        <v>0.1</v>
      </c>
      <c r="S123" s="11">
        <v>1.9</v>
      </c>
      <c r="T123" s="11">
        <v>1</v>
      </c>
      <c r="U123" s="11">
        <v>8</v>
      </c>
      <c r="V123" s="11">
        <v>45</v>
      </c>
      <c r="W123" s="11">
        <v>1.23</v>
      </c>
      <c r="X123" s="11"/>
      <c r="Y123" s="11">
        <v>1.6</v>
      </c>
      <c r="Z123" s="11">
        <v>10</v>
      </c>
      <c r="AA123" s="11">
        <v>0.2</v>
      </c>
      <c r="AB123" s="11">
        <v>1</v>
      </c>
      <c r="AC123" s="11">
        <v>0.01</v>
      </c>
      <c r="AD123" s="11">
        <v>4.0000000000000001E-3</v>
      </c>
      <c r="AE123" s="11">
        <v>3</v>
      </c>
      <c r="AF123" s="11">
        <v>2</v>
      </c>
      <c r="AG123" s="11">
        <v>0.01</v>
      </c>
      <c r="AH123" s="11">
        <v>46</v>
      </c>
      <c r="AI123" s="11">
        <v>1E-3</v>
      </c>
      <c r="AJ123" s="11">
        <v>1</v>
      </c>
      <c r="AK123" s="11">
        <v>0.1</v>
      </c>
      <c r="AL123" s="11">
        <v>1.2999999999999999E-2</v>
      </c>
      <c r="AM123" s="11">
        <v>7.0000000000000007E-2</v>
      </c>
      <c r="AN123" s="11">
        <v>0.1</v>
      </c>
      <c r="AO123" s="11">
        <v>0.01</v>
      </c>
      <c r="AP123" s="11">
        <v>0.1</v>
      </c>
      <c r="AQ123" s="11">
        <v>0.1</v>
      </c>
      <c r="AR123" s="11">
        <v>0.49</v>
      </c>
      <c r="AS123" s="11">
        <v>1</v>
      </c>
      <c r="AT123" s="11">
        <v>0.9</v>
      </c>
      <c r="AU123" s="11">
        <v>0.2</v>
      </c>
      <c r="AV123" s="11"/>
      <c r="AW123" s="11"/>
      <c r="AX123" s="10" t="s">
        <v>102</v>
      </c>
      <c r="AY123" s="11"/>
      <c r="AZ123" s="11"/>
      <c r="BA123" s="11"/>
    </row>
    <row r="124" spans="1:53" x14ac:dyDescent="0.25">
      <c r="A124" s="11">
        <v>1894762</v>
      </c>
      <c r="B124" s="10">
        <v>478952.3713</v>
      </c>
      <c r="C124" s="10">
        <v>6661240.3329999996</v>
      </c>
      <c r="D124" s="19" t="s">
        <v>458</v>
      </c>
      <c r="E124" s="11"/>
      <c r="F124" s="11">
        <v>2019</v>
      </c>
      <c r="G124" s="11"/>
      <c r="H124" s="12">
        <v>2.5899999999999999E-2</v>
      </c>
      <c r="I124" s="13">
        <v>25.9</v>
      </c>
      <c r="J124" s="11">
        <v>0.9</v>
      </c>
      <c r="K124" s="12">
        <v>1.013E-2</v>
      </c>
      <c r="L124" s="12">
        <v>5.1999999999999995E-4</v>
      </c>
      <c r="M124" s="11">
        <v>5.2</v>
      </c>
      <c r="N124" s="11">
        <v>20</v>
      </c>
      <c r="O124" s="11">
        <v>9.1999999999999993</v>
      </c>
      <c r="P124" s="11">
        <v>101.3</v>
      </c>
      <c r="Q124" s="11">
        <v>2</v>
      </c>
      <c r="R124" s="11">
        <v>0.1</v>
      </c>
      <c r="S124" s="11">
        <v>16.899999999999999</v>
      </c>
      <c r="T124" s="11">
        <v>4.3</v>
      </c>
      <c r="U124" s="11">
        <v>19</v>
      </c>
      <c r="V124" s="11">
        <v>219</v>
      </c>
      <c r="W124" s="11">
        <v>3.58</v>
      </c>
      <c r="X124" s="11"/>
      <c r="Y124" s="11">
        <v>3.2</v>
      </c>
      <c r="Z124" s="11">
        <v>38</v>
      </c>
      <c r="AA124" s="11">
        <v>0.1</v>
      </c>
      <c r="AB124" s="11">
        <v>25</v>
      </c>
      <c r="AC124" s="11">
        <v>0.3</v>
      </c>
      <c r="AD124" s="11">
        <v>4.4999999999999998E-2</v>
      </c>
      <c r="AE124" s="11">
        <v>7</v>
      </c>
      <c r="AF124" s="11">
        <v>4</v>
      </c>
      <c r="AG124" s="11">
        <v>0.37</v>
      </c>
      <c r="AH124" s="11">
        <v>86</v>
      </c>
      <c r="AI124" s="11">
        <v>2.8000000000000001E-2</v>
      </c>
      <c r="AJ124" s="11">
        <v>1</v>
      </c>
      <c r="AK124" s="11">
        <v>0.75</v>
      </c>
      <c r="AL124" s="11">
        <v>4.2000000000000003E-2</v>
      </c>
      <c r="AM124" s="11">
        <v>0.18</v>
      </c>
      <c r="AN124" s="11">
        <v>0.2</v>
      </c>
      <c r="AO124" s="11">
        <v>0.01</v>
      </c>
      <c r="AP124" s="11">
        <v>1.9</v>
      </c>
      <c r="AQ124" s="11">
        <v>0.1</v>
      </c>
      <c r="AR124" s="11">
        <v>0.65</v>
      </c>
      <c r="AS124" s="11">
        <v>3</v>
      </c>
      <c r="AT124" s="11">
        <v>1.5</v>
      </c>
      <c r="AU124" s="11">
        <v>0.3</v>
      </c>
      <c r="AV124" s="11"/>
      <c r="AW124" s="11"/>
      <c r="AX124" s="10" t="s">
        <v>102</v>
      </c>
      <c r="AY124" s="11"/>
      <c r="AZ124" s="11"/>
      <c r="BA124" s="11"/>
    </row>
    <row r="125" spans="1:53" x14ac:dyDescent="0.25">
      <c r="A125" s="11">
        <v>1809308</v>
      </c>
      <c r="B125" s="10">
        <v>480541.65</v>
      </c>
      <c r="C125" s="10">
        <v>6662535.1809999999</v>
      </c>
      <c r="D125" s="19" t="s">
        <v>587</v>
      </c>
      <c r="E125" s="10">
        <v>1676.1931199999999</v>
      </c>
      <c r="F125" s="10">
        <v>2020</v>
      </c>
      <c r="G125" s="11"/>
      <c r="H125" s="12">
        <v>1.9E-3</v>
      </c>
      <c r="I125" s="13">
        <v>1.9</v>
      </c>
      <c r="J125" s="11">
        <v>0.4</v>
      </c>
      <c r="K125" s="12">
        <v>1.7800000000000001E-3</v>
      </c>
      <c r="L125" s="12">
        <v>1.6100000000000001E-3</v>
      </c>
      <c r="M125" s="11">
        <v>16.100000000000001</v>
      </c>
      <c r="N125" s="11">
        <v>26</v>
      </c>
      <c r="O125" s="11">
        <v>0.4</v>
      </c>
      <c r="P125" s="11">
        <v>17.8</v>
      </c>
      <c r="Q125" s="11">
        <v>4.8</v>
      </c>
      <c r="R125" s="11">
        <v>0.1</v>
      </c>
      <c r="S125" s="11">
        <v>0.6</v>
      </c>
      <c r="T125" s="11">
        <v>1.4</v>
      </c>
      <c r="U125" s="11">
        <v>3</v>
      </c>
      <c r="V125" s="11">
        <v>447</v>
      </c>
      <c r="W125" s="11">
        <v>1.82</v>
      </c>
      <c r="X125" s="11">
        <v>3.3</v>
      </c>
      <c r="Y125" s="11">
        <v>15</v>
      </c>
      <c r="Z125" s="11">
        <v>32</v>
      </c>
      <c r="AA125" s="11">
        <v>0.1</v>
      </c>
      <c r="AB125" s="11">
        <v>12</v>
      </c>
      <c r="AC125" s="11">
        <v>1.04</v>
      </c>
      <c r="AD125" s="11">
        <v>5.1999999999999998E-2</v>
      </c>
      <c r="AE125" s="11">
        <v>19</v>
      </c>
      <c r="AF125" s="11">
        <v>2</v>
      </c>
      <c r="AG125" s="11">
        <v>0.25</v>
      </c>
      <c r="AH125" s="11">
        <v>132</v>
      </c>
      <c r="AI125" s="11">
        <v>2E-3</v>
      </c>
      <c r="AJ125" s="11">
        <v>1</v>
      </c>
      <c r="AK125" s="11">
        <v>0.63</v>
      </c>
      <c r="AL125" s="11">
        <v>5.6000000000000001E-2</v>
      </c>
      <c r="AM125" s="11">
        <v>0.18</v>
      </c>
      <c r="AN125" s="11">
        <v>0.1</v>
      </c>
      <c r="AO125" s="11">
        <v>0.01</v>
      </c>
      <c r="AP125" s="11">
        <v>1.1000000000000001</v>
      </c>
      <c r="AQ125" s="11">
        <v>0.1</v>
      </c>
      <c r="AR125" s="11">
        <v>0.14000000000000001</v>
      </c>
      <c r="AS125" s="11">
        <v>3</v>
      </c>
      <c r="AT125" s="11">
        <v>0.5</v>
      </c>
      <c r="AU125" s="11">
        <v>0.2</v>
      </c>
      <c r="AV125" s="11"/>
      <c r="AW125" s="11"/>
      <c r="AX125" s="11"/>
      <c r="AY125" s="11"/>
      <c r="AZ125" s="11"/>
      <c r="BA125" s="11"/>
    </row>
    <row r="126" spans="1:53" x14ac:dyDescent="0.25">
      <c r="A126" s="11">
        <v>3852832</v>
      </c>
      <c r="B126" s="10">
        <v>480740.03389999998</v>
      </c>
      <c r="C126" s="10">
        <v>6660291.523</v>
      </c>
      <c r="D126" s="19" t="s">
        <v>541</v>
      </c>
      <c r="E126" s="10"/>
      <c r="F126" s="11">
        <v>2021</v>
      </c>
      <c r="G126" s="11"/>
      <c r="H126" s="12">
        <v>1.5E-3</v>
      </c>
      <c r="I126" s="13">
        <v>1.5</v>
      </c>
      <c r="J126" s="11">
        <v>0.5</v>
      </c>
      <c r="K126" s="12">
        <v>8.8000000000000003E-4</v>
      </c>
      <c r="L126" s="12">
        <v>1.8699999999999999E-3</v>
      </c>
      <c r="M126" s="11">
        <v>18.7</v>
      </c>
      <c r="N126" s="11">
        <v>59</v>
      </c>
      <c r="O126" s="11">
        <v>1.9</v>
      </c>
      <c r="P126" s="11">
        <v>8.8000000000000007</v>
      </c>
      <c r="Q126" s="11">
        <v>0.7</v>
      </c>
      <c r="R126" s="11">
        <v>0.1</v>
      </c>
      <c r="S126" s="11">
        <v>0.5</v>
      </c>
      <c r="T126" s="11">
        <v>2.8</v>
      </c>
      <c r="U126" s="11">
        <v>1.3</v>
      </c>
      <c r="V126" s="11">
        <v>151</v>
      </c>
      <c r="W126" s="11">
        <v>1.2</v>
      </c>
      <c r="X126" s="11">
        <v>1.3</v>
      </c>
      <c r="Y126" s="11">
        <v>7.1</v>
      </c>
      <c r="Z126" s="11">
        <v>6</v>
      </c>
      <c r="AA126" s="11">
        <v>0.2</v>
      </c>
      <c r="AB126" s="11">
        <v>8</v>
      </c>
      <c r="AC126" s="11">
        <v>0.05</v>
      </c>
      <c r="AD126" s="11">
        <v>7.0000000000000001E-3</v>
      </c>
      <c r="AE126" s="11">
        <v>14</v>
      </c>
      <c r="AF126" s="11">
        <v>6</v>
      </c>
      <c r="AG126" s="11">
        <v>0.03</v>
      </c>
      <c r="AH126" s="11">
        <v>32</v>
      </c>
      <c r="AI126" s="11">
        <v>8.9999999999999993E-3</v>
      </c>
      <c r="AJ126" s="11">
        <v>1</v>
      </c>
      <c r="AK126" s="11">
        <v>0.34</v>
      </c>
      <c r="AL126" s="11">
        <v>5.5E-2</v>
      </c>
      <c r="AM126" s="11">
        <v>0.13</v>
      </c>
      <c r="AN126" s="11">
        <v>1.1000000000000001</v>
      </c>
      <c r="AO126" s="11">
        <v>0.01</v>
      </c>
      <c r="AP126" s="11">
        <v>0.9</v>
      </c>
      <c r="AQ126" s="11">
        <v>0.1</v>
      </c>
      <c r="AR126" s="11">
        <v>0.08</v>
      </c>
      <c r="AS126" s="11">
        <v>1</v>
      </c>
      <c r="AT126" s="11">
        <v>0.5</v>
      </c>
      <c r="AU126" s="11">
        <v>0.2</v>
      </c>
      <c r="AV126" s="11" t="s">
        <v>333</v>
      </c>
      <c r="AW126" s="11" t="s">
        <v>92</v>
      </c>
      <c r="AX126" s="11" t="s">
        <v>73</v>
      </c>
      <c r="AY126" s="11" t="s">
        <v>743</v>
      </c>
      <c r="AZ126" s="11">
        <v>0</v>
      </c>
      <c r="BA126" s="11">
        <v>1.3</v>
      </c>
    </row>
    <row r="127" spans="1:53" x14ac:dyDescent="0.25">
      <c r="A127" s="11">
        <v>3852789</v>
      </c>
      <c r="B127" s="10">
        <v>477712.83049999998</v>
      </c>
      <c r="C127" s="10">
        <v>6659547.4390000002</v>
      </c>
      <c r="D127" s="19" t="s">
        <v>423</v>
      </c>
      <c r="E127" s="10">
        <v>1765.554443</v>
      </c>
      <c r="F127" s="11">
        <v>2021</v>
      </c>
      <c r="G127" s="11"/>
      <c r="H127" s="12">
        <v>1.6000000000000001E-3</v>
      </c>
      <c r="I127" s="13">
        <v>1.6</v>
      </c>
      <c r="J127" s="11">
        <v>1.2</v>
      </c>
      <c r="K127" s="12">
        <v>2.2020000000000001E-2</v>
      </c>
      <c r="L127" s="12">
        <v>8.9999999999999998E-4</v>
      </c>
      <c r="M127" s="11">
        <v>9</v>
      </c>
      <c r="N127" s="11">
        <v>101</v>
      </c>
      <c r="O127" s="11">
        <v>4.4000000000000004</v>
      </c>
      <c r="P127" s="11">
        <v>220.2</v>
      </c>
      <c r="Q127" s="11">
        <v>0.5</v>
      </c>
      <c r="R127" s="11">
        <v>0.7</v>
      </c>
      <c r="S127" s="11">
        <v>0.5</v>
      </c>
      <c r="T127" s="11">
        <v>33.200000000000003</v>
      </c>
      <c r="U127" s="11">
        <v>30.4</v>
      </c>
      <c r="V127" s="11">
        <v>392</v>
      </c>
      <c r="W127" s="11">
        <v>4.9400000000000004</v>
      </c>
      <c r="X127" s="11">
        <v>2.2999999999999998</v>
      </c>
      <c r="Y127" s="11">
        <v>10.8</v>
      </c>
      <c r="Z127" s="11">
        <v>470</v>
      </c>
      <c r="AA127" s="11">
        <v>0.3</v>
      </c>
      <c r="AB127" s="11">
        <v>115</v>
      </c>
      <c r="AC127" s="11">
        <v>2.66</v>
      </c>
      <c r="AD127" s="11">
        <v>0.65500000000000003</v>
      </c>
      <c r="AE127" s="11">
        <v>73</v>
      </c>
      <c r="AF127" s="11">
        <v>11</v>
      </c>
      <c r="AG127" s="11">
        <v>1.52</v>
      </c>
      <c r="AH127" s="11">
        <v>87</v>
      </c>
      <c r="AI127" s="11">
        <v>9.6000000000000002E-2</v>
      </c>
      <c r="AJ127" s="11">
        <v>1</v>
      </c>
      <c r="AK127" s="11">
        <v>2.73</v>
      </c>
      <c r="AL127" s="11">
        <v>0.28499999999999998</v>
      </c>
      <c r="AM127" s="11">
        <v>0.05</v>
      </c>
      <c r="AN127" s="11">
        <v>0.4</v>
      </c>
      <c r="AO127" s="11">
        <v>0.01</v>
      </c>
      <c r="AP127" s="11">
        <v>2.2000000000000002</v>
      </c>
      <c r="AQ127" s="11">
        <v>0.1</v>
      </c>
      <c r="AR127" s="11">
        <v>1.79</v>
      </c>
      <c r="AS127" s="11">
        <v>8</v>
      </c>
      <c r="AT127" s="11">
        <v>16.399999999999999</v>
      </c>
      <c r="AU127" s="11">
        <v>0.2</v>
      </c>
      <c r="AV127" s="11" t="s">
        <v>424</v>
      </c>
      <c r="AW127" s="11" t="s">
        <v>51</v>
      </c>
      <c r="AX127" s="11"/>
      <c r="AY127" s="11"/>
      <c r="AZ127" s="11"/>
      <c r="BA127" s="11"/>
    </row>
    <row r="128" spans="1:53" x14ac:dyDescent="0.25">
      <c r="A128" s="11">
        <v>3852658</v>
      </c>
      <c r="B128" s="10">
        <v>479506.6115</v>
      </c>
      <c r="C128" s="10">
        <v>6659620.3169999998</v>
      </c>
      <c r="D128" s="19" t="s">
        <v>191</v>
      </c>
      <c r="E128" s="10">
        <v>1787.0645750000001</v>
      </c>
      <c r="F128" s="11">
        <v>2021</v>
      </c>
      <c r="G128" s="11"/>
      <c r="H128" s="12">
        <v>2.1000000000000001E-2</v>
      </c>
      <c r="I128" s="13">
        <v>21</v>
      </c>
      <c r="J128" s="11">
        <v>35.799999999999997</v>
      </c>
      <c r="K128" s="12">
        <v>0.22264999999999999</v>
      </c>
      <c r="L128" s="12">
        <v>3.0999999999999999E-3</v>
      </c>
      <c r="M128" s="11">
        <v>31</v>
      </c>
      <c r="N128" s="11">
        <v>11</v>
      </c>
      <c r="O128" s="11">
        <v>2620</v>
      </c>
      <c r="P128" s="11">
        <v>2226.5</v>
      </c>
      <c r="Q128" s="11">
        <v>0.5</v>
      </c>
      <c r="R128" s="11">
        <v>1.6</v>
      </c>
      <c r="S128" s="11">
        <v>55.3</v>
      </c>
      <c r="T128" s="11">
        <v>2.4</v>
      </c>
      <c r="U128" s="11">
        <v>3.7</v>
      </c>
      <c r="V128" s="11">
        <v>96</v>
      </c>
      <c r="W128" s="11">
        <v>3.07</v>
      </c>
      <c r="X128" s="11">
        <v>1.7</v>
      </c>
      <c r="Y128" s="11">
        <v>3.7</v>
      </c>
      <c r="Z128" s="11">
        <v>34</v>
      </c>
      <c r="AA128" s="11">
        <v>1.2</v>
      </c>
      <c r="AB128" s="11">
        <v>22</v>
      </c>
      <c r="AC128" s="11">
        <v>0.36</v>
      </c>
      <c r="AD128" s="11">
        <v>1.0999999999999999E-2</v>
      </c>
      <c r="AE128" s="11">
        <v>3</v>
      </c>
      <c r="AF128" s="11">
        <v>7</v>
      </c>
      <c r="AG128" s="11">
        <v>0.2</v>
      </c>
      <c r="AH128" s="11">
        <v>26</v>
      </c>
      <c r="AI128" s="11">
        <v>6.9000000000000006E-2</v>
      </c>
      <c r="AJ128" s="11">
        <v>1</v>
      </c>
      <c r="AK128" s="11">
        <v>0.64</v>
      </c>
      <c r="AL128" s="11">
        <v>4.1000000000000002E-2</v>
      </c>
      <c r="AM128" s="11">
        <v>0.04</v>
      </c>
      <c r="AN128" s="11">
        <v>3.8</v>
      </c>
      <c r="AO128" s="11">
        <v>0.02</v>
      </c>
      <c r="AP128" s="11">
        <v>1.4</v>
      </c>
      <c r="AQ128" s="11">
        <v>0.1</v>
      </c>
      <c r="AR128" s="11">
        <v>0.25</v>
      </c>
      <c r="AS128" s="11">
        <v>3</v>
      </c>
      <c r="AT128" s="11">
        <v>5.5</v>
      </c>
      <c r="AU128" s="11">
        <v>8.4</v>
      </c>
      <c r="AV128" s="11" t="s">
        <v>192</v>
      </c>
      <c r="AW128" s="11" t="s">
        <v>51</v>
      </c>
      <c r="AX128" s="11"/>
      <c r="AY128" s="11"/>
      <c r="AZ128" s="11"/>
      <c r="BA128" s="11"/>
    </row>
    <row r="129" spans="1:53" x14ac:dyDescent="0.25">
      <c r="A129" s="11">
        <v>3852666</v>
      </c>
      <c r="B129" s="10">
        <v>481554.9657</v>
      </c>
      <c r="C129" s="10">
        <v>6660843.7980000004</v>
      </c>
      <c r="D129" s="19" t="s">
        <v>350</v>
      </c>
      <c r="E129" s="10">
        <v>1955.593384</v>
      </c>
      <c r="F129" s="11">
        <v>2021</v>
      </c>
      <c r="G129" s="11"/>
      <c r="H129" s="12">
        <v>0.17280000000000001</v>
      </c>
      <c r="I129" s="13">
        <v>172.8</v>
      </c>
      <c r="J129" s="11">
        <v>2.5</v>
      </c>
      <c r="K129" s="12">
        <v>2.0799999999999998E-3</v>
      </c>
      <c r="L129" s="12">
        <v>3.6000000000000002E-4</v>
      </c>
      <c r="M129" s="11">
        <v>3.6</v>
      </c>
      <c r="N129" s="11">
        <v>7</v>
      </c>
      <c r="O129" s="11">
        <v>1.8</v>
      </c>
      <c r="P129" s="11">
        <v>20.8</v>
      </c>
      <c r="Q129" s="11">
        <v>9.3000000000000007</v>
      </c>
      <c r="R129" s="11">
        <v>0.1</v>
      </c>
      <c r="S129" s="11">
        <v>0.2</v>
      </c>
      <c r="T129" s="11">
        <v>1.6</v>
      </c>
      <c r="U129" s="11">
        <v>0.3</v>
      </c>
      <c r="V129" s="11">
        <v>38</v>
      </c>
      <c r="W129" s="11">
        <v>0.76</v>
      </c>
      <c r="X129" s="11">
        <v>0.1</v>
      </c>
      <c r="Y129" s="11">
        <v>1.1000000000000001</v>
      </c>
      <c r="Z129" s="11">
        <v>2</v>
      </c>
      <c r="AA129" s="11">
        <v>0.1</v>
      </c>
      <c r="AB129" s="11">
        <v>2</v>
      </c>
      <c r="AC129" s="11">
        <v>0.01</v>
      </c>
      <c r="AD129" s="11">
        <v>3.0000000000000001E-3</v>
      </c>
      <c r="AE129" s="11">
        <v>6</v>
      </c>
      <c r="AF129" s="11">
        <v>7</v>
      </c>
      <c r="AG129" s="11">
        <v>0.01</v>
      </c>
      <c r="AH129" s="11">
        <v>66</v>
      </c>
      <c r="AI129" s="11">
        <v>1E-3</v>
      </c>
      <c r="AJ129" s="11">
        <v>1</v>
      </c>
      <c r="AK129" s="11">
        <v>0.14000000000000001</v>
      </c>
      <c r="AL129" s="11">
        <v>4.0000000000000001E-3</v>
      </c>
      <c r="AM129" s="11">
        <v>0.09</v>
      </c>
      <c r="AN129" s="11">
        <v>0.1</v>
      </c>
      <c r="AO129" s="11">
        <v>0.01</v>
      </c>
      <c r="AP129" s="11">
        <v>0.1</v>
      </c>
      <c r="AQ129" s="11">
        <v>0.1</v>
      </c>
      <c r="AR129" s="11">
        <v>0.05</v>
      </c>
      <c r="AS129" s="11">
        <v>1</v>
      </c>
      <c r="AT129" s="11">
        <v>0.5</v>
      </c>
      <c r="AU129" s="11">
        <v>0.2</v>
      </c>
      <c r="AV129" s="11" t="s">
        <v>351</v>
      </c>
      <c r="AW129" s="11" t="s">
        <v>51</v>
      </c>
      <c r="AX129" s="11"/>
      <c r="AY129" s="11"/>
      <c r="AZ129" s="11"/>
      <c r="BA129" s="11"/>
    </row>
    <row r="130" spans="1:53" x14ac:dyDescent="0.25">
      <c r="A130" s="11">
        <v>3852765</v>
      </c>
      <c r="B130" s="10">
        <v>479112.49550000002</v>
      </c>
      <c r="C130" s="10">
        <v>6658489.2130000005</v>
      </c>
      <c r="D130" s="19" t="s">
        <v>132</v>
      </c>
      <c r="E130" s="10">
        <v>1948.6019289999999</v>
      </c>
      <c r="F130" s="11">
        <v>2021</v>
      </c>
      <c r="G130" s="11"/>
      <c r="H130" s="12">
        <v>0.1227</v>
      </c>
      <c r="I130" s="13">
        <v>122.7</v>
      </c>
      <c r="J130" s="11">
        <v>83.5</v>
      </c>
      <c r="K130" s="12">
        <v>4.0400000000000002E-3</v>
      </c>
      <c r="L130" s="12">
        <v>2.1760000000000002E-2</v>
      </c>
      <c r="M130" s="11">
        <v>217.6</v>
      </c>
      <c r="N130" s="11">
        <v>183</v>
      </c>
      <c r="O130" s="11">
        <v>3.5</v>
      </c>
      <c r="P130" s="11">
        <v>40.4</v>
      </c>
      <c r="Q130" s="11">
        <v>1780.2</v>
      </c>
      <c r="R130" s="11">
        <v>47.9</v>
      </c>
      <c r="S130" s="11">
        <v>0.2</v>
      </c>
      <c r="T130" s="11">
        <v>5.2</v>
      </c>
      <c r="U130" s="11">
        <v>1.5</v>
      </c>
      <c r="V130" s="11">
        <v>95</v>
      </c>
      <c r="W130" s="11">
        <v>1.43</v>
      </c>
      <c r="X130" s="11">
        <v>0.2</v>
      </c>
      <c r="Y130" s="11">
        <v>1.5</v>
      </c>
      <c r="Z130" s="11">
        <v>17</v>
      </c>
      <c r="AA130" s="11">
        <v>3.7</v>
      </c>
      <c r="AB130" s="11">
        <v>7</v>
      </c>
      <c r="AC130" s="11">
        <v>0.1</v>
      </c>
      <c r="AD130" s="11">
        <v>3.3000000000000002E-2</v>
      </c>
      <c r="AE130" s="11">
        <v>4</v>
      </c>
      <c r="AF130" s="11">
        <v>11</v>
      </c>
      <c r="AG130" s="11">
        <v>0.13</v>
      </c>
      <c r="AH130" s="11">
        <v>29</v>
      </c>
      <c r="AI130" s="11">
        <v>0.05</v>
      </c>
      <c r="AJ130" s="11">
        <v>2</v>
      </c>
      <c r="AK130" s="11">
        <v>0.32</v>
      </c>
      <c r="AL130" s="11">
        <v>4.0000000000000001E-3</v>
      </c>
      <c r="AM130" s="11">
        <v>0.17</v>
      </c>
      <c r="AN130" s="11">
        <v>1.3</v>
      </c>
      <c r="AO130" s="11">
        <v>0.01</v>
      </c>
      <c r="AP130" s="11">
        <v>0.9</v>
      </c>
      <c r="AQ130" s="11">
        <v>0.1</v>
      </c>
      <c r="AR130" s="11">
        <v>0.43</v>
      </c>
      <c r="AS130" s="11">
        <v>1</v>
      </c>
      <c r="AT130" s="11">
        <v>1.5</v>
      </c>
      <c r="AU130" s="11">
        <v>0.2</v>
      </c>
      <c r="AV130" s="11" t="s">
        <v>66</v>
      </c>
      <c r="AW130" s="11" t="s">
        <v>51</v>
      </c>
      <c r="AX130" s="11"/>
      <c r="AY130" s="11"/>
      <c r="AZ130" s="11"/>
      <c r="BA130" s="11"/>
    </row>
    <row r="131" spans="1:53" x14ac:dyDescent="0.25">
      <c r="A131" s="11">
        <v>1809042</v>
      </c>
      <c r="B131" s="10">
        <v>480909.59529999999</v>
      </c>
      <c r="C131" s="10">
        <v>6660181.7570000002</v>
      </c>
      <c r="D131" s="19" t="s">
        <v>505</v>
      </c>
      <c r="E131" s="10">
        <v>1779.1370899999999</v>
      </c>
      <c r="F131" s="11">
        <v>2020</v>
      </c>
      <c r="G131" s="11"/>
      <c r="H131" s="12">
        <v>2.3999999999999998E-3</v>
      </c>
      <c r="I131" s="13">
        <v>2.4</v>
      </c>
      <c r="J131" s="11">
        <v>0.7</v>
      </c>
      <c r="K131" s="12">
        <v>0.01</v>
      </c>
      <c r="L131" s="12">
        <v>9.7999999999999997E-4</v>
      </c>
      <c r="M131" s="11">
        <v>9.8000000000000007</v>
      </c>
      <c r="N131" s="11">
        <v>40</v>
      </c>
      <c r="O131" s="11">
        <v>1</v>
      </c>
      <c r="P131" s="11">
        <v>144.4</v>
      </c>
      <c r="Q131" s="11">
        <v>0.7</v>
      </c>
      <c r="R131" s="11">
        <v>0.3</v>
      </c>
      <c r="S131" s="11">
        <v>0.2</v>
      </c>
      <c r="T131" s="11">
        <v>10.1</v>
      </c>
      <c r="U131" s="11">
        <v>12.9</v>
      </c>
      <c r="V131" s="11">
        <v>951</v>
      </c>
      <c r="W131" s="11">
        <v>3.05</v>
      </c>
      <c r="X131" s="11">
        <v>0.6</v>
      </c>
      <c r="Y131" s="11">
        <v>0.8</v>
      </c>
      <c r="Z131" s="11">
        <v>503</v>
      </c>
      <c r="AA131" s="11">
        <v>0.4</v>
      </c>
      <c r="AB131" s="11">
        <v>74</v>
      </c>
      <c r="AC131" s="11">
        <v>9.76</v>
      </c>
      <c r="AD131" s="11">
        <v>2.3E-2</v>
      </c>
      <c r="AE131" s="11">
        <v>7</v>
      </c>
      <c r="AF131" s="11">
        <v>9</v>
      </c>
      <c r="AG131" s="11">
        <v>4.26</v>
      </c>
      <c r="AH131" s="11">
        <v>282</v>
      </c>
      <c r="AI131" s="11">
        <v>6.0000000000000001E-3</v>
      </c>
      <c r="AJ131" s="11">
        <v>1</v>
      </c>
      <c r="AK131" s="11">
        <v>0.38</v>
      </c>
      <c r="AL131" s="11">
        <v>1.4999999999999999E-2</v>
      </c>
      <c r="AM131" s="11">
        <v>0.04</v>
      </c>
      <c r="AN131" s="11">
        <v>0.5</v>
      </c>
      <c r="AO131" s="11">
        <v>0.01</v>
      </c>
      <c r="AP131" s="11">
        <v>4.3</v>
      </c>
      <c r="AQ131" s="11">
        <v>0.1</v>
      </c>
      <c r="AR131" s="11">
        <v>0.05</v>
      </c>
      <c r="AS131" s="11">
        <v>1</v>
      </c>
      <c r="AT131" s="11">
        <v>0.5</v>
      </c>
      <c r="AU131" s="11">
        <v>0.2</v>
      </c>
      <c r="AV131" s="11"/>
      <c r="AW131" s="11"/>
      <c r="AX131" s="11"/>
      <c r="AY131" s="11"/>
      <c r="AZ131" s="11"/>
      <c r="BA131" s="11"/>
    </row>
    <row r="132" spans="1:53" x14ac:dyDescent="0.25">
      <c r="A132" s="11">
        <v>3852713</v>
      </c>
      <c r="B132" s="10">
        <v>479067.88030000002</v>
      </c>
      <c r="C132" s="10">
        <v>6658485.4620000003</v>
      </c>
      <c r="D132" s="19" t="s">
        <v>47</v>
      </c>
      <c r="E132" s="10">
        <v>1951.2689210000001</v>
      </c>
      <c r="F132" s="11">
        <v>2021</v>
      </c>
      <c r="G132" s="11"/>
      <c r="H132" s="12">
        <v>2.1421000000000001</v>
      </c>
      <c r="I132" s="13">
        <v>2142.1</v>
      </c>
      <c r="J132" s="11">
        <v>5120</v>
      </c>
      <c r="K132" s="12">
        <v>0.24010999999999999</v>
      </c>
      <c r="L132" s="12">
        <v>1.77</v>
      </c>
      <c r="M132" s="11">
        <v>17700</v>
      </c>
      <c r="N132" s="11">
        <v>4998</v>
      </c>
      <c r="O132" s="11">
        <v>1.4</v>
      </c>
      <c r="P132" s="11">
        <v>2401.1</v>
      </c>
      <c r="Q132" s="11">
        <v>10000</v>
      </c>
      <c r="R132" s="11">
        <v>2000</v>
      </c>
      <c r="S132" s="11">
        <v>0.7</v>
      </c>
      <c r="T132" s="11">
        <v>4.8</v>
      </c>
      <c r="U132" s="11">
        <v>0.7</v>
      </c>
      <c r="V132" s="11">
        <v>148</v>
      </c>
      <c r="W132" s="11">
        <v>1.97</v>
      </c>
      <c r="X132" s="11">
        <v>0.2</v>
      </c>
      <c r="Y132" s="11">
        <v>1.5</v>
      </c>
      <c r="Z132" s="11">
        <v>9</v>
      </c>
      <c r="AA132" s="11">
        <v>150.6</v>
      </c>
      <c r="AB132" s="11">
        <v>7</v>
      </c>
      <c r="AC132" s="11">
        <v>7.0000000000000007E-2</v>
      </c>
      <c r="AD132" s="11">
        <v>7.0000000000000001E-3</v>
      </c>
      <c r="AE132" s="11">
        <v>1</v>
      </c>
      <c r="AF132" s="11">
        <v>11</v>
      </c>
      <c r="AG132" s="11">
        <v>0.09</v>
      </c>
      <c r="AH132" s="11">
        <v>23</v>
      </c>
      <c r="AI132" s="11">
        <v>2.9000000000000001E-2</v>
      </c>
      <c r="AJ132" s="11">
        <v>1</v>
      </c>
      <c r="AK132" s="11">
        <v>0.23</v>
      </c>
      <c r="AL132" s="11">
        <v>1E-3</v>
      </c>
      <c r="AM132" s="11">
        <v>0.08</v>
      </c>
      <c r="AN132" s="11">
        <v>0.5</v>
      </c>
      <c r="AO132" s="11">
        <v>0.03</v>
      </c>
      <c r="AP132" s="11">
        <v>0.6</v>
      </c>
      <c r="AQ132" s="11">
        <v>0.1</v>
      </c>
      <c r="AR132" s="11">
        <v>1.61</v>
      </c>
      <c r="AS132" s="11">
        <v>1</v>
      </c>
      <c r="AT132" s="11">
        <v>20.2</v>
      </c>
      <c r="AU132" s="11">
        <v>0.2</v>
      </c>
      <c r="AV132" s="11" t="s">
        <v>48</v>
      </c>
      <c r="AW132" s="11" t="s">
        <v>45</v>
      </c>
      <c r="AX132" s="11" t="s">
        <v>46</v>
      </c>
      <c r="AY132" s="11"/>
      <c r="AZ132" s="11"/>
      <c r="BA132" s="11"/>
    </row>
    <row r="133" spans="1:53" x14ac:dyDescent="0.25">
      <c r="A133" s="11">
        <v>1894772</v>
      </c>
      <c r="B133" s="10">
        <v>479707.21860000002</v>
      </c>
      <c r="C133" s="10">
        <v>6660784.9270000001</v>
      </c>
      <c r="D133" s="19" t="s">
        <v>660</v>
      </c>
      <c r="E133" s="11"/>
      <c r="F133" s="11">
        <v>2019</v>
      </c>
      <c r="G133" s="11"/>
      <c r="H133" s="12">
        <v>1.8E-3</v>
      </c>
      <c r="I133" s="13">
        <v>1.8</v>
      </c>
      <c r="J133" s="11">
        <v>0.2</v>
      </c>
      <c r="K133" s="12">
        <v>2.5000000000000001E-4</v>
      </c>
      <c r="L133" s="12">
        <v>1.2099999999999999E-3</v>
      </c>
      <c r="M133" s="11">
        <v>12.1</v>
      </c>
      <c r="N133" s="11">
        <v>74</v>
      </c>
      <c r="O133" s="11">
        <v>18.399999999999999</v>
      </c>
      <c r="P133" s="11">
        <v>2.5</v>
      </c>
      <c r="Q133" s="11">
        <v>1.2</v>
      </c>
      <c r="R133" s="11">
        <v>0.1</v>
      </c>
      <c r="S133" s="11">
        <v>0.7</v>
      </c>
      <c r="T133" s="11">
        <v>1.6</v>
      </c>
      <c r="U133" s="11">
        <v>4.5999999999999996</v>
      </c>
      <c r="V133" s="11">
        <v>1176</v>
      </c>
      <c r="W133" s="11">
        <v>2.12</v>
      </c>
      <c r="X133" s="11"/>
      <c r="Y133" s="11">
        <v>11.7</v>
      </c>
      <c r="Z133" s="11">
        <v>18</v>
      </c>
      <c r="AA133" s="11">
        <v>0.5</v>
      </c>
      <c r="AB133" s="11">
        <v>10</v>
      </c>
      <c r="AC133" s="11">
        <v>0.95</v>
      </c>
      <c r="AD133" s="11">
        <v>4.1000000000000002E-2</v>
      </c>
      <c r="AE133" s="11">
        <v>17</v>
      </c>
      <c r="AF133" s="11">
        <v>5</v>
      </c>
      <c r="AG133" s="11">
        <v>0.18</v>
      </c>
      <c r="AH133" s="11">
        <v>9</v>
      </c>
      <c r="AI133" s="11">
        <v>6.0000000000000001E-3</v>
      </c>
      <c r="AJ133" s="11">
        <v>1</v>
      </c>
      <c r="AK133" s="11">
        <v>0.9</v>
      </c>
      <c r="AL133" s="11">
        <v>5.2999999999999999E-2</v>
      </c>
      <c r="AM133" s="11">
        <v>0.25</v>
      </c>
      <c r="AN133" s="11">
        <v>0.3</v>
      </c>
      <c r="AO133" s="11">
        <v>0.01</v>
      </c>
      <c r="AP133" s="11">
        <v>2</v>
      </c>
      <c r="AQ133" s="11">
        <v>0.1</v>
      </c>
      <c r="AR133" s="11">
        <v>0.24</v>
      </c>
      <c r="AS133" s="11">
        <v>5</v>
      </c>
      <c r="AT133" s="11">
        <v>0.5</v>
      </c>
      <c r="AU133" s="11">
        <v>0.2</v>
      </c>
      <c r="AV133" s="11"/>
      <c r="AW133" s="11"/>
      <c r="AX133" s="10" t="s">
        <v>102</v>
      </c>
      <c r="AY133" s="11"/>
      <c r="AZ133" s="11"/>
      <c r="BA133" s="11"/>
    </row>
    <row r="134" spans="1:53" x14ac:dyDescent="0.25">
      <c r="A134" s="11">
        <v>3852728</v>
      </c>
      <c r="B134" s="10">
        <v>480023.76689999999</v>
      </c>
      <c r="C134" s="10">
        <v>6659692.8720000004</v>
      </c>
      <c r="D134" s="19" t="s">
        <v>183</v>
      </c>
      <c r="E134" s="10">
        <v>1762.5820309999999</v>
      </c>
      <c r="F134" s="11">
        <v>2021</v>
      </c>
      <c r="G134" s="11"/>
      <c r="H134" s="12">
        <v>2.1899999999999999E-2</v>
      </c>
      <c r="I134" s="13">
        <v>21.9</v>
      </c>
      <c r="J134" s="11">
        <v>38.4</v>
      </c>
      <c r="K134" s="12">
        <v>2.5310000000000001</v>
      </c>
      <c r="L134" s="12">
        <v>1.57E-3</v>
      </c>
      <c r="M134" s="11">
        <v>15.7</v>
      </c>
      <c r="N134" s="11">
        <v>19</v>
      </c>
      <c r="O134" s="11">
        <v>3010</v>
      </c>
      <c r="P134" s="11">
        <v>25310</v>
      </c>
      <c r="Q134" s="11">
        <v>1.1000000000000001</v>
      </c>
      <c r="R134" s="11">
        <v>0.5</v>
      </c>
      <c r="S134" s="11">
        <v>38.1</v>
      </c>
      <c r="T134" s="11">
        <v>1.7</v>
      </c>
      <c r="U134" s="11">
        <v>1.6</v>
      </c>
      <c r="V134" s="11">
        <v>39</v>
      </c>
      <c r="W134" s="11">
        <v>5.14</v>
      </c>
      <c r="X134" s="11">
        <v>1.9</v>
      </c>
      <c r="Y134" s="11">
        <v>0.8</v>
      </c>
      <c r="Z134" s="11">
        <v>2</v>
      </c>
      <c r="AA134" s="11">
        <v>7.5</v>
      </c>
      <c r="AB134" s="11">
        <v>3</v>
      </c>
      <c r="AC134" s="11">
        <v>0.01</v>
      </c>
      <c r="AD134" s="11">
        <v>2E-3</v>
      </c>
      <c r="AE134" s="11">
        <v>1</v>
      </c>
      <c r="AF134" s="11">
        <v>9</v>
      </c>
      <c r="AG134" s="11">
        <v>0.01</v>
      </c>
      <c r="AH134" s="11">
        <v>48</v>
      </c>
      <c r="AI134" s="11">
        <v>1E-3</v>
      </c>
      <c r="AJ134" s="11">
        <v>1</v>
      </c>
      <c r="AK134" s="11">
        <v>7.0000000000000007E-2</v>
      </c>
      <c r="AL134" s="11">
        <v>2E-3</v>
      </c>
      <c r="AM134" s="11">
        <v>0.02</v>
      </c>
      <c r="AN134" s="11">
        <v>9.6</v>
      </c>
      <c r="AO134" s="11">
        <v>0.04</v>
      </c>
      <c r="AP134" s="11">
        <v>0.4</v>
      </c>
      <c r="AQ134" s="11">
        <v>0.1</v>
      </c>
      <c r="AR134" s="11">
        <v>2.5299999999999998</v>
      </c>
      <c r="AS134" s="11">
        <v>1</v>
      </c>
      <c r="AT134" s="11">
        <v>31.9</v>
      </c>
      <c r="AU134" s="11">
        <v>5.2</v>
      </c>
      <c r="AV134" s="11" t="s">
        <v>184</v>
      </c>
      <c r="AW134" s="11" t="s">
        <v>45</v>
      </c>
      <c r="AX134" s="11"/>
      <c r="AY134" s="11"/>
      <c r="AZ134" s="11"/>
      <c r="BA134" s="11"/>
    </row>
    <row r="135" spans="1:53" x14ac:dyDescent="0.25">
      <c r="A135" s="11">
        <v>3852717</v>
      </c>
      <c r="B135" s="10">
        <v>480771.5024</v>
      </c>
      <c r="C135" s="10">
        <v>6660260.9929999998</v>
      </c>
      <c r="D135" s="19" t="s">
        <v>376</v>
      </c>
      <c r="E135" s="10">
        <v>1747.491577</v>
      </c>
      <c r="F135" s="11">
        <v>2021</v>
      </c>
      <c r="G135" s="11"/>
      <c r="H135" s="12">
        <v>5.3200000000000004E-2</v>
      </c>
      <c r="I135" s="13">
        <v>53.2</v>
      </c>
      <c r="J135" s="11">
        <v>1.9</v>
      </c>
      <c r="K135" s="12">
        <v>9.2599999999999991E-3</v>
      </c>
      <c r="L135" s="12">
        <v>1.1299999999999999E-3</v>
      </c>
      <c r="M135" s="11">
        <v>11.3</v>
      </c>
      <c r="N135" s="11">
        <v>32</v>
      </c>
      <c r="O135" s="11">
        <v>0.7</v>
      </c>
      <c r="P135" s="11">
        <v>92.6</v>
      </c>
      <c r="Q135" s="11">
        <v>4.2</v>
      </c>
      <c r="R135" s="11">
        <v>1.5</v>
      </c>
      <c r="S135" s="11">
        <v>0.1</v>
      </c>
      <c r="T135" s="11">
        <v>6.3</v>
      </c>
      <c r="U135" s="11">
        <v>7.1</v>
      </c>
      <c r="V135" s="11">
        <v>1807</v>
      </c>
      <c r="W135" s="11">
        <v>3.75</v>
      </c>
      <c r="X135" s="11">
        <v>0.1</v>
      </c>
      <c r="Y135" s="11">
        <v>0.7</v>
      </c>
      <c r="Z135" s="11">
        <v>444</v>
      </c>
      <c r="AA135" s="11">
        <v>0.6</v>
      </c>
      <c r="AB135" s="11">
        <v>38</v>
      </c>
      <c r="AC135" s="11">
        <v>13.45</v>
      </c>
      <c r="AD135" s="11">
        <v>1.0999999999999999E-2</v>
      </c>
      <c r="AE135" s="11">
        <v>3</v>
      </c>
      <c r="AF135" s="11">
        <v>4</v>
      </c>
      <c r="AG135" s="11">
        <v>1.19</v>
      </c>
      <c r="AH135" s="11">
        <v>30</v>
      </c>
      <c r="AI135" s="11">
        <v>5.0000000000000001E-3</v>
      </c>
      <c r="AJ135" s="11">
        <v>1</v>
      </c>
      <c r="AK135" s="11">
        <v>0.97</v>
      </c>
      <c r="AL135" s="11">
        <v>2E-3</v>
      </c>
      <c r="AM135" s="11">
        <v>0.04</v>
      </c>
      <c r="AN135" s="11">
        <v>0.3</v>
      </c>
      <c r="AO135" s="11">
        <v>0.01</v>
      </c>
      <c r="AP135" s="11">
        <v>6.4</v>
      </c>
      <c r="AQ135" s="11">
        <v>0.1</v>
      </c>
      <c r="AR135" s="11">
        <v>0.06</v>
      </c>
      <c r="AS135" s="11">
        <v>3</v>
      </c>
      <c r="AT135" s="11">
        <v>0.5</v>
      </c>
      <c r="AU135" s="11">
        <v>0.2</v>
      </c>
      <c r="AV135" s="11" t="s">
        <v>377</v>
      </c>
      <c r="AW135" s="11" t="s">
        <v>45</v>
      </c>
      <c r="AX135" s="11" t="s">
        <v>87</v>
      </c>
      <c r="AY135" s="11"/>
      <c r="AZ135" s="11"/>
      <c r="BA135" s="11"/>
    </row>
    <row r="136" spans="1:53" x14ac:dyDescent="0.25">
      <c r="A136" s="11">
        <v>3852869</v>
      </c>
      <c r="B136" s="10">
        <v>480777.68160000001</v>
      </c>
      <c r="C136" s="10">
        <v>6660304.0710000005</v>
      </c>
      <c r="D136" s="19" t="s">
        <v>425</v>
      </c>
      <c r="E136" s="10">
        <v>1750.9926760000001</v>
      </c>
      <c r="F136" s="11">
        <v>2021</v>
      </c>
      <c r="G136" s="11"/>
      <c r="H136" s="12">
        <v>0.46089999999999998</v>
      </c>
      <c r="I136" s="13">
        <v>460.9</v>
      </c>
      <c r="J136" s="11">
        <v>1.1000000000000001</v>
      </c>
      <c r="K136" s="12">
        <v>2.0600000000000002E-3</v>
      </c>
      <c r="L136" s="12">
        <v>8.0999999999999996E-4</v>
      </c>
      <c r="M136" s="11">
        <v>8.1</v>
      </c>
      <c r="N136" s="11">
        <v>32</v>
      </c>
      <c r="O136" s="11">
        <v>165.7</v>
      </c>
      <c r="P136" s="11">
        <v>20.6</v>
      </c>
      <c r="Q136" s="11">
        <v>12.3</v>
      </c>
      <c r="R136" s="11">
        <v>0.2</v>
      </c>
      <c r="S136" s="11">
        <v>1.9</v>
      </c>
      <c r="T136" s="11">
        <v>9.4</v>
      </c>
      <c r="U136" s="11">
        <v>35.299999999999997</v>
      </c>
      <c r="V136" s="11">
        <v>700</v>
      </c>
      <c r="W136" s="11">
        <v>3.01</v>
      </c>
      <c r="X136" s="11">
        <v>0.8</v>
      </c>
      <c r="Y136" s="11">
        <v>1.3</v>
      </c>
      <c r="Z136" s="11">
        <v>104</v>
      </c>
      <c r="AA136" s="11">
        <v>0.3</v>
      </c>
      <c r="AB136" s="11">
        <v>27</v>
      </c>
      <c r="AC136" s="11">
        <v>4.25</v>
      </c>
      <c r="AD136" s="11">
        <v>1.7000000000000001E-2</v>
      </c>
      <c r="AE136" s="11">
        <v>7</v>
      </c>
      <c r="AF136" s="11">
        <v>5</v>
      </c>
      <c r="AG136" s="11">
        <v>0.56999999999999995</v>
      </c>
      <c r="AH136" s="11">
        <v>66</v>
      </c>
      <c r="AI136" s="11">
        <v>1E-3</v>
      </c>
      <c r="AJ136" s="11">
        <v>1</v>
      </c>
      <c r="AK136" s="11">
        <v>0.31</v>
      </c>
      <c r="AL136" s="11">
        <v>6.0000000000000001E-3</v>
      </c>
      <c r="AM136" s="11">
        <v>0.12</v>
      </c>
      <c r="AN136" s="11">
        <v>1.1000000000000001</v>
      </c>
      <c r="AO136" s="11">
        <v>0.01</v>
      </c>
      <c r="AP136" s="11">
        <v>1.6</v>
      </c>
      <c r="AQ136" s="11">
        <v>0.1</v>
      </c>
      <c r="AR136" s="11">
        <v>1.03</v>
      </c>
      <c r="AS136" s="11">
        <v>1</v>
      </c>
      <c r="AT136" s="11">
        <v>0.5</v>
      </c>
      <c r="AU136" s="11">
        <v>0.3</v>
      </c>
      <c r="AV136" s="11" t="s">
        <v>426</v>
      </c>
      <c r="AW136" s="11" t="s">
        <v>53</v>
      </c>
      <c r="AX136" s="11"/>
      <c r="AY136" s="11"/>
      <c r="AZ136" s="11"/>
      <c r="BA136" s="11"/>
    </row>
    <row r="137" spans="1:53" x14ac:dyDescent="0.25">
      <c r="A137" s="11">
        <v>3852886</v>
      </c>
      <c r="B137" s="10">
        <v>477828.19870000001</v>
      </c>
      <c r="C137" s="10">
        <v>6661087.6830000002</v>
      </c>
      <c r="D137" s="19" t="s">
        <v>421</v>
      </c>
      <c r="E137" s="10">
        <v>1651.286499</v>
      </c>
      <c r="F137" s="11">
        <v>2021</v>
      </c>
      <c r="G137" s="11"/>
      <c r="H137" s="12">
        <v>6.7000000000000002E-3</v>
      </c>
      <c r="I137" s="13">
        <v>6.7</v>
      </c>
      <c r="J137" s="11">
        <v>1.2</v>
      </c>
      <c r="K137" s="12">
        <v>5.6600000000000001E-3</v>
      </c>
      <c r="L137" s="12">
        <v>7.9000000000000001E-4</v>
      </c>
      <c r="M137" s="11">
        <v>7.9</v>
      </c>
      <c r="N137" s="11">
        <v>53</v>
      </c>
      <c r="O137" s="11">
        <v>5</v>
      </c>
      <c r="P137" s="11">
        <v>56.6</v>
      </c>
      <c r="Q137" s="11">
        <v>3.6</v>
      </c>
      <c r="R137" s="11">
        <v>0.3</v>
      </c>
      <c r="S137" s="11">
        <v>0.6</v>
      </c>
      <c r="T137" s="11">
        <v>16.399999999999999</v>
      </c>
      <c r="U137" s="11">
        <v>5.4</v>
      </c>
      <c r="V137" s="11">
        <v>184</v>
      </c>
      <c r="W137" s="11">
        <v>3.74</v>
      </c>
      <c r="X137" s="11">
        <v>0.9</v>
      </c>
      <c r="Y137" s="11">
        <v>2.2000000000000002</v>
      </c>
      <c r="Z137" s="11">
        <v>18</v>
      </c>
      <c r="AA137" s="11">
        <v>0.1</v>
      </c>
      <c r="AB137" s="11">
        <v>29</v>
      </c>
      <c r="AC137" s="11">
        <v>0.01</v>
      </c>
      <c r="AD137" s="11">
        <v>3.2000000000000001E-2</v>
      </c>
      <c r="AE137" s="11">
        <v>9</v>
      </c>
      <c r="AF137" s="11">
        <v>18</v>
      </c>
      <c r="AG137" s="11">
        <v>0.02</v>
      </c>
      <c r="AH137" s="11">
        <v>91</v>
      </c>
      <c r="AI137" s="11">
        <v>2E-3</v>
      </c>
      <c r="AJ137" s="11">
        <v>1</v>
      </c>
      <c r="AK137" s="11">
        <v>0.26</v>
      </c>
      <c r="AL137" s="11">
        <v>3.0000000000000001E-3</v>
      </c>
      <c r="AM137" s="11">
        <v>0.12</v>
      </c>
      <c r="AN137" s="11">
        <v>0.1</v>
      </c>
      <c r="AO137" s="11">
        <v>0.01</v>
      </c>
      <c r="AP137" s="11">
        <v>1.9</v>
      </c>
      <c r="AQ137" s="11">
        <v>0.1</v>
      </c>
      <c r="AR137" s="11">
        <v>0.23</v>
      </c>
      <c r="AS137" s="11">
        <v>1</v>
      </c>
      <c r="AT137" s="11">
        <v>1.7</v>
      </c>
      <c r="AU137" s="11">
        <v>0.2</v>
      </c>
      <c r="AV137" s="11" t="s">
        <v>422</v>
      </c>
      <c r="AW137" s="11" t="s">
        <v>53</v>
      </c>
      <c r="AX137" s="11"/>
      <c r="AY137" s="11"/>
      <c r="AZ137" s="11"/>
      <c r="BA137" s="11"/>
    </row>
    <row r="138" spans="1:53" x14ac:dyDescent="0.25">
      <c r="A138" s="11">
        <v>3852559</v>
      </c>
      <c r="B138" s="10">
        <v>481448.05849999998</v>
      </c>
      <c r="C138" s="10">
        <v>6661389.3899999997</v>
      </c>
      <c r="D138" s="19" t="s">
        <v>378</v>
      </c>
      <c r="E138" s="10">
        <v>2078.9577640000002</v>
      </c>
      <c r="F138" s="11">
        <v>2021</v>
      </c>
      <c r="G138" s="11"/>
      <c r="H138" s="12">
        <v>1.9100000000000002E-2</v>
      </c>
      <c r="I138" s="13">
        <v>19.100000000000001</v>
      </c>
      <c r="J138" s="11">
        <v>1.9</v>
      </c>
      <c r="K138" s="12">
        <v>5.6100000000000004E-3</v>
      </c>
      <c r="L138" s="12">
        <v>5.1799999999999997E-3</v>
      </c>
      <c r="M138" s="11">
        <v>51.8</v>
      </c>
      <c r="N138" s="11">
        <v>11</v>
      </c>
      <c r="O138" s="11">
        <v>16</v>
      </c>
      <c r="P138" s="11">
        <v>56.1</v>
      </c>
      <c r="Q138" s="11">
        <v>0.6</v>
      </c>
      <c r="R138" s="11">
        <v>0.1</v>
      </c>
      <c r="S138" s="11">
        <v>1.7</v>
      </c>
      <c r="T138" s="11">
        <v>3.1</v>
      </c>
      <c r="U138" s="11">
        <v>3.6</v>
      </c>
      <c r="V138" s="11">
        <v>43</v>
      </c>
      <c r="W138" s="11">
        <v>1.74</v>
      </c>
      <c r="X138" s="11">
        <v>0.2</v>
      </c>
      <c r="Y138" s="11">
        <v>1</v>
      </c>
      <c r="Z138" s="11">
        <v>17</v>
      </c>
      <c r="AA138" s="11">
        <v>0.1</v>
      </c>
      <c r="AB138" s="11">
        <v>3</v>
      </c>
      <c r="AC138" s="11">
        <v>0.02</v>
      </c>
      <c r="AD138" s="11">
        <v>6.0000000000000001E-3</v>
      </c>
      <c r="AE138" s="11">
        <v>2</v>
      </c>
      <c r="AF138" s="11">
        <v>9</v>
      </c>
      <c r="AG138" s="11">
        <v>0.01</v>
      </c>
      <c r="AH138" s="11">
        <v>124</v>
      </c>
      <c r="AI138" s="11">
        <v>2E-3</v>
      </c>
      <c r="AJ138" s="11">
        <v>1</v>
      </c>
      <c r="AK138" s="11">
        <v>0.13</v>
      </c>
      <c r="AL138" s="11">
        <v>1E-3</v>
      </c>
      <c r="AM138" s="11">
        <v>7.0000000000000007E-2</v>
      </c>
      <c r="AN138" s="11">
        <v>0.2</v>
      </c>
      <c r="AO138" s="11">
        <v>0.01</v>
      </c>
      <c r="AP138" s="11">
        <v>0.1</v>
      </c>
      <c r="AQ138" s="11">
        <v>0.1</v>
      </c>
      <c r="AR138" s="11">
        <v>0.56999999999999995</v>
      </c>
      <c r="AS138" s="11">
        <v>1</v>
      </c>
      <c r="AT138" s="11">
        <v>0.5</v>
      </c>
      <c r="AU138" s="11">
        <v>0.4</v>
      </c>
      <c r="AV138" s="11" t="s">
        <v>379</v>
      </c>
      <c r="AW138" s="11" t="s">
        <v>45</v>
      </c>
      <c r="AX138" s="11" t="s">
        <v>46</v>
      </c>
      <c r="AY138" s="11"/>
      <c r="AZ138" s="11"/>
      <c r="BA138" s="11"/>
    </row>
    <row r="139" spans="1:53" x14ac:dyDescent="0.25">
      <c r="A139" s="11">
        <v>3852908</v>
      </c>
      <c r="B139" s="10">
        <v>482098.58980000002</v>
      </c>
      <c r="C139" s="10">
        <v>6661951.8190000001</v>
      </c>
      <c r="D139" s="19" t="s">
        <v>493</v>
      </c>
      <c r="E139" s="10">
        <v>1815.4449460000001</v>
      </c>
      <c r="F139" s="11">
        <v>2021</v>
      </c>
      <c r="G139" s="11"/>
      <c r="H139" s="12">
        <v>8.5000000000000006E-3</v>
      </c>
      <c r="I139" s="13">
        <v>8.5</v>
      </c>
      <c r="J139" s="11">
        <v>0.7</v>
      </c>
      <c r="K139" s="12">
        <v>1.1900000000000001E-3</v>
      </c>
      <c r="L139" s="12">
        <v>4.4200000000000003E-3</v>
      </c>
      <c r="M139" s="11">
        <v>44.2</v>
      </c>
      <c r="N139" s="11">
        <v>75</v>
      </c>
      <c r="O139" s="11">
        <v>3.1</v>
      </c>
      <c r="P139" s="11">
        <v>11.9</v>
      </c>
      <c r="Q139" s="11">
        <v>0.5</v>
      </c>
      <c r="R139" s="11">
        <v>0.2</v>
      </c>
      <c r="S139" s="11">
        <v>8.5</v>
      </c>
      <c r="T139" s="11">
        <v>6.2</v>
      </c>
      <c r="U139" s="11">
        <v>12.7</v>
      </c>
      <c r="V139" s="11">
        <v>499</v>
      </c>
      <c r="W139" s="11">
        <v>4.2</v>
      </c>
      <c r="X139" s="11">
        <v>0.8</v>
      </c>
      <c r="Y139" s="11">
        <v>4.5999999999999996</v>
      </c>
      <c r="Z139" s="11">
        <v>58</v>
      </c>
      <c r="AA139" s="11">
        <v>0.1</v>
      </c>
      <c r="AB139" s="11">
        <v>68</v>
      </c>
      <c r="AC139" s="11">
        <v>0.84</v>
      </c>
      <c r="AD139" s="11">
        <v>0.22600000000000001</v>
      </c>
      <c r="AE139" s="11">
        <v>14</v>
      </c>
      <c r="AF139" s="11">
        <v>7</v>
      </c>
      <c r="AG139" s="11">
        <v>1.61</v>
      </c>
      <c r="AH139" s="11">
        <v>46</v>
      </c>
      <c r="AI139" s="11">
        <v>0.23200000000000001</v>
      </c>
      <c r="AJ139" s="11">
        <v>1</v>
      </c>
      <c r="AK139" s="11">
        <v>1.69</v>
      </c>
      <c r="AL139" s="11">
        <v>5.8999999999999997E-2</v>
      </c>
      <c r="AM139" s="11">
        <v>0.1</v>
      </c>
      <c r="AN139" s="11">
        <v>3.5</v>
      </c>
      <c r="AO139" s="11">
        <v>0.01</v>
      </c>
      <c r="AP139" s="11">
        <v>4</v>
      </c>
      <c r="AQ139" s="11">
        <v>0.1</v>
      </c>
      <c r="AR139" s="11">
        <v>1.66</v>
      </c>
      <c r="AS139" s="11">
        <v>6</v>
      </c>
      <c r="AT139" s="11">
        <v>1.2</v>
      </c>
      <c r="AU139" s="11">
        <v>1.1000000000000001</v>
      </c>
      <c r="AV139" s="11" t="s">
        <v>494</v>
      </c>
      <c r="AW139" s="11" t="s">
        <v>53</v>
      </c>
      <c r="AX139" s="11"/>
      <c r="AY139" s="11"/>
      <c r="AZ139" s="11"/>
      <c r="BA139" s="11"/>
    </row>
    <row r="140" spans="1:53" x14ac:dyDescent="0.25">
      <c r="A140" s="11">
        <v>3852889</v>
      </c>
      <c r="B140" s="10">
        <v>476092.1839</v>
      </c>
      <c r="C140" s="10">
        <v>6661718.5710000005</v>
      </c>
      <c r="D140" s="19" t="s">
        <v>577</v>
      </c>
      <c r="E140" s="10">
        <v>1887.5592039999999</v>
      </c>
      <c r="F140" s="11">
        <v>2021</v>
      </c>
      <c r="G140" s="11"/>
      <c r="H140" s="12">
        <v>2.8999999999999998E-3</v>
      </c>
      <c r="I140" s="13">
        <v>2.9</v>
      </c>
      <c r="J140" s="11">
        <v>0.4</v>
      </c>
      <c r="K140" s="12">
        <v>2.47E-3</v>
      </c>
      <c r="L140" s="12">
        <v>9.1E-4</v>
      </c>
      <c r="M140" s="11">
        <v>9.1</v>
      </c>
      <c r="N140" s="11">
        <v>30</v>
      </c>
      <c r="O140" s="11">
        <v>3.9</v>
      </c>
      <c r="P140" s="11">
        <v>24.7</v>
      </c>
      <c r="Q140" s="11">
        <v>3</v>
      </c>
      <c r="R140" s="11">
        <v>0.1</v>
      </c>
      <c r="S140" s="11">
        <v>0.8</v>
      </c>
      <c r="T140" s="11">
        <v>4.8</v>
      </c>
      <c r="U140" s="11">
        <v>10.9</v>
      </c>
      <c r="V140" s="11">
        <v>377</v>
      </c>
      <c r="W140" s="11">
        <v>2.76</v>
      </c>
      <c r="X140" s="11">
        <v>2.7</v>
      </c>
      <c r="Y140" s="11">
        <v>11.5</v>
      </c>
      <c r="Z140" s="11">
        <v>41</v>
      </c>
      <c r="AA140" s="11">
        <v>0.1</v>
      </c>
      <c r="AB140" s="11">
        <v>83</v>
      </c>
      <c r="AC140" s="11">
        <v>0.64</v>
      </c>
      <c r="AD140" s="11">
        <v>5.8000000000000003E-2</v>
      </c>
      <c r="AE140" s="11">
        <v>15</v>
      </c>
      <c r="AF140" s="11">
        <v>13</v>
      </c>
      <c r="AG140" s="11">
        <v>0.87</v>
      </c>
      <c r="AH140" s="11">
        <v>69</v>
      </c>
      <c r="AI140" s="11">
        <v>0.19900000000000001</v>
      </c>
      <c r="AJ140" s="11">
        <v>1</v>
      </c>
      <c r="AK140" s="11">
        <v>1.53</v>
      </c>
      <c r="AL140" s="11">
        <v>0.155</v>
      </c>
      <c r="AM140" s="11">
        <v>0.33</v>
      </c>
      <c r="AN140" s="11">
        <v>3.4</v>
      </c>
      <c r="AO140" s="11">
        <v>0.01</v>
      </c>
      <c r="AP140" s="11">
        <v>3.9</v>
      </c>
      <c r="AQ140" s="11">
        <v>0.2</v>
      </c>
      <c r="AR140" s="11">
        <v>0.39</v>
      </c>
      <c r="AS140" s="11">
        <v>6</v>
      </c>
      <c r="AT140" s="11">
        <v>0.5</v>
      </c>
      <c r="AU140" s="11">
        <v>0.2</v>
      </c>
      <c r="AV140" s="11" t="s">
        <v>578</v>
      </c>
      <c r="AW140" s="11" t="s">
        <v>53</v>
      </c>
      <c r="AX140" s="11"/>
      <c r="AY140" s="11"/>
      <c r="AZ140" s="11"/>
      <c r="BA140" s="11"/>
    </row>
    <row r="141" spans="1:53" x14ac:dyDescent="0.25">
      <c r="A141" s="11">
        <v>3852767</v>
      </c>
      <c r="B141" s="10">
        <v>480761.02620000002</v>
      </c>
      <c r="C141" s="10">
        <v>6660258.1550000003</v>
      </c>
      <c r="D141" s="19" t="s">
        <v>602</v>
      </c>
      <c r="E141" s="10">
        <v>1739.434082</v>
      </c>
      <c r="F141" s="11">
        <v>2021</v>
      </c>
      <c r="G141" s="11"/>
      <c r="H141" s="12">
        <v>5.5999999999999999E-3</v>
      </c>
      <c r="I141" s="13">
        <v>5.6</v>
      </c>
      <c r="J141" s="11">
        <v>0.3</v>
      </c>
      <c r="K141" s="12">
        <v>2.4099999999999998E-3</v>
      </c>
      <c r="L141" s="12">
        <v>3.5E-4</v>
      </c>
      <c r="M141" s="11">
        <v>3.5</v>
      </c>
      <c r="N141" s="11">
        <v>64</v>
      </c>
      <c r="O141" s="11">
        <v>0.7</v>
      </c>
      <c r="P141" s="11">
        <v>24.1</v>
      </c>
      <c r="Q141" s="11">
        <v>4.9000000000000004</v>
      </c>
      <c r="R141" s="11">
        <v>0.2</v>
      </c>
      <c r="S141" s="11">
        <v>0.1</v>
      </c>
      <c r="T141" s="11">
        <v>13.7</v>
      </c>
      <c r="U141" s="11">
        <v>35.700000000000003</v>
      </c>
      <c r="V141" s="11">
        <v>1335</v>
      </c>
      <c r="W141" s="11">
        <v>4.05</v>
      </c>
      <c r="X141" s="11">
        <v>0.2</v>
      </c>
      <c r="Y141" s="11">
        <v>0.8</v>
      </c>
      <c r="Z141" s="11">
        <v>186</v>
      </c>
      <c r="AA141" s="11">
        <v>0.2</v>
      </c>
      <c r="AB141" s="11">
        <v>52</v>
      </c>
      <c r="AC141" s="11">
        <v>7.31</v>
      </c>
      <c r="AD141" s="11">
        <v>9.8000000000000004E-2</v>
      </c>
      <c r="AE141" s="11">
        <v>5</v>
      </c>
      <c r="AF141" s="11">
        <v>4</v>
      </c>
      <c r="AG141" s="11">
        <v>2</v>
      </c>
      <c r="AH141" s="11">
        <v>143</v>
      </c>
      <c r="AI141" s="11">
        <v>6.0000000000000001E-3</v>
      </c>
      <c r="AJ141" s="11">
        <v>1</v>
      </c>
      <c r="AK141" s="11">
        <v>2.58</v>
      </c>
      <c r="AL141" s="11">
        <v>7.0000000000000001E-3</v>
      </c>
      <c r="AM141" s="11">
        <v>0.3</v>
      </c>
      <c r="AN141" s="11">
        <v>0.1</v>
      </c>
      <c r="AO141" s="11">
        <v>0.01</v>
      </c>
      <c r="AP141" s="11">
        <v>4.9000000000000004</v>
      </c>
      <c r="AQ141" s="11">
        <v>0.1</v>
      </c>
      <c r="AR141" s="11">
        <v>0.31</v>
      </c>
      <c r="AS141" s="11">
        <v>6</v>
      </c>
      <c r="AT141" s="11">
        <v>0.5</v>
      </c>
      <c r="AU141" s="11">
        <v>0.2</v>
      </c>
      <c r="AV141" s="11" t="s">
        <v>603</v>
      </c>
      <c r="AW141" s="11" t="s">
        <v>51</v>
      </c>
      <c r="AX141" s="11"/>
      <c r="AY141" s="11"/>
      <c r="AZ141" s="11"/>
      <c r="BA141" s="11"/>
    </row>
    <row r="142" spans="1:53" x14ac:dyDescent="0.25">
      <c r="A142" s="11">
        <v>3852883</v>
      </c>
      <c r="B142" s="10">
        <v>480053.33350000001</v>
      </c>
      <c r="C142" s="10">
        <v>6659469.6320000002</v>
      </c>
      <c r="D142" s="19" t="s">
        <v>274</v>
      </c>
      <c r="E142" s="10">
        <v>1753.2200929999999</v>
      </c>
      <c r="F142" s="11">
        <v>2021</v>
      </c>
      <c r="G142" s="11"/>
      <c r="H142" s="12">
        <v>5.3E-3</v>
      </c>
      <c r="I142" s="13">
        <v>5.3</v>
      </c>
      <c r="J142" s="11">
        <v>12.4</v>
      </c>
      <c r="K142" s="12">
        <v>5.1790000000000003E-2</v>
      </c>
      <c r="L142" s="12">
        <v>8.2500000000000004E-3</v>
      </c>
      <c r="M142" s="11">
        <v>82.5</v>
      </c>
      <c r="N142" s="11">
        <v>7</v>
      </c>
      <c r="O142" s="11">
        <v>161.30000000000001</v>
      </c>
      <c r="P142" s="11">
        <v>517.9</v>
      </c>
      <c r="Q142" s="11">
        <v>0.5</v>
      </c>
      <c r="R142" s="11">
        <v>0.1</v>
      </c>
      <c r="S142" s="11">
        <v>189.7</v>
      </c>
      <c r="T142" s="11">
        <v>1.6</v>
      </c>
      <c r="U142" s="11">
        <v>0.9</v>
      </c>
      <c r="V142" s="11">
        <v>77</v>
      </c>
      <c r="W142" s="11">
        <v>0.75</v>
      </c>
      <c r="X142" s="11">
        <v>0.5</v>
      </c>
      <c r="Y142" s="11">
        <v>0.7</v>
      </c>
      <c r="Z142" s="11">
        <v>1</v>
      </c>
      <c r="AA142" s="11">
        <v>0.3</v>
      </c>
      <c r="AB142" s="11">
        <v>3</v>
      </c>
      <c r="AC142" s="11">
        <v>0.01</v>
      </c>
      <c r="AD142" s="11">
        <v>4.0000000000000001E-3</v>
      </c>
      <c r="AE142" s="11">
        <v>2</v>
      </c>
      <c r="AF142" s="11">
        <v>9</v>
      </c>
      <c r="AG142" s="11">
        <v>0.01</v>
      </c>
      <c r="AH142" s="11">
        <v>33</v>
      </c>
      <c r="AI142" s="11">
        <v>1E-3</v>
      </c>
      <c r="AJ142" s="11">
        <v>1</v>
      </c>
      <c r="AK142" s="11">
        <v>0.1</v>
      </c>
      <c r="AL142" s="11">
        <v>2E-3</v>
      </c>
      <c r="AM142" s="11">
        <v>0.04</v>
      </c>
      <c r="AN142" s="11">
        <v>0.4</v>
      </c>
      <c r="AO142" s="11">
        <v>0.01</v>
      </c>
      <c r="AP142" s="11">
        <v>0.2</v>
      </c>
      <c r="AQ142" s="11">
        <v>0.1</v>
      </c>
      <c r="AR142" s="11">
        <v>0.06</v>
      </c>
      <c r="AS142" s="11">
        <v>1</v>
      </c>
      <c r="AT142" s="11">
        <v>3.3</v>
      </c>
      <c r="AU142" s="11">
        <v>1.4</v>
      </c>
      <c r="AV142" s="11" t="s">
        <v>275</v>
      </c>
      <c r="AW142" s="11" t="s">
        <v>53</v>
      </c>
      <c r="AX142" s="11"/>
      <c r="AY142" s="11"/>
      <c r="AZ142" s="11"/>
      <c r="BA142" s="11"/>
    </row>
    <row r="143" spans="1:53" x14ac:dyDescent="0.25">
      <c r="A143" s="11">
        <v>1809133</v>
      </c>
      <c r="B143" s="10">
        <v>480745.33020000003</v>
      </c>
      <c r="C143" s="10">
        <v>6660299.5530000003</v>
      </c>
      <c r="D143" s="19" t="s">
        <v>677</v>
      </c>
      <c r="E143" s="10">
        <v>1744.3826899999999</v>
      </c>
      <c r="F143" s="10">
        <v>2020</v>
      </c>
      <c r="G143" s="11"/>
      <c r="H143" s="12">
        <v>2.1000000000000003E-3</v>
      </c>
      <c r="I143" s="13">
        <v>2.1</v>
      </c>
      <c r="J143" s="11">
        <v>0.2</v>
      </c>
      <c r="K143" s="12">
        <v>9.1E-4</v>
      </c>
      <c r="L143" s="12">
        <v>1.73E-3</v>
      </c>
      <c r="M143" s="11">
        <v>17.3</v>
      </c>
      <c r="N143" s="11">
        <v>48</v>
      </c>
      <c r="O143" s="11">
        <v>0.3</v>
      </c>
      <c r="P143" s="11">
        <v>9.1</v>
      </c>
      <c r="Q143" s="11">
        <v>0.5</v>
      </c>
      <c r="R143" s="11">
        <v>0.1</v>
      </c>
      <c r="S143" s="11">
        <v>0.5</v>
      </c>
      <c r="T143" s="11">
        <v>0.9</v>
      </c>
      <c r="U143" s="11">
        <v>0.5</v>
      </c>
      <c r="V143" s="11">
        <v>56</v>
      </c>
      <c r="W143" s="11">
        <v>0.96</v>
      </c>
      <c r="X143" s="11">
        <v>1</v>
      </c>
      <c r="Y143" s="11">
        <v>8.8000000000000007</v>
      </c>
      <c r="Z143" s="11">
        <v>14</v>
      </c>
      <c r="AA143" s="11">
        <v>0.4</v>
      </c>
      <c r="AB143" s="11">
        <v>4</v>
      </c>
      <c r="AC143" s="11">
        <v>0.27</v>
      </c>
      <c r="AD143" s="11">
        <v>1E-3</v>
      </c>
      <c r="AE143" s="11">
        <v>34</v>
      </c>
      <c r="AF143" s="11">
        <v>1</v>
      </c>
      <c r="AG143" s="11">
        <v>0.12</v>
      </c>
      <c r="AH143" s="11">
        <v>20</v>
      </c>
      <c r="AI143" s="11">
        <v>2E-3</v>
      </c>
      <c r="AJ143" s="11">
        <v>1</v>
      </c>
      <c r="AK143" s="11">
        <v>0.3</v>
      </c>
      <c r="AL143" s="11">
        <v>5.0999999999999997E-2</v>
      </c>
      <c r="AM143" s="11">
        <v>0.1</v>
      </c>
      <c r="AN143" s="11">
        <v>0.7</v>
      </c>
      <c r="AO143" s="11">
        <v>0.01</v>
      </c>
      <c r="AP143" s="11">
        <v>0.4</v>
      </c>
      <c r="AQ143" s="11">
        <v>0.1</v>
      </c>
      <c r="AR143" s="11">
        <v>0.31</v>
      </c>
      <c r="AS143" s="11">
        <v>1</v>
      </c>
      <c r="AT143" s="11">
        <v>0.5</v>
      </c>
      <c r="AU143" s="11">
        <v>0.2</v>
      </c>
      <c r="AV143" s="11"/>
      <c r="AW143" s="11"/>
      <c r="AX143" s="11"/>
      <c r="AY143" s="11"/>
      <c r="AZ143" s="11"/>
      <c r="BA143" s="11"/>
    </row>
    <row r="144" spans="1:53" x14ac:dyDescent="0.25">
      <c r="A144" s="11">
        <v>3852891</v>
      </c>
      <c r="B144" s="10">
        <v>476500.35940000002</v>
      </c>
      <c r="C144" s="10">
        <v>6661675.5089999996</v>
      </c>
      <c r="D144" s="19" t="s">
        <v>450</v>
      </c>
      <c r="E144" s="10">
        <v>1755.849121</v>
      </c>
      <c r="F144" s="11">
        <v>2021</v>
      </c>
      <c r="G144" s="11"/>
      <c r="H144" s="12">
        <v>0.40310000000000001</v>
      </c>
      <c r="I144" s="13">
        <v>403.1</v>
      </c>
      <c r="J144" s="11">
        <v>0.9</v>
      </c>
      <c r="K144" s="12">
        <v>8.1200000000000005E-3</v>
      </c>
      <c r="L144" s="12">
        <v>5.0000000000000001E-4</v>
      </c>
      <c r="M144" s="11">
        <v>5</v>
      </c>
      <c r="N144" s="11">
        <v>4</v>
      </c>
      <c r="O144" s="11">
        <v>8.3000000000000007</v>
      </c>
      <c r="P144" s="11">
        <v>81.2</v>
      </c>
      <c r="Q144" s="11">
        <v>10.8</v>
      </c>
      <c r="R144" s="11">
        <v>0.2</v>
      </c>
      <c r="S144" s="11">
        <v>168.4</v>
      </c>
      <c r="T144" s="11">
        <v>2.4</v>
      </c>
      <c r="U144" s="11">
        <v>4.0999999999999996</v>
      </c>
      <c r="V144" s="11">
        <v>39</v>
      </c>
      <c r="W144" s="11">
        <v>2.1</v>
      </c>
      <c r="X144" s="11">
        <v>1.3</v>
      </c>
      <c r="Y144" s="11">
        <v>1</v>
      </c>
      <c r="Z144" s="11">
        <v>2</v>
      </c>
      <c r="AA144" s="11">
        <v>0.1</v>
      </c>
      <c r="AB144" s="11">
        <v>3</v>
      </c>
      <c r="AC144" s="11">
        <v>0.01</v>
      </c>
      <c r="AD144" s="11">
        <v>2E-3</v>
      </c>
      <c r="AE144" s="11">
        <v>1</v>
      </c>
      <c r="AF144" s="11">
        <v>12</v>
      </c>
      <c r="AG144" s="11">
        <v>0.04</v>
      </c>
      <c r="AH144" s="11">
        <v>13</v>
      </c>
      <c r="AI144" s="11">
        <v>5.0000000000000001E-3</v>
      </c>
      <c r="AJ144" s="11">
        <v>1</v>
      </c>
      <c r="AK144" s="11">
        <v>0.06</v>
      </c>
      <c r="AL144" s="11">
        <v>2E-3</v>
      </c>
      <c r="AM144" s="11">
        <v>0.02</v>
      </c>
      <c r="AN144" s="11">
        <v>4.4000000000000004</v>
      </c>
      <c r="AO144" s="11">
        <v>0.01</v>
      </c>
      <c r="AP144" s="11">
        <v>0.1</v>
      </c>
      <c r="AQ144" s="11">
        <v>0.1</v>
      </c>
      <c r="AR144" s="11">
        <v>0.65</v>
      </c>
      <c r="AS144" s="11">
        <v>1</v>
      </c>
      <c r="AT144" s="11">
        <v>0.5</v>
      </c>
      <c r="AU144" s="11">
        <v>3.9</v>
      </c>
      <c r="AV144" s="11" t="s">
        <v>451</v>
      </c>
      <c r="AW144" s="11" t="s">
        <v>53</v>
      </c>
      <c r="AX144" s="11"/>
      <c r="AY144" s="11"/>
      <c r="AZ144" s="11"/>
      <c r="BA144" s="11"/>
    </row>
    <row r="145" spans="1:53" x14ac:dyDescent="0.25">
      <c r="A145" s="11">
        <v>3852877</v>
      </c>
      <c r="B145" s="10">
        <v>480171.5097</v>
      </c>
      <c r="C145" s="10">
        <v>6659792.5259999996</v>
      </c>
      <c r="D145" s="19" t="s">
        <v>206</v>
      </c>
      <c r="E145" s="10">
        <v>1712.0010990000001</v>
      </c>
      <c r="F145" s="11">
        <v>2021</v>
      </c>
      <c r="G145" s="11"/>
      <c r="H145" s="12">
        <v>5.7000000000000002E-3</v>
      </c>
      <c r="I145" s="13">
        <v>5.7</v>
      </c>
      <c r="J145" s="11">
        <v>29</v>
      </c>
      <c r="K145" s="12">
        <v>0.58111999999999997</v>
      </c>
      <c r="L145" s="12">
        <v>2.6900000000000001E-3</v>
      </c>
      <c r="M145" s="11">
        <v>26.9</v>
      </c>
      <c r="N145" s="11">
        <v>50</v>
      </c>
      <c r="O145" s="11">
        <v>93.8</v>
      </c>
      <c r="P145" s="11">
        <v>5811.2</v>
      </c>
      <c r="Q145" s="11">
        <v>1</v>
      </c>
      <c r="R145" s="11">
        <v>0.7</v>
      </c>
      <c r="S145" s="11">
        <v>315.60000000000002</v>
      </c>
      <c r="T145" s="11">
        <v>6.4</v>
      </c>
      <c r="U145" s="11">
        <v>9.9</v>
      </c>
      <c r="V145" s="11">
        <v>408</v>
      </c>
      <c r="W145" s="11">
        <v>3.31</v>
      </c>
      <c r="X145" s="11">
        <v>1.3</v>
      </c>
      <c r="Y145" s="11">
        <v>4.7</v>
      </c>
      <c r="Z145" s="11">
        <v>131</v>
      </c>
      <c r="AA145" s="11">
        <v>0.4</v>
      </c>
      <c r="AB145" s="11">
        <v>50</v>
      </c>
      <c r="AC145" s="11">
        <v>1.1399999999999999</v>
      </c>
      <c r="AD145" s="11">
        <v>4.7E-2</v>
      </c>
      <c r="AE145" s="11">
        <v>7</v>
      </c>
      <c r="AF145" s="11">
        <v>10</v>
      </c>
      <c r="AG145" s="11">
        <v>0.55000000000000004</v>
      </c>
      <c r="AH145" s="11">
        <v>97</v>
      </c>
      <c r="AI145" s="11">
        <v>1.2E-2</v>
      </c>
      <c r="AJ145" s="11">
        <v>1</v>
      </c>
      <c r="AK145" s="11">
        <v>1.41</v>
      </c>
      <c r="AL145" s="11">
        <v>1.7999999999999999E-2</v>
      </c>
      <c r="AM145" s="11">
        <v>0.04</v>
      </c>
      <c r="AN145" s="11">
        <v>0.1</v>
      </c>
      <c r="AO145" s="11">
        <v>0.02</v>
      </c>
      <c r="AP145" s="11">
        <v>3</v>
      </c>
      <c r="AQ145" s="11">
        <v>0.1</v>
      </c>
      <c r="AR145" s="11">
        <v>0.56000000000000005</v>
      </c>
      <c r="AS145" s="11">
        <v>5</v>
      </c>
      <c r="AT145" s="11">
        <v>6.3</v>
      </c>
      <c r="AU145" s="11">
        <v>2.5</v>
      </c>
      <c r="AV145" s="11" t="s">
        <v>207</v>
      </c>
      <c r="AW145" s="11" t="s">
        <v>53</v>
      </c>
      <c r="AX145" s="11"/>
      <c r="AY145" s="11"/>
      <c r="AZ145" s="11"/>
      <c r="BA145" s="11"/>
    </row>
    <row r="146" spans="1:53" x14ac:dyDescent="0.25">
      <c r="A146" s="11">
        <v>3852785</v>
      </c>
      <c r="B146" s="10">
        <v>477812.5183</v>
      </c>
      <c r="C146" s="10">
        <v>6659852.9989999998</v>
      </c>
      <c r="D146" s="19" t="s">
        <v>467</v>
      </c>
      <c r="E146" s="10">
        <v>1718.6831050000001</v>
      </c>
      <c r="F146" s="11">
        <v>2021</v>
      </c>
      <c r="G146" s="11"/>
      <c r="H146" s="12">
        <v>5.0000000000000001E-4</v>
      </c>
      <c r="I146" s="13">
        <v>0.5</v>
      </c>
      <c r="J146" s="11">
        <v>0.9</v>
      </c>
      <c r="K146" s="12">
        <v>1.004E-2</v>
      </c>
      <c r="L146" s="12">
        <v>1.5900000000000001E-3</v>
      </c>
      <c r="M146" s="11">
        <v>15.9</v>
      </c>
      <c r="N146" s="11">
        <v>61</v>
      </c>
      <c r="O146" s="11">
        <v>25.6</v>
      </c>
      <c r="P146" s="11">
        <v>100.4</v>
      </c>
      <c r="Q146" s="11">
        <v>10.1</v>
      </c>
      <c r="R146" s="11">
        <v>1.3</v>
      </c>
      <c r="S146" s="11">
        <v>4.5</v>
      </c>
      <c r="T146" s="11">
        <v>31</v>
      </c>
      <c r="U146" s="11">
        <v>7.5</v>
      </c>
      <c r="V146" s="11">
        <v>377</v>
      </c>
      <c r="W146" s="11">
        <v>3.28</v>
      </c>
      <c r="X146" s="11">
        <v>3</v>
      </c>
      <c r="Y146" s="11">
        <v>3.5</v>
      </c>
      <c r="Z146" s="11">
        <v>24</v>
      </c>
      <c r="AA146" s="11">
        <v>0.5</v>
      </c>
      <c r="AB146" s="11">
        <v>112</v>
      </c>
      <c r="AC146" s="11">
        <v>0.52</v>
      </c>
      <c r="AD146" s="11">
        <v>0.156</v>
      </c>
      <c r="AE146" s="11">
        <v>11</v>
      </c>
      <c r="AF146" s="11">
        <v>43</v>
      </c>
      <c r="AG146" s="11">
        <v>0.43</v>
      </c>
      <c r="AH146" s="11">
        <v>78</v>
      </c>
      <c r="AI146" s="11">
        <v>8.2000000000000003E-2</v>
      </c>
      <c r="AJ146" s="11">
        <v>1</v>
      </c>
      <c r="AK146" s="11">
        <v>0.75</v>
      </c>
      <c r="AL146" s="11">
        <v>3.0000000000000001E-3</v>
      </c>
      <c r="AM146" s="11">
        <v>0.05</v>
      </c>
      <c r="AN146" s="11">
        <v>0.9</v>
      </c>
      <c r="AO146" s="11">
        <v>0.01</v>
      </c>
      <c r="AP146" s="11">
        <v>3.5</v>
      </c>
      <c r="AQ146" s="11">
        <v>0.1</v>
      </c>
      <c r="AR146" s="11">
        <v>1.17</v>
      </c>
      <c r="AS146" s="11">
        <v>4</v>
      </c>
      <c r="AT146" s="11">
        <v>4.3</v>
      </c>
      <c r="AU146" s="11">
        <v>0.2</v>
      </c>
      <c r="AV146" s="11" t="s">
        <v>468</v>
      </c>
      <c r="AW146" s="11" t="s">
        <v>51</v>
      </c>
      <c r="AX146" s="11"/>
      <c r="AY146" s="11"/>
      <c r="AZ146" s="11"/>
      <c r="BA146" s="11"/>
    </row>
    <row r="147" spans="1:53" x14ac:dyDescent="0.25">
      <c r="A147" s="11">
        <v>1894795</v>
      </c>
      <c r="B147" s="10">
        <v>480855.97080000001</v>
      </c>
      <c r="C147" s="10">
        <v>6660004.4000000004</v>
      </c>
      <c r="D147" s="19" t="s">
        <v>485</v>
      </c>
      <c r="E147" s="11"/>
      <c r="F147" s="11">
        <v>2019</v>
      </c>
      <c r="G147" s="11"/>
      <c r="H147" s="12">
        <v>6.9999999999999999E-4</v>
      </c>
      <c r="I147" s="13">
        <v>0.7</v>
      </c>
      <c r="J147" s="11">
        <v>0.8</v>
      </c>
      <c r="K147" s="12">
        <v>3.2000000000000002E-3</v>
      </c>
      <c r="L147" s="12">
        <v>2.98E-3</v>
      </c>
      <c r="M147" s="11">
        <v>29.8</v>
      </c>
      <c r="N147" s="11">
        <v>99</v>
      </c>
      <c r="O147" s="11">
        <v>5.0999999999999996</v>
      </c>
      <c r="P147" s="11">
        <v>32</v>
      </c>
      <c r="Q147" s="11">
        <v>1.1000000000000001</v>
      </c>
      <c r="R147" s="11">
        <v>0.2</v>
      </c>
      <c r="S147" s="11">
        <v>1.4</v>
      </c>
      <c r="T147" s="11">
        <v>1.4</v>
      </c>
      <c r="U147" s="11">
        <v>1.1000000000000001</v>
      </c>
      <c r="V147" s="11">
        <v>285</v>
      </c>
      <c r="W147" s="11">
        <v>1.33</v>
      </c>
      <c r="X147" s="11"/>
      <c r="Y147" s="11">
        <v>11.3</v>
      </c>
      <c r="Z147" s="11">
        <v>4</v>
      </c>
      <c r="AA147" s="11">
        <v>0.1</v>
      </c>
      <c r="AB147" s="11">
        <v>5</v>
      </c>
      <c r="AC147" s="11">
        <v>0.02</v>
      </c>
      <c r="AD147" s="11">
        <v>1.6E-2</v>
      </c>
      <c r="AE147" s="11">
        <v>36</v>
      </c>
      <c r="AF147" s="11">
        <v>3</v>
      </c>
      <c r="AG147" s="11">
        <v>0.01</v>
      </c>
      <c r="AH147" s="11">
        <v>31</v>
      </c>
      <c r="AI147" s="11">
        <v>1E-3</v>
      </c>
      <c r="AJ147" s="11">
        <v>1</v>
      </c>
      <c r="AK147" s="11">
        <v>0.32</v>
      </c>
      <c r="AL147" s="11">
        <v>6.2E-2</v>
      </c>
      <c r="AM147" s="11">
        <v>0.12</v>
      </c>
      <c r="AN147" s="11">
        <v>0.1</v>
      </c>
      <c r="AO147" s="11">
        <v>0.01</v>
      </c>
      <c r="AP147" s="11">
        <v>0.8</v>
      </c>
      <c r="AQ147" s="11">
        <v>0.1</v>
      </c>
      <c r="AR147" s="11">
        <v>7.0000000000000007E-2</v>
      </c>
      <c r="AS147" s="11">
        <v>2</v>
      </c>
      <c r="AT147" s="11">
        <v>0.5</v>
      </c>
      <c r="AU147" s="11">
        <v>0.2</v>
      </c>
      <c r="AV147" s="11"/>
      <c r="AW147" s="11"/>
      <c r="AX147" s="10" t="s">
        <v>102</v>
      </c>
      <c r="AY147" s="11"/>
      <c r="AZ147" s="11"/>
      <c r="BA147" s="11"/>
    </row>
    <row r="148" spans="1:53" x14ac:dyDescent="0.25">
      <c r="A148" s="11">
        <v>3852791</v>
      </c>
      <c r="B148" s="10">
        <v>477739.99160000001</v>
      </c>
      <c r="C148" s="10">
        <v>6659317.5109999999</v>
      </c>
      <c r="D148" s="19" t="s">
        <v>295</v>
      </c>
      <c r="E148" s="10">
        <v>1809.740967</v>
      </c>
      <c r="F148" s="11">
        <v>2021</v>
      </c>
      <c r="G148" s="11"/>
      <c r="H148" s="12">
        <v>8.72E-2</v>
      </c>
      <c r="I148" s="13">
        <v>87.2</v>
      </c>
      <c r="J148" s="11">
        <v>8.6</v>
      </c>
      <c r="K148" s="12">
        <v>5.4599999999999996E-3</v>
      </c>
      <c r="L148" s="12">
        <v>1.41E-3</v>
      </c>
      <c r="M148" s="11">
        <v>14.1</v>
      </c>
      <c r="N148" s="11">
        <v>11</v>
      </c>
      <c r="O148" s="11">
        <v>2.1</v>
      </c>
      <c r="P148" s="11">
        <v>54.6</v>
      </c>
      <c r="Q148" s="11">
        <v>526</v>
      </c>
      <c r="R148" s="11">
        <v>3</v>
      </c>
      <c r="S148" s="11">
        <v>0.5</v>
      </c>
      <c r="T148" s="11">
        <v>3.8</v>
      </c>
      <c r="U148" s="11">
        <v>3.8</v>
      </c>
      <c r="V148" s="11">
        <v>698</v>
      </c>
      <c r="W148" s="11">
        <v>2.0699999999999998</v>
      </c>
      <c r="X148" s="11">
        <v>0.8</v>
      </c>
      <c r="Y148" s="11">
        <v>4.4000000000000004</v>
      </c>
      <c r="Z148" s="11">
        <v>28</v>
      </c>
      <c r="AA148" s="11">
        <v>0.1</v>
      </c>
      <c r="AB148" s="11">
        <v>4</v>
      </c>
      <c r="AC148" s="11">
        <v>0.94</v>
      </c>
      <c r="AD148" s="11">
        <v>1.6E-2</v>
      </c>
      <c r="AE148" s="11">
        <v>7</v>
      </c>
      <c r="AF148" s="11">
        <v>6</v>
      </c>
      <c r="AG148" s="11">
        <v>0.14000000000000001</v>
      </c>
      <c r="AH148" s="11">
        <v>65</v>
      </c>
      <c r="AI148" s="11">
        <v>3.0000000000000001E-3</v>
      </c>
      <c r="AJ148" s="11">
        <v>1</v>
      </c>
      <c r="AK148" s="11">
        <v>0.39</v>
      </c>
      <c r="AL148" s="11">
        <v>3.0000000000000001E-3</v>
      </c>
      <c r="AM148" s="11">
        <v>0.18</v>
      </c>
      <c r="AN148" s="11">
        <v>0.1</v>
      </c>
      <c r="AO148" s="11">
        <v>0.02</v>
      </c>
      <c r="AP148" s="11">
        <v>0.5</v>
      </c>
      <c r="AQ148" s="11">
        <v>0.1</v>
      </c>
      <c r="AR148" s="11">
        <v>0.98</v>
      </c>
      <c r="AS148" s="11">
        <v>1</v>
      </c>
      <c r="AT148" s="11">
        <v>1.4</v>
      </c>
      <c r="AU148" s="11">
        <v>0.2</v>
      </c>
      <c r="AV148" s="11" t="s">
        <v>296</v>
      </c>
      <c r="AW148" s="11" t="s">
        <v>51</v>
      </c>
      <c r="AX148" s="11"/>
      <c r="AY148" s="11"/>
      <c r="AZ148" s="11"/>
      <c r="BA148" s="11"/>
    </row>
    <row r="149" spans="1:53" x14ac:dyDescent="0.25">
      <c r="A149" s="11">
        <v>3852562</v>
      </c>
      <c r="B149" s="10">
        <v>481364.78</v>
      </c>
      <c r="C149" s="10">
        <v>6661399.8360000001</v>
      </c>
      <c r="D149" s="19" t="s">
        <v>239</v>
      </c>
      <c r="E149" s="10">
        <v>2110.6098630000001</v>
      </c>
      <c r="F149" s="11">
        <v>2021</v>
      </c>
      <c r="G149" s="11"/>
      <c r="H149" s="12">
        <v>3.3000000000000002E-2</v>
      </c>
      <c r="I149" s="13">
        <v>33</v>
      </c>
      <c r="J149" s="11">
        <v>18.2</v>
      </c>
      <c r="K149" s="12">
        <v>0.12737999999999999</v>
      </c>
      <c r="L149" s="12">
        <v>2.86</v>
      </c>
      <c r="M149" s="11">
        <v>28600</v>
      </c>
      <c r="N149" s="11">
        <v>255</v>
      </c>
      <c r="O149" s="11">
        <v>2.8</v>
      </c>
      <c r="P149" s="11">
        <v>1273.8</v>
      </c>
      <c r="Q149" s="11">
        <v>0.5</v>
      </c>
      <c r="R149" s="11">
        <v>5.4</v>
      </c>
      <c r="S149" s="11">
        <v>2.9</v>
      </c>
      <c r="T149" s="11">
        <v>1.9</v>
      </c>
      <c r="U149" s="11">
        <v>0.6</v>
      </c>
      <c r="V149" s="11">
        <v>55</v>
      </c>
      <c r="W149" s="11">
        <v>0.72</v>
      </c>
      <c r="X149" s="11">
        <v>1.1000000000000001</v>
      </c>
      <c r="Y149" s="11">
        <v>0.4</v>
      </c>
      <c r="Z149" s="11">
        <v>3</v>
      </c>
      <c r="AA149" s="11">
        <v>6.1</v>
      </c>
      <c r="AB149" s="11">
        <v>2</v>
      </c>
      <c r="AC149" s="11">
        <v>0.04</v>
      </c>
      <c r="AD149" s="11">
        <v>4.0000000000000001E-3</v>
      </c>
      <c r="AE149" s="11">
        <v>1</v>
      </c>
      <c r="AF149" s="11">
        <v>7</v>
      </c>
      <c r="AG149" s="11">
        <v>0.05</v>
      </c>
      <c r="AH149" s="11">
        <v>17</v>
      </c>
      <c r="AI149" s="11">
        <v>2E-3</v>
      </c>
      <c r="AJ149" s="11">
        <v>1</v>
      </c>
      <c r="AK149" s="11">
        <v>7.0000000000000007E-2</v>
      </c>
      <c r="AL149" s="11">
        <v>1E-3</v>
      </c>
      <c r="AM149" s="11">
        <v>0.01</v>
      </c>
      <c r="AN149" s="11">
        <v>0.1</v>
      </c>
      <c r="AO149" s="11">
        <v>0.02</v>
      </c>
      <c r="AP149" s="11">
        <v>0.1</v>
      </c>
      <c r="AQ149" s="11">
        <v>0.1</v>
      </c>
      <c r="AR149" s="11">
        <v>0.59</v>
      </c>
      <c r="AS149" s="11">
        <v>1</v>
      </c>
      <c r="AT149" s="11">
        <v>3.5</v>
      </c>
      <c r="AU149" s="11">
        <v>1.4</v>
      </c>
      <c r="AV149" s="11" t="s">
        <v>240</v>
      </c>
      <c r="AW149" s="11" t="s">
        <v>45</v>
      </c>
      <c r="AX149" s="11" t="s">
        <v>46</v>
      </c>
      <c r="AY149" s="11"/>
      <c r="AZ149" s="11"/>
      <c r="BA149" s="11"/>
    </row>
    <row r="150" spans="1:53" x14ac:dyDescent="0.25">
      <c r="A150" s="11">
        <v>3852563</v>
      </c>
      <c r="B150" s="10">
        <v>481350.08659999998</v>
      </c>
      <c r="C150" s="10">
        <v>6661398.352</v>
      </c>
      <c r="D150" s="19" t="s">
        <v>291</v>
      </c>
      <c r="E150" s="10">
        <v>2118.3715820000002</v>
      </c>
      <c r="F150" s="11">
        <v>2021</v>
      </c>
      <c r="G150" s="11"/>
      <c r="H150" s="12">
        <v>4.2200000000000001E-2</v>
      </c>
      <c r="I150" s="13">
        <v>42.2</v>
      </c>
      <c r="J150" s="11">
        <v>8.8000000000000007</v>
      </c>
      <c r="K150" s="12">
        <v>4.0299999999999997E-3</v>
      </c>
      <c r="L150" s="12">
        <v>2.89</v>
      </c>
      <c r="M150" s="11">
        <v>28900</v>
      </c>
      <c r="N150" s="11">
        <v>21</v>
      </c>
      <c r="O150" s="11">
        <v>1.9</v>
      </c>
      <c r="P150" s="11">
        <v>40.299999999999997</v>
      </c>
      <c r="Q150" s="11">
        <v>0.5</v>
      </c>
      <c r="R150" s="11">
        <v>1.7</v>
      </c>
      <c r="S150" s="11">
        <v>4.3</v>
      </c>
      <c r="T150" s="11">
        <v>1.5</v>
      </c>
      <c r="U150" s="11">
        <v>1.2</v>
      </c>
      <c r="V150" s="11">
        <v>38</v>
      </c>
      <c r="W150" s="11">
        <v>0.54</v>
      </c>
      <c r="X150" s="11">
        <v>1.3</v>
      </c>
      <c r="Y150" s="11">
        <v>0.2</v>
      </c>
      <c r="Z150" s="11">
        <v>3</v>
      </c>
      <c r="AA150" s="11">
        <v>3.4</v>
      </c>
      <c r="AB150" s="11">
        <v>3</v>
      </c>
      <c r="AC150" s="11">
        <v>0.02</v>
      </c>
      <c r="AD150" s="11">
        <v>3.0000000000000001E-3</v>
      </c>
      <c r="AE150" s="11">
        <v>1</v>
      </c>
      <c r="AF150" s="11">
        <v>4</v>
      </c>
      <c r="AG150" s="11">
        <v>0.04</v>
      </c>
      <c r="AH150" s="11">
        <v>16</v>
      </c>
      <c r="AI150" s="11">
        <v>1E-3</v>
      </c>
      <c r="AJ150" s="11">
        <v>1</v>
      </c>
      <c r="AK150" s="11">
        <v>0.1</v>
      </c>
      <c r="AL150" s="11">
        <v>1E-3</v>
      </c>
      <c r="AM150" s="11">
        <v>0.02</v>
      </c>
      <c r="AN150" s="11">
        <v>0.1</v>
      </c>
      <c r="AO150" s="11">
        <v>0.01</v>
      </c>
      <c r="AP150" s="11">
        <v>0.1</v>
      </c>
      <c r="AQ150" s="11">
        <v>0.1</v>
      </c>
      <c r="AR150" s="11">
        <v>0.41</v>
      </c>
      <c r="AS150" s="11">
        <v>1</v>
      </c>
      <c r="AT150" s="11">
        <v>5.3</v>
      </c>
      <c r="AU150" s="11">
        <v>1.6</v>
      </c>
      <c r="AV150" s="11" t="s">
        <v>292</v>
      </c>
      <c r="AW150" s="11" t="s">
        <v>45</v>
      </c>
      <c r="AX150" s="11" t="s">
        <v>46</v>
      </c>
      <c r="AY150" s="11"/>
      <c r="AZ150" s="11"/>
      <c r="BA150" s="11"/>
    </row>
    <row r="151" spans="1:53" x14ac:dyDescent="0.25">
      <c r="A151" s="11">
        <v>3852564</v>
      </c>
      <c r="B151" s="10">
        <v>481348.2145</v>
      </c>
      <c r="C151" s="10">
        <v>6661402.142</v>
      </c>
      <c r="D151" s="19" t="s">
        <v>219</v>
      </c>
      <c r="E151" s="10">
        <v>2118.7170409999999</v>
      </c>
      <c r="F151" s="11">
        <v>2021</v>
      </c>
      <c r="G151" s="11"/>
      <c r="H151" s="12">
        <v>9.7299999999999998E-2</v>
      </c>
      <c r="I151" s="13">
        <v>97.3</v>
      </c>
      <c r="J151" s="11">
        <v>24.6</v>
      </c>
      <c r="K151" s="12">
        <v>2.6179999999999998E-2</v>
      </c>
      <c r="L151" s="12">
        <v>3.82</v>
      </c>
      <c r="M151" s="11">
        <v>38200</v>
      </c>
      <c r="N151" s="11">
        <v>260</v>
      </c>
      <c r="O151" s="11">
        <v>1.9</v>
      </c>
      <c r="P151" s="11">
        <v>261.8</v>
      </c>
      <c r="Q151" s="11">
        <v>0.5</v>
      </c>
      <c r="R151" s="11">
        <v>4.3</v>
      </c>
      <c r="S151" s="11">
        <v>0.3</v>
      </c>
      <c r="T151" s="11">
        <v>2.6</v>
      </c>
      <c r="U151" s="11">
        <v>0.6</v>
      </c>
      <c r="V151" s="11">
        <v>205</v>
      </c>
      <c r="W151" s="11">
        <v>0.88</v>
      </c>
      <c r="X151" s="11">
        <v>0.6</v>
      </c>
      <c r="Y151" s="11">
        <v>0.2</v>
      </c>
      <c r="Z151" s="11">
        <v>18</v>
      </c>
      <c r="AA151" s="11">
        <v>13.9</v>
      </c>
      <c r="AB151" s="11">
        <v>2</v>
      </c>
      <c r="AC151" s="11">
        <v>0.71</v>
      </c>
      <c r="AD151" s="11">
        <v>2E-3</v>
      </c>
      <c r="AE151" s="11">
        <v>2</v>
      </c>
      <c r="AF151" s="11">
        <v>7</v>
      </c>
      <c r="AG151" s="11">
        <v>7.0000000000000007E-2</v>
      </c>
      <c r="AH151" s="11">
        <v>5</v>
      </c>
      <c r="AI151" s="11">
        <v>1E-3</v>
      </c>
      <c r="AJ151" s="11">
        <v>1</v>
      </c>
      <c r="AK151" s="11">
        <v>7.0000000000000007E-2</v>
      </c>
      <c r="AL151" s="11">
        <v>1E-3</v>
      </c>
      <c r="AM151" s="11">
        <v>0.01</v>
      </c>
      <c r="AN151" s="11">
        <v>0.5</v>
      </c>
      <c r="AO151" s="11">
        <v>0.01</v>
      </c>
      <c r="AP151" s="11">
        <v>0.2</v>
      </c>
      <c r="AQ151" s="11">
        <v>0.1</v>
      </c>
      <c r="AR151" s="11">
        <v>0.66</v>
      </c>
      <c r="AS151" s="11">
        <v>1</v>
      </c>
      <c r="AT151" s="11">
        <v>0.5</v>
      </c>
      <c r="AU151" s="11">
        <v>0.3</v>
      </c>
      <c r="AV151" s="11" t="s">
        <v>220</v>
      </c>
      <c r="AW151" s="11" t="s">
        <v>45</v>
      </c>
      <c r="AX151" s="11" t="s">
        <v>46</v>
      </c>
      <c r="AY151" s="11"/>
      <c r="AZ151" s="11"/>
      <c r="BA151" s="11"/>
    </row>
    <row r="152" spans="1:53" x14ac:dyDescent="0.25">
      <c r="A152" s="11">
        <v>3852720</v>
      </c>
      <c r="B152" s="10">
        <v>480994.12190000003</v>
      </c>
      <c r="C152" s="10">
        <v>6660257.3909999998</v>
      </c>
      <c r="D152" s="19" t="s">
        <v>489</v>
      </c>
      <c r="E152" s="10">
        <v>1861.4852289999999</v>
      </c>
      <c r="F152" s="11">
        <v>2021</v>
      </c>
      <c r="G152" s="11"/>
      <c r="H152" s="12">
        <v>2.87E-2</v>
      </c>
      <c r="I152" s="13">
        <v>28.7</v>
      </c>
      <c r="J152" s="11">
        <v>0.7</v>
      </c>
      <c r="K152" s="12">
        <v>1.08E-3</v>
      </c>
      <c r="L152" s="12">
        <v>5.2999999999999998E-4</v>
      </c>
      <c r="M152" s="11">
        <v>5.3</v>
      </c>
      <c r="N152" s="11">
        <v>17</v>
      </c>
      <c r="O152" s="11">
        <v>1.7</v>
      </c>
      <c r="P152" s="11">
        <v>10.8</v>
      </c>
      <c r="Q152" s="11">
        <v>1.3</v>
      </c>
      <c r="R152" s="11">
        <v>0.6</v>
      </c>
      <c r="S152" s="11">
        <v>0.1</v>
      </c>
      <c r="T152" s="11">
        <v>3.5</v>
      </c>
      <c r="U152" s="11">
        <v>2.6</v>
      </c>
      <c r="V152" s="11">
        <v>125</v>
      </c>
      <c r="W152" s="11">
        <v>0.9</v>
      </c>
      <c r="X152" s="11">
        <v>0.2</v>
      </c>
      <c r="Y152" s="11">
        <v>1.3</v>
      </c>
      <c r="Z152" s="11">
        <v>17</v>
      </c>
      <c r="AA152" s="11">
        <v>0.1</v>
      </c>
      <c r="AB152" s="11">
        <v>13</v>
      </c>
      <c r="AC152" s="11">
        <v>0.37</v>
      </c>
      <c r="AD152" s="11">
        <v>2.5999999999999999E-2</v>
      </c>
      <c r="AE152" s="11">
        <v>5</v>
      </c>
      <c r="AF152" s="11">
        <v>9</v>
      </c>
      <c r="AG152" s="11">
        <v>0.17</v>
      </c>
      <c r="AH152" s="11">
        <v>58</v>
      </c>
      <c r="AI152" s="11">
        <v>3.0000000000000001E-3</v>
      </c>
      <c r="AJ152" s="11">
        <v>1</v>
      </c>
      <c r="AK152" s="11">
        <v>0.28000000000000003</v>
      </c>
      <c r="AL152" s="11">
        <v>2.1000000000000001E-2</v>
      </c>
      <c r="AM152" s="11">
        <v>0.03</v>
      </c>
      <c r="AN152" s="11">
        <v>0.1</v>
      </c>
      <c r="AO152" s="11">
        <v>0.01</v>
      </c>
      <c r="AP152" s="11">
        <v>1.1000000000000001</v>
      </c>
      <c r="AQ152" s="11">
        <v>0.1</v>
      </c>
      <c r="AR152" s="11">
        <v>0.06</v>
      </c>
      <c r="AS152" s="11">
        <v>1</v>
      </c>
      <c r="AT152" s="11">
        <v>0.5</v>
      </c>
      <c r="AU152" s="11">
        <v>0.2</v>
      </c>
      <c r="AV152" s="11" t="s">
        <v>490</v>
      </c>
      <c r="AW152" s="11" t="s">
        <v>45</v>
      </c>
      <c r="AX152" s="11"/>
      <c r="AY152" s="11"/>
      <c r="AZ152" s="11"/>
      <c r="BA152" s="11"/>
    </row>
    <row r="153" spans="1:53" x14ac:dyDescent="0.25">
      <c r="A153" s="11">
        <v>3852856</v>
      </c>
      <c r="B153" s="10">
        <v>479087.69420000003</v>
      </c>
      <c r="C153" s="10">
        <v>6658497.2280000001</v>
      </c>
      <c r="D153" s="19" t="s">
        <v>72</v>
      </c>
      <c r="E153" s="10"/>
      <c r="F153" s="10">
        <v>2021</v>
      </c>
      <c r="G153" s="11"/>
      <c r="H153" s="12">
        <v>0.1087</v>
      </c>
      <c r="I153" s="13">
        <v>108.7</v>
      </c>
      <c r="J153" s="11">
        <v>403</v>
      </c>
      <c r="K153" s="12">
        <v>2.741E-2</v>
      </c>
      <c r="L153" s="12">
        <v>0.12828999999999999</v>
      </c>
      <c r="M153" s="11">
        <v>1282.9000000000001</v>
      </c>
      <c r="N153" s="11">
        <v>870</v>
      </c>
      <c r="O153" s="11">
        <v>2</v>
      </c>
      <c r="P153" s="11">
        <v>274.10000000000002</v>
      </c>
      <c r="Q153" s="11">
        <v>2028.4</v>
      </c>
      <c r="R153" s="11">
        <v>86.4</v>
      </c>
      <c r="S153" s="11">
        <v>0.2</v>
      </c>
      <c r="T153" s="11">
        <v>50.7</v>
      </c>
      <c r="U153" s="11">
        <v>14</v>
      </c>
      <c r="V153" s="11">
        <v>1595</v>
      </c>
      <c r="W153" s="11">
        <v>3.21</v>
      </c>
      <c r="X153" s="11">
        <v>0.6</v>
      </c>
      <c r="Y153" s="11">
        <v>3.7</v>
      </c>
      <c r="Z153" s="11">
        <v>52</v>
      </c>
      <c r="AA153" s="11">
        <v>20</v>
      </c>
      <c r="AB153" s="11">
        <v>50</v>
      </c>
      <c r="AC153" s="11">
        <v>0.72</v>
      </c>
      <c r="AD153" s="11">
        <v>9.5000000000000001E-2</v>
      </c>
      <c r="AE153" s="11">
        <v>15</v>
      </c>
      <c r="AF153" s="11">
        <v>46</v>
      </c>
      <c r="AG153" s="11">
        <v>1.32</v>
      </c>
      <c r="AH153" s="11">
        <v>34</v>
      </c>
      <c r="AI153" s="11">
        <v>5.0000000000000001E-3</v>
      </c>
      <c r="AJ153" s="11">
        <v>2</v>
      </c>
      <c r="AK153" s="11">
        <v>1.48</v>
      </c>
      <c r="AL153" s="11">
        <v>6.0000000000000001E-3</v>
      </c>
      <c r="AM153" s="11">
        <v>0.18</v>
      </c>
      <c r="AN153" s="11">
        <v>0.1</v>
      </c>
      <c r="AO153" s="11">
        <v>0.01</v>
      </c>
      <c r="AP153" s="11">
        <v>4.9000000000000004</v>
      </c>
      <c r="AQ153" s="11">
        <v>0.2</v>
      </c>
      <c r="AR153" s="11">
        <v>0.14000000000000001</v>
      </c>
      <c r="AS153" s="11">
        <v>5</v>
      </c>
      <c r="AT153" s="11">
        <v>1.3</v>
      </c>
      <c r="AU153" s="11">
        <v>0.2</v>
      </c>
      <c r="AV153" s="11"/>
      <c r="AW153" s="11" t="s">
        <v>73</v>
      </c>
      <c r="AX153" s="11" t="s">
        <v>73</v>
      </c>
      <c r="AY153" s="11" t="s">
        <v>74</v>
      </c>
      <c r="AZ153" s="11">
        <v>0.75</v>
      </c>
      <c r="BA153" s="11">
        <v>1.5</v>
      </c>
    </row>
    <row r="154" spans="1:53" x14ac:dyDescent="0.25">
      <c r="A154" s="11">
        <v>3852857</v>
      </c>
      <c r="B154" s="10">
        <v>479087.62770000001</v>
      </c>
      <c r="C154" s="10">
        <v>6658497.9589999998</v>
      </c>
      <c r="D154" s="19" t="s">
        <v>72</v>
      </c>
      <c r="E154" s="10"/>
      <c r="F154" s="10">
        <v>2021</v>
      </c>
      <c r="G154" s="11"/>
      <c r="H154" s="12">
        <v>0.17460000000000001</v>
      </c>
      <c r="I154" s="13">
        <v>174.6</v>
      </c>
      <c r="J154" s="11">
        <v>120</v>
      </c>
      <c r="K154" s="12">
        <v>1.1509999999999999E-2</v>
      </c>
      <c r="L154" s="12">
        <v>3.5639999999999998E-2</v>
      </c>
      <c r="M154" s="11">
        <v>356.4</v>
      </c>
      <c r="N154" s="11">
        <v>640</v>
      </c>
      <c r="O154" s="11">
        <v>1</v>
      </c>
      <c r="P154" s="11">
        <v>115.1</v>
      </c>
      <c r="Q154" s="11">
        <v>2977.8</v>
      </c>
      <c r="R154" s="11">
        <v>25.3</v>
      </c>
      <c r="S154" s="11">
        <v>0.2</v>
      </c>
      <c r="T154" s="11">
        <v>42.2</v>
      </c>
      <c r="U154" s="11">
        <v>16.5</v>
      </c>
      <c r="V154" s="11">
        <v>1658</v>
      </c>
      <c r="W154" s="11">
        <v>3.91</v>
      </c>
      <c r="X154" s="11">
        <v>0.6</v>
      </c>
      <c r="Y154" s="11">
        <v>3.2</v>
      </c>
      <c r="Z154" s="11">
        <v>44</v>
      </c>
      <c r="AA154" s="11">
        <v>14.3</v>
      </c>
      <c r="AB154" s="11">
        <v>74</v>
      </c>
      <c r="AC154" s="11">
        <v>0.49</v>
      </c>
      <c r="AD154" s="11">
        <v>0.122</v>
      </c>
      <c r="AE154" s="11">
        <v>18</v>
      </c>
      <c r="AF154" s="11">
        <v>46</v>
      </c>
      <c r="AG154" s="11">
        <v>1.75</v>
      </c>
      <c r="AH154" s="11">
        <v>49</v>
      </c>
      <c r="AI154" s="11">
        <v>3.1E-2</v>
      </c>
      <c r="AJ154" s="11">
        <v>2</v>
      </c>
      <c r="AK154" s="11">
        <v>2.2599999999999998</v>
      </c>
      <c r="AL154" s="11">
        <v>1.7000000000000001E-2</v>
      </c>
      <c r="AM154" s="11">
        <v>0.25</v>
      </c>
      <c r="AN154" s="11">
        <v>0.1</v>
      </c>
      <c r="AO154" s="11">
        <v>0.01</v>
      </c>
      <c r="AP154" s="11">
        <v>6.9</v>
      </c>
      <c r="AQ154" s="11">
        <v>0.2</v>
      </c>
      <c r="AR154" s="11">
        <v>0.06</v>
      </c>
      <c r="AS154" s="11">
        <v>8</v>
      </c>
      <c r="AT154" s="11">
        <v>0.5</v>
      </c>
      <c r="AU154" s="11">
        <v>0.2</v>
      </c>
      <c r="AV154" s="11"/>
      <c r="AW154" s="11" t="s">
        <v>73</v>
      </c>
      <c r="AX154" s="11" t="s">
        <v>73</v>
      </c>
      <c r="AY154" s="11" t="s">
        <v>74</v>
      </c>
      <c r="AZ154" s="11">
        <v>1.5</v>
      </c>
      <c r="BA154" s="11">
        <v>2.25</v>
      </c>
    </row>
    <row r="155" spans="1:53" x14ac:dyDescent="0.25">
      <c r="A155" s="11">
        <v>3852858</v>
      </c>
      <c r="B155" s="10">
        <v>479087.55009999999</v>
      </c>
      <c r="C155" s="10">
        <v>6658498.7130000005</v>
      </c>
      <c r="D155" s="19" t="s">
        <v>72</v>
      </c>
      <c r="E155" s="10"/>
      <c r="F155" s="10">
        <v>2021</v>
      </c>
      <c r="G155" s="11"/>
      <c r="H155" s="12">
        <v>8.8800000000000004E-2</v>
      </c>
      <c r="I155" s="13">
        <v>88.8</v>
      </c>
      <c r="J155" s="11">
        <v>42.8</v>
      </c>
      <c r="K155" s="12">
        <v>4.2300000000000003E-3</v>
      </c>
      <c r="L155" s="12">
        <v>8.4600000000000005E-3</v>
      </c>
      <c r="M155" s="11">
        <v>84.6</v>
      </c>
      <c r="N155" s="11">
        <v>204</v>
      </c>
      <c r="O155" s="11">
        <v>1.6</v>
      </c>
      <c r="P155" s="11">
        <v>42.3</v>
      </c>
      <c r="Q155" s="11">
        <v>1402.2</v>
      </c>
      <c r="R155" s="11">
        <v>11.3</v>
      </c>
      <c r="S155" s="11">
        <v>0.1</v>
      </c>
      <c r="T155" s="11">
        <v>17.2</v>
      </c>
      <c r="U155" s="11">
        <v>12.4</v>
      </c>
      <c r="V155" s="11">
        <v>1052</v>
      </c>
      <c r="W155" s="11">
        <v>2.94</v>
      </c>
      <c r="X155" s="11">
        <v>1</v>
      </c>
      <c r="Y155" s="11">
        <v>7.6</v>
      </c>
      <c r="Z155" s="11">
        <v>29</v>
      </c>
      <c r="AA155" s="11">
        <v>2.4</v>
      </c>
      <c r="AB155" s="11">
        <v>32</v>
      </c>
      <c r="AC155" s="11">
        <v>0.43</v>
      </c>
      <c r="AD155" s="11">
        <v>0.10100000000000001</v>
      </c>
      <c r="AE155" s="11">
        <v>20</v>
      </c>
      <c r="AF155" s="11">
        <v>14</v>
      </c>
      <c r="AG155" s="11">
        <v>1.05</v>
      </c>
      <c r="AH155" s="11">
        <v>54</v>
      </c>
      <c r="AI155" s="11">
        <v>8.0000000000000002E-3</v>
      </c>
      <c r="AJ155" s="11">
        <v>3</v>
      </c>
      <c r="AK155" s="11">
        <v>1.58</v>
      </c>
      <c r="AL155" s="11">
        <v>1.4E-2</v>
      </c>
      <c r="AM155" s="11">
        <v>0.28999999999999998</v>
      </c>
      <c r="AN155" s="11">
        <v>0.1</v>
      </c>
      <c r="AO155" s="11">
        <v>0.01</v>
      </c>
      <c r="AP155" s="11">
        <v>3.4</v>
      </c>
      <c r="AQ155" s="11">
        <v>0.2</v>
      </c>
      <c r="AR155" s="11">
        <v>0.18</v>
      </c>
      <c r="AS155" s="11">
        <v>5</v>
      </c>
      <c r="AT155" s="11">
        <v>0.8</v>
      </c>
      <c r="AU155" s="11">
        <v>0.2</v>
      </c>
      <c r="AV155" s="11"/>
      <c r="AW155" s="11" t="s">
        <v>73</v>
      </c>
      <c r="AX155" s="11" t="s">
        <v>73</v>
      </c>
      <c r="AY155" s="11" t="s">
        <v>74</v>
      </c>
      <c r="AZ155" s="11">
        <v>2.25</v>
      </c>
      <c r="BA155" s="11">
        <v>3</v>
      </c>
    </row>
    <row r="156" spans="1:53" x14ac:dyDescent="0.25">
      <c r="A156" s="11">
        <v>3852721</v>
      </c>
      <c r="B156" s="10">
        <v>480987.5833</v>
      </c>
      <c r="C156" s="10">
        <v>6660251.9639999997</v>
      </c>
      <c r="D156" s="19" t="s">
        <v>542</v>
      </c>
      <c r="E156" s="10">
        <v>1855.9381100000001</v>
      </c>
      <c r="F156" s="11">
        <v>2021</v>
      </c>
      <c r="G156" s="11"/>
      <c r="H156" s="12">
        <v>8.9999999999999998E-4</v>
      </c>
      <c r="I156" s="13">
        <v>0.9</v>
      </c>
      <c r="J156" s="11">
        <v>0.5</v>
      </c>
      <c r="K156" s="12">
        <v>3.8899999999999998E-3</v>
      </c>
      <c r="L156" s="12">
        <v>9.6000000000000002E-4</v>
      </c>
      <c r="M156" s="11">
        <v>9.6</v>
      </c>
      <c r="N156" s="11">
        <v>86</v>
      </c>
      <c r="O156" s="11">
        <v>1.3</v>
      </c>
      <c r="P156" s="11">
        <v>38.9</v>
      </c>
      <c r="Q156" s="11">
        <v>1.2</v>
      </c>
      <c r="R156" s="11">
        <v>0.4</v>
      </c>
      <c r="S156" s="11">
        <v>0.1</v>
      </c>
      <c r="T156" s="11">
        <v>13.1</v>
      </c>
      <c r="U156" s="11">
        <v>17.2</v>
      </c>
      <c r="V156" s="11">
        <v>595</v>
      </c>
      <c r="W156" s="11">
        <v>4.24</v>
      </c>
      <c r="X156" s="11">
        <v>2</v>
      </c>
      <c r="Y156" s="11">
        <v>4.5</v>
      </c>
      <c r="Z156" s="11">
        <v>59</v>
      </c>
      <c r="AA156" s="11">
        <v>0.2</v>
      </c>
      <c r="AB156" s="11">
        <v>104</v>
      </c>
      <c r="AC156" s="11">
        <v>0.97</v>
      </c>
      <c r="AD156" s="11">
        <v>0.19900000000000001</v>
      </c>
      <c r="AE156" s="11">
        <v>22</v>
      </c>
      <c r="AF156" s="11">
        <v>29</v>
      </c>
      <c r="AG156" s="11">
        <v>0.95</v>
      </c>
      <c r="AH156" s="11">
        <v>87</v>
      </c>
      <c r="AI156" s="11">
        <v>1.2999999999999999E-2</v>
      </c>
      <c r="AJ156" s="11">
        <v>1</v>
      </c>
      <c r="AK156" s="11">
        <v>2.16</v>
      </c>
      <c r="AL156" s="11">
        <v>2.1000000000000001E-2</v>
      </c>
      <c r="AM156" s="11">
        <v>0.12</v>
      </c>
      <c r="AN156" s="11">
        <v>0.1</v>
      </c>
      <c r="AO156" s="11">
        <v>0.01</v>
      </c>
      <c r="AP156" s="11">
        <v>13.9</v>
      </c>
      <c r="AQ156" s="11">
        <v>0.1</v>
      </c>
      <c r="AR156" s="11">
        <v>0.06</v>
      </c>
      <c r="AS156" s="11">
        <v>7</v>
      </c>
      <c r="AT156" s="11">
        <v>0.5</v>
      </c>
      <c r="AU156" s="11">
        <v>0.2</v>
      </c>
      <c r="AV156" s="11" t="s">
        <v>543</v>
      </c>
      <c r="AW156" s="11" t="s">
        <v>45</v>
      </c>
      <c r="AX156" s="11"/>
      <c r="AY156" s="11"/>
      <c r="AZ156" s="11"/>
      <c r="BA156" s="11"/>
    </row>
    <row r="157" spans="1:53" x14ac:dyDescent="0.25">
      <c r="A157" s="11">
        <v>1894754</v>
      </c>
      <c r="B157" s="10">
        <v>480202.83299999998</v>
      </c>
      <c r="C157" s="10">
        <v>6660556.1399999997</v>
      </c>
      <c r="D157" s="19" t="s">
        <v>290</v>
      </c>
      <c r="E157" s="11"/>
      <c r="F157" s="11">
        <v>2019</v>
      </c>
      <c r="G157" s="11"/>
      <c r="H157" s="12">
        <v>5.0000000000000001E-3</v>
      </c>
      <c r="I157" s="13">
        <v>5</v>
      </c>
      <c r="J157" s="11">
        <v>9.1999999999999993</v>
      </c>
      <c r="K157" s="12">
        <v>8.9950000000000002E-2</v>
      </c>
      <c r="L157" s="12">
        <v>3.29E-3</v>
      </c>
      <c r="M157" s="11">
        <v>32.9</v>
      </c>
      <c r="N157" s="11">
        <v>35</v>
      </c>
      <c r="O157" s="11">
        <v>11</v>
      </c>
      <c r="P157" s="11">
        <v>899.5</v>
      </c>
      <c r="Q157" s="11">
        <v>0.9</v>
      </c>
      <c r="R157" s="11">
        <v>0.2</v>
      </c>
      <c r="S157" s="11">
        <v>2.7</v>
      </c>
      <c r="T157" s="11">
        <v>11.5</v>
      </c>
      <c r="U157" s="11">
        <v>53.2</v>
      </c>
      <c r="V157" s="11">
        <v>282</v>
      </c>
      <c r="W157" s="11">
        <v>5.56</v>
      </c>
      <c r="X157" s="11"/>
      <c r="Y157" s="11">
        <v>8</v>
      </c>
      <c r="Z157" s="11">
        <v>17</v>
      </c>
      <c r="AA157" s="11">
        <v>0.2</v>
      </c>
      <c r="AB157" s="11">
        <v>14</v>
      </c>
      <c r="AC157" s="11">
        <v>0.3</v>
      </c>
      <c r="AD157" s="11">
        <v>0.03</v>
      </c>
      <c r="AE157" s="11">
        <v>5</v>
      </c>
      <c r="AF157" s="11">
        <v>5</v>
      </c>
      <c r="AG157" s="11">
        <v>0.5</v>
      </c>
      <c r="AH157" s="11">
        <v>26</v>
      </c>
      <c r="AI157" s="11">
        <v>3.0000000000000001E-3</v>
      </c>
      <c r="AJ157" s="11">
        <v>1</v>
      </c>
      <c r="AK157" s="11">
        <v>1.1000000000000001</v>
      </c>
      <c r="AL157" s="11">
        <v>3.5000000000000003E-2</v>
      </c>
      <c r="AM157" s="11">
        <v>0.11</v>
      </c>
      <c r="AN157" s="11">
        <v>0.1</v>
      </c>
      <c r="AO157" s="11">
        <v>0.01</v>
      </c>
      <c r="AP157" s="11">
        <v>1.2</v>
      </c>
      <c r="AQ157" s="11">
        <v>0.1</v>
      </c>
      <c r="AR157" s="11">
        <v>4</v>
      </c>
      <c r="AS157" s="11">
        <v>5</v>
      </c>
      <c r="AT157" s="11">
        <v>3.6</v>
      </c>
      <c r="AU157" s="11">
        <v>0.2</v>
      </c>
      <c r="AV157" s="11"/>
      <c r="AW157" s="11"/>
      <c r="AX157" s="10" t="s">
        <v>102</v>
      </c>
      <c r="AY157" s="11"/>
      <c r="AZ157" s="11"/>
      <c r="BA157" s="11"/>
    </row>
    <row r="158" spans="1:53" x14ac:dyDescent="0.25">
      <c r="A158" s="11">
        <v>1894764</v>
      </c>
      <c r="B158" s="10">
        <v>479359.11790000001</v>
      </c>
      <c r="C158" s="10">
        <v>6661097.0300000003</v>
      </c>
      <c r="D158" s="19" t="s">
        <v>642</v>
      </c>
      <c r="E158" s="11"/>
      <c r="F158" s="11">
        <v>2019</v>
      </c>
      <c r="G158" s="11"/>
      <c r="H158" s="12">
        <v>2.3100000000000002E-2</v>
      </c>
      <c r="I158" s="13">
        <v>23.1</v>
      </c>
      <c r="J158" s="11">
        <v>0.2</v>
      </c>
      <c r="K158" s="12">
        <v>1.4400000000000001E-3</v>
      </c>
      <c r="L158" s="12">
        <v>2.9999999999999997E-4</v>
      </c>
      <c r="M158" s="11">
        <v>3</v>
      </c>
      <c r="N158" s="11">
        <v>71</v>
      </c>
      <c r="O158" s="11">
        <v>0.9</v>
      </c>
      <c r="P158" s="11">
        <v>14.4</v>
      </c>
      <c r="Q158" s="11">
        <v>0.5</v>
      </c>
      <c r="R158" s="11">
        <v>0.1</v>
      </c>
      <c r="S158" s="11">
        <v>4</v>
      </c>
      <c r="T158" s="11">
        <v>7.4</v>
      </c>
      <c r="U158" s="11">
        <v>14.3</v>
      </c>
      <c r="V158" s="11">
        <v>632</v>
      </c>
      <c r="W158" s="11">
        <v>3.72</v>
      </c>
      <c r="X158" s="11"/>
      <c r="Y158" s="11">
        <v>3.6</v>
      </c>
      <c r="Z158" s="11">
        <v>41</v>
      </c>
      <c r="AA158" s="11">
        <v>0.1</v>
      </c>
      <c r="AB158" s="11">
        <v>69</v>
      </c>
      <c r="AC158" s="11">
        <v>0.92</v>
      </c>
      <c r="AD158" s="11">
        <v>0.128</v>
      </c>
      <c r="AE158" s="11">
        <v>12</v>
      </c>
      <c r="AF158" s="11">
        <v>11</v>
      </c>
      <c r="AG158" s="11">
        <v>1.41</v>
      </c>
      <c r="AH158" s="11">
        <v>149</v>
      </c>
      <c r="AI158" s="11">
        <v>0.217</v>
      </c>
      <c r="AJ158" s="11">
        <v>1</v>
      </c>
      <c r="AK158" s="11">
        <v>1.76</v>
      </c>
      <c r="AL158" s="11">
        <v>7.5999999999999998E-2</v>
      </c>
      <c r="AM158" s="11">
        <v>0.54</v>
      </c>
      <c r="AN158" s="11">
        <v>46</v>
      </c>
      <c r="AO158" s="11">
        <v>0.01</v>
      </c>
      <c r="AP158" s="11">
        <v>3.7</v>
      </c>
      <c r="AQ158" s="11">
        <v>0.2</v>
      </c>
      <c r="AR158" s="11">
        <v>1.03</v>
      </c>
      <c r="AS158" s="11">
        <v>6</v>
      </c>
      <c r="AT158" s="11">
        <v>0.6</v>
      </c>
      <c r="AU158" s="11">
        <v>0.2</v>
      </c>
      <c r="AV158" s="11"/>
      <c r="AW158" s="11"/>
      <c r="AX158" s="10" t="s">
        <v>102</v>
      </c>
      <c r="AY158" s="11"/>
      <c r="AZ158" s="11"/>
      <c r="BA158" s="11"/>
    </row>
    <row r="159" spans="1:53" x14ac:dyDescent="0.25">
      <c r="A159" s="11">
        <v>3852835</v>
      </c>
      <c r="B159" s="10">
        <v>480736.36440000002</v>
      </c>
      <c r="C159" s="10">
        <v>6660291.3609999996</v>
      </c>
      <c r="D159" s="19" t="s">
        <v>707</v>
      </c>
      <c r="E159" s="10"/>
      <c r="F159" s="11">
        <v>2021</v>
      </c>
      <c r="G159" s="11"/>
      <c r="H159" s="12">
        <v>1.2999999999999999E-3</v>
      </c>
      <c r="I159" s="13">
        <v>1.3</v>
      </c>
      <c r="J159" s="11">
        <v>0.1</v>
      </c>
      <c r="K159" s="12">
        <v>9.2000000000000003E-4</v>
      </c>
      <c r="L159" s="12">
        <v>4.0999999999999999E-4</v>
      </c>
      <c r="M159" s="11">
        <v>4.0999999999999996</v>
      </c>
      <c r="N159" s="11">
        <v>63</v>
      </c>
      <c r="O159" s="11">
        <v>1.1000000000000001</v>
      </c>
      <c r="P159" s="11">
        <v>9.1999999999999993</v>
      </c>
      <c r="Q159" s="11">
        <v>0.5</v>
      </c>
      <c r="R159" s="11">
        <v>0.1</v>
      </c>
      <c r="S159" s="11">
        <v>0.1</v>
      </c>
      <c r="T159" s="11">
        <v>13.7</v>
      </c>
      <c r="U159" s="11">
        <v>10.4</v>
      </c>
      <c r="V159" s="11">
        <v>597</v>
      </c>
      <c r="W159" s="11">
        <v>3.04</v>
      </c>
      <c r="X159" s="11">
        <v>0.9</v>
      </c>
      <c r="Y159" s="11">
        <v>4.2</v>
      </c>
      <c r="Z159" s="11">
        <v>41</v>
      </c>
      <c r="AA159" s="11">
        <v>0.1</v>
      </c>
      <c r="AB159" s="11">
        <v>60</v>
      </c>
      <c r="AC159" s="11">
        <v>0.81</v>
      </c>
      <c r="AD159" s="11">
        <v>0.109</v>
      </c>
      <c r="AE159" s="11">
        <v>18</v>
      </c>
      <c r="AF159" s="11">
        <v>24</v>
      </c>
      <c r="AG159" s="11">
        <v>1.17</v>
      </c>
      <c r="AH159" s="11">
        <v>88</v>
      </c>
      <c r="AI159" s="11">
        <v>5.1999999999999998E-2</v>
      </c>
      <c r="AJ159" s="11">
        <v>1</v>
      </c>
      <c r="AK159" s="11">
        <v>1.48</v>
      </c>
      <c r="AL159" s="11">
        <v>5.3999999999999999E-2</v>
      </c>
      <c r="AM159" s="11">
        <v>0.13</v>
      </c>
      <c r="AN159" s="11">
        <v>0.1</v>
      </c>
      <c r="AO159" s="11">
        <v>0.01</v>
      </c>
      <c r="AP159" s="11">
        <v>4.9000000000000004</v>
      </c>
      <c r="AQ159" s="11">
        <v>0.1</v>
      </c>
      <c r="AR159" s="11">
        <v>0.05</v>
      </c>
      <c r="AS159" s="11">
        <v>6</v>
      </c>
      <c r="AT159" s="11">
        <v>0.5</v>
      </c>
      <c r="AU159" s="11">
        <v>0.2</v>
      </c>
      <c r="AV159" s="11" t="s">
        <v>333</v>
      </c>
      <c r="AW159" s="11" t="s">
        <v>92</v>
      </c>
      <c r="AX159" s="11" t="s">
        <v>73</v>
      </c>
      <c r="AY159" s="11" t="s">
        <v>743</v>
      </c>
      <c r="AZ159" s="11">
        <v>2.85</v>
      </c>
      <c r="BA159" s="11">
        <v>3.6</v>
      </c>
    </row>
    <row r="160" spans="1:53" x14ac:dyDescent="0.25">
      <c r="A160" s="11">
        <v>3852909</v>
      </c>
      <c r="B160" s="10">
        <v>482546.7083</v>
      </c>
      <c r="C160" s="10">
        <v>6662617.3329999996</v>
      </c>
      <c r="D160" s="19" t="s">
        <v>330</v>
      </c>
      <c r="E160" s="10">
        <v>1786.1048579999999</v>
      </c>
      <c r="F160" s="11">
        <v>2021</v>
      </c>
      <c r="G160" s="11"/>
      <c r="H160" s="12">
        <v>9.1000000000000004E-3</v>
      </c>
      <c r="I160" s="13">
        <v>9.1</v>
      </c>
      <c r="J160" s="11">
        <v>3.9</v>
      </c>
      <c r="K160" s="12">
        <v>5.8160000000000003E-2</v>
      </c>
      <c r="L160" s="12">
        <v>4.0000000000000001E-3</v>
      </c>
      <c r="M160" s="11">
        <v>40</v>
      </c>
      <c r="N160" s="11">
        <v>42</v>
      </c>
      <c r="O160" s="11">
        <v>304</v>
      </c>
      <c r="P160" s="11">
        <v>581.6</v>
      </c>
      <c r="Q160" s="11">
        <v>403.5</v>
      </c>
      <c r="R160" s="11">
        <v>1.8</v>
      </c>
      <c r="S160" s="11">
        <v>0.4</v>
      </c>
      <c r="T160" s="11">
        <v>6.7</v>
      </c>
      <c r="U160" s="11">
        <v>56.1</v>
      </c>
      <c r="V160" s="11">
        <v>253</v>
      </c>
      <c r="W160" s="11">
        <v>5.8</v>
      </c>
      <c r="X160" s="11">
        <v>6.1</v>
      </c>
      <c r="Y160" s="11">
        <v>27.9</v>
      </c>
      <c r="Z160" s="11">
        <v>12</v>
      </c>
      <c r="AA160" s="11">
        <v>0.7</v>
      </c>
      <c r="AB160" s="11">
        <v>10</v>
      </c>
      <c r="AC160" s="11">
        <v>0.25</v>
      </c>
      <c r="AD160" s="11">
        <v>2.8000000000000001E-2</v>
      </c>
      <c r="AE160" s="11">
        <v>22</v>
      </c>
      <c r="AF160" s="11">
        <v>8</v>
      </c>
      <c r="AG160" s="11">
        <v>0.33</v>
      </c>
      <c r="AH160" s="11">
        <v>30</v>
      </c>
      <c r="AI160" s="11">
        <v>0.01</v>
      </c>
      <c r="AJ160" s="11">
        <v>1</v>
      </c>
      <c r="AK160" s="11">
        <v>1.05</v>
      </c>
      <c r="AL160" s="11">
        <v>3.9E-2</v>
      </c>
      <c r="AM160" s="11">
        <v>0.14000000000000001</v>
      </c>
      <c r="AN160" s="11">
        <v>0.1</v>
      </c>
      <c r="AO160" s="11">
        <v>0.01</v>
      </c>
      <c r="AP160" s="11">
        <v>2.5</v>
      </c>
      <c r="AQ160" s="11">
        <v>0.2</v>
      </c>
      <c r="AR160" s="11">
        <v>3.43</v>
      </c>
      <c r="AS160" s="11">
        <v>4</v>
      </c>
      <c r="AT160" s="11">
        <v>2.2999999999999998</v>
      </c>
      <c r="AU160" s="11">
        <v>0.2</v>
      </c>
      <c r="AV160" s="11" t="s">
        <v>331</v>
      </c>
      <c r="AW160" s="11" t="s">
        <v>53</v>
      </c>
      <c r="AX160" s="11"/>
      <c r="AY160" s="11"/>
      <c r="AZ160" s="11"/>
      <c r="BA160" s="11"/>
    </row>
    <row r="161" spans="1:53" x14ac:dyDescent="0.25">
      <c r="A161" s="11">
        <v>1809314</v>
      </c>
      <c r="B161" s="10">
        <v>481426.72</v>
      </c>
      <c r="C161" s="10">
        <v>6661735.4160000002</v>
      </c>
      <c r="D161" s="19" t="s">
        <v>372</v>
      </c>
      <c r="E161" s="10">
        <v>2059.5437000000002</v>
      </c>
      <c r="F161" s="10">
        <v>2020</v>
      </c>
      <c r="G161" s="11"/>
      <c r="H161" s="12">
        <v>5.9000000000000007E-3</v>
      </c>
      <c r="I161" s="13">
        <v>5.9</v>
      </c>
      <c r="J161" s="11">
        <v>2.1</v>
      </c>
      <c r="K161" s="12">
        <v>4.7000000000000004E-4</v>
      </c>
      <c r="L161" s="12">
        <v>3.6299999999999995E-3</v>
      </c>
      <c r="M161" s="11">
        <v>36.299999999999997</v>
      </c>
      <c r="N161" s="11">
        <v>129</v>
      </c>
      <c r="O161" s="11">
        <v>0.9</v>
      </c>
      <c r="P161" s="11">
        <v>4.7</v>
      </c>
      <c r="Q161" s="11">
        <v>2.4</v>
      </c>
      <c r="R161" s="11">
        <v>0.2</v>
      </c>
      <c r="S161" s="11">
        <v>3.4</v>
      </c>
      <c r="T161" s="11">
        <v>62.7</v>
      </c>
      <c r="U161" s="11">
        <v>24.4</v>
      </c>
      <c r="V161" s="11">
        <v>1297</v>
      </c>
      <c r="W161" s="11">
        <v>4.74</v>
      </c>
      <c r="X161" s="11">
        <v>0.4</v>
      </c>
      <c r="Y161" s="11">
        <v>2.8</v>
      </c>
      <c r="Z161" s="11">
        <v>195</v>
      </c>
      <c r="AA161" s="11">
        <v>0.3</v>
      </c>
      <c r="AB161" s="11">
        <v>153</v>
      </c>
      <c r="AC161" s="11">
        <v>4.25</v>
      </c>
      <c r="AD161" s="11">
        <v>0.152</v>
      </c>
      <c r="AE161" s="11">
        <v>14</v>
      </c>
      <c r="AF161" s="11">
        <v>144</v>
      </c>
      <c r="AG161" s="11">
        <v>3.45</v>
      </c>
      <c r="AH161" s="11">
        <v>335</v>
      </c>
      <c r="AI161" s="11">
        <v>9.9000000000000005E-2</v>
      </c>
      <c r="AJ161" s="11">
        <v>1</v>
      </c>
      <c r="AK161" s="11">
        <v>2.87</v>
      </c>
      <c r="AL161" s="11">
        <v>3.7999999999999999E-2</v>
      </c>
      <c r="AM161" s="11">
        <v>0.17</v>
      </c>
      <c r="AN161" s="11">
        <v>0.4</v>
      </c>
      <c r="AO161" s="11">
        <v>0.01</v>
      </c>
      <c r="AP161" s="11">
        <v>14.2</v>
      </c>
      <c r="AQ161" s="11">
        <v>0.1</v>
      </c>
      <c r="AR161" s="11">
        <v>0.15</v>
      </c>
      <c r="AS161" s="11">
        <v>10</v>
      </c>
      <c r="AT161" s="11">
        <v>0.5</v>
      </c>
      <c r="AU161" s="11">
        <v>0.6</v>
      </c>
      <c r="AV161" s="11"/>
      <c r="AW161" s="11"/>
      <c r="AX161" s="11"/>
      <c r="AY161" s="11"/>
      <c r="AZ161" s="11"/>
      <c r="BA161" s="11"/>
    </row>
    <row r="162" spans="1:53" x14ac:dyDescent="0.25">
      <c r="A162" s="11">
        <v>1809336</v>
      </c>
      <c r="B162" s="10">
        <v>479715.6298</v>
      </c>
      <c r="C162" s="10">
        <v>6660080.1220000004</v>
      </c>
      <c r="D162" s="19" t="s">
        <v>384</v>
      </c>
      <c r="E162" s="10">
        <v>1731.1279300000001</v>
      </c>
      <c r="F162" s="10">
        <v>2020</v>
      </c>
      <c r="G162" s="11"/>
      <c r="H162" s="12">
        <v>5.4999999999999997E-3</v>
      </c>
      <c r="I162" s="13">
        <v>5.5</v>
      </c>
      <c r="J162" s="11">
        <v>1.9</v>
      </c>
      <c r="K162" s="12">
        <v>3.1199999999999999E-3</v>
      </c>
      <c r="L162" s="12">
        <v>2.0300000000000001E-3</v>
      </c>
      <c r="M162" s="11">
        <v>20.3</v>
      </c>
      <c r="N162" s="11">
        <v>15</v>
      </c>
      <c r="O162" s="11">
        <v>6.8</v>
      </c>
      <c r="P162" s="11">
        <v>31.2</v>
      </c>
      <c r="Q162" s="11">
        <v>117.5</v>
      </c>
      <c r="R162" s="11">
        <v>1.3</v>
      </c>
      <c r="S162" s="11">
        <v>0.3</v>
      </c>
      <c r="T162" s="11">
        <v>6.3</v>
      </c>
      <c r="U162" s="11">
        <v>1.1000000000000001</v>
      </c>
      <c r="V162" s="11">
        <v>328</v>
      </c>
      <c r="W162" s="11">
        <v>1.89</v>
      </c>
      <c r="X162" s="11">
        <v>3.2</v>
      </c>
      <c r="Y162" s="11">
        <v>3.5</v>
      </c>
      <c r="Z162" s="11">
        <v>36</v>
      </c>
      <c r="AA162" s="11">
        <v>0.1</v>
      </c>
      <c r="AB162" s="11">
        <v>68</v>
      </c>
      <c r="AC162" s="11">
        <v>0.3</v>
      </c>
      <c r="AD162" s="11">
        <v>9.0999999999999998E-2</v>
      </c>
      <c r="AE162" s="11">
        <v>9</v>
      </c>
      <c r="AF162" s="11">
        <v>16</v>
      </c>
      <c r="AG162" s="11">
        <v>0.24</v>
      </c>
      <c r="AH162" s="11">
        <v>48</v>
      </c>
      <c r="AI162" s="11">
        <v>5.6000000000000001E-2</v>
      </c>
      <c r="AJ162" s="11">
        <v>1</v>
      </c>
      <c r="AK162" s="11">
        <v>0.61</v>
      </c>
      <c r="AL162" s="11">
        <v>4.0000000000000001E-3</v>
      </c>
      <c r="AM162" s="11">
        <v>7.0000000000000007E-2</v>
      </c>
      <c r="AN162" s="11">
        <v>0.6</v>
      </c>
      <c r="AO162" s="11">
        <v>0.01</v>
      </c>
      <c r="AP162" s="11">
        <v>2.2000000000000002</v>
      </c>
      <c r="AQ162" s="11">
        <v>0.1</v>
      </c>
      <c r="AR162" s="11">
        <v>7.0000000000000007E-2</v>
      </c>
      <c r="AS162" s="11">
        <v>3</v>
      </c>
      <c r="AT162" s="11">
        <v>2.9</v>
      </c>
      <c r="AU162" s="11">
        <v>0.2</v>
      </c>
      <c r="AV162" s="11"/>
      <c r="AW162" s="11"/>
      <c r="AX162" s="11"/>
      <c r="AY162" s="11"/>
      <c r="AZ162" s="11"/>
      <c r="BA162" s="11"/>
    </row>
    <row r="163" spans="1:53" x14ac:dyDescent="0.25">
      <c r="A163" s="11">
        <v>1809335</v>
      </c>
      <c r="B163" s="10">
        <v>479717.56819999998</v>
      </c>
      <c r="C163" s="10">
        <v>6659997.693</v>
      </c>
      <c r="D163" s="19" t="s">
        <v>504</v>
      </c>
      <c r="E163" s="10">
        <v>1732.53784</v>
      </c>
      <c r="F163" s="10">
        <v>2020</v>
      </c>
      <c r="G163" s="11"/>
      <c r="H163" s="12">
        <v>1.1999999999999999E-3</v>
      </c>
      <c r="I163" s="13">
        <v>1.2</v>
      </c>
      <c r="J163" s="11">
        <v>0.7</v>
      </c>
      <c r="K163" s="12">
        <v>1.8800000000000002E-3</v>
      </c>
      <c r="L163" s="12">
        <v>1.01E-3</v>
      </c>
      <c r="M163" s="11">
        <v>10.1</v>
      </c>
      <c r="N163" s="11">
        <v>50</v>
      </c>
      <c r="O163" s="11">
        <v>8.9</v>
      </c>
      <c r="P163" s="11">
        <v>18.8</v>
      </c>
      <c r="Q163" s="11">
        <v>29.1</v>
      </c>
      <c r="R163" s="11">
        <v>1.1000000000000001</v>
      </c>
      <c r="S163" s="11">
        <v>0.2</v>
      </c>
      <c r="T163" s="11">
        <v>9.1999999999999993</v>
      </c>
      <c r="U163" s="11">
        <v>1.5</v>
      </c>
      <c r="V163" s="11">
        <v>142</v>
      </c>
      <c r="W163" s="11">
        <v>1.86</v>
      </c>
      <c r="X163" s="11">
        <v>2.5</v>
      </c>
      <c r="Y163" s="11">
        <v>5.5</v>
      </c>
      <c r="Z163" s="11">
        <v>17</v>
      </c>
      <c r="AA163" s="11">
        <v>0.1</v>
      </c>
      <c r="AB163" s="11">
        <v>103</v>
      </c>
      <c r="AC163" s="11">
        <v>0.19</v>
      </c>
      <c r="AD163" s="11">
        <v>0.10100000000000001</v>
      </c>
      <c r="AE163" s="11">
        <v>9</v>
      </c>
      <c r="AF163" s="11">
        <v>29</v>
      </c>
      <c r="AG163" s="11">
        <v>0.57999999999999996</v>
      </c>
      <c r="AH163" s="11">
        <v>436</v>
      </c>
      <c r="AI163" s="11">
        <v>4.3999999999999997E-2</v>
      </c>
      <c r="AJ163" s="11">
        <v>1</v>
      </c>
      <c r="AK163" s="11">
        <v>0.9</v>
      </c>
      <c r="AL163" s="11">
        <v>2.4E-2</v>
      </c>
      <c r="AM163" s="11">
        <v>0.2</v>
      </c>
      <c r="AN163" s="11">
        <v>0.6</v>
      </c>
      <c r="AO163" s="11">
        <v>0.01</v>
      </c>
      <c r="AP163" s="11">
        <v>2.7</v>
      </c>
      <c r="AQ163" s="11">
        <v>0.1</v>
      </c>
      <c r="AR163" s="11">
        <v>0.06</v>
      </c>
      <c r="AS163" s="11">
        <v>4</v>
      </c>
      <c r="AT163" s="11">
        <v>4.5</v>
      </c>
      <c r="AU163" s="11">
        <v>0.2</v>
      </c>
      <c r="AV163" s="11"/>
      <c r="AW163" s="11"/>
      <c r="AX163" s="11"/>
      <c r="AY163" s="11"/>
      <c r="AZ163" s="11"/>
      <c r="BA163" s="11"/>
    </row>
    <row r="164" spans="1:53" x14ac:dyDescent="0.25">
      <c r="A164" s="11">
        <v>1809334</v>
      </c>
      <c r="B164" s="10">
        <v>479739.2905</v>
      </c>
      <c r="C164" s="10">
        <v>6660001.0269999998</v>
      </c>
      <c r="D164" s="19" t="s">
        <v>502</v>
      </c>
      <c r="E164" s="10">
        <v>1727.28882</v>
      </c>
      <c r="F164" s="10">
        <v>2020</v>
      </c>
      <c r="G164" s="11"/>
      <c r="H164" s="12">
        <v>1.4999999999999999E-2</v>
      </c>
      <c r="I164" s="13">
        <v>15</v>
      </c>
      <c r="J164" s="11">
        <v>0.7</v>
      </c>
      <c r="K164" s="12">
        <v>4.3200000000000001E-3</v>
      </c>
      <c r="L164" s="12">
        <v>1.1000000000000001E-3</v>
      </c>
      <c r="M164" s="11">
        <v>11</v>
      </c>
      <c r="N164" s="11">
        <v>42</v>
      </c>
      <c r="O164" s="11">
        <v>3.3</v>
      </c>
      <c r="P164" s="11">
        <v>43.2</v>
      </c>
      <c r="Q164" s="11">
        <v>75.5</v>
      </c>
      <c r="R164" s="11">
        <v>0.8</v>
      </c>
      <c r="S164" s="11">
        <v>1.1000000000000001</v>
      </c>
      <c r="T164" s="11">
        <v>13.7</v>
      </c>
      <c r="U164" s="11">
        <v>3.7</v>
      </c>
      <c r="V164" s="11">
        <v>690</v>
      </c>
      <c r="W164" s="11">
        <v>1.69</v>
      </c>
      <c r="X164" s="11">
        <v>2.8</v>
      </c>
      <c r="Y164" s="11">
        <v>3.1</v>
      </c>
      <c r="Z164" s="11">
        <v>7</v>
      </c>
      <c r="AA164" s="11">
        <v>0.3</v>
      </c>
      <c r="AB164" s="11">
        <v>78</v>
      </c>
      <c r="AC164" s="11">
        <v>0.24</v>
      </c>
      <c r="AD164" s="11">
        <v>6.8000000000000005E-2</v>
      </c>
      <c r="AE164" s="11">
        <v>6</v>
      </c>
      <c r="AF164" s="11">
        <v>19</v>
      </c>
      <c r="AG164" s="11">
        <v>0.63</v>
      </c>
      <c r="AH164" s="11">
        <v>178</v>
      </c>
      <c r="AI164" s="11">
        <v>1.7999999999999999E-2</v>
      </c>
      <c r="AJ164" s="11">
        <v>1</v>
      </c>
      <c r="AK164" s="11">
        <v>0.82</v>
      </c>
      <c r="AL164" s="11">
        <v>2E-3</v>
      </c>
      <c r="AM164" s="11">
        <v>0.06</v>
      </c>
      <c r="AN164" s="11">
        <v>0.1</v>
      </c>
      <c r="AO164" s="11">
        <v>0.01</v>
      </c>
      <c r="AP164" s="11">
        <v>2.4</v>
      </c>
      <c r="AQ164" s="11">
        <v>0.1</v>
      </c>
      <c r="AR164" s="11">
        <v>0.05</v>
      </c>
      <c r="AS164" s="11">
        <v>3</v>
      </c>
      <c r="AT164" s="11">
        <v>1.1000000000000001</v>
      </c>
      <c r="AU164" s="11">
        <v>0.4</v>
      </c>
      <c r="AV164" s="11"/>
      <c r="AW164" s="11"/>
      <c r="AX164" s="11"/>
      <c r="AY164" s="11"/>
      <c r="AZ164" s="11"/>
      <c r="BA164" s="11"/>
    </row>
    <row r="165" spans="1:53" x14ac:dyDescent="0.25">
      <c r="A165" s="11">
        <v>1809333</v>
      </c>
      <c r="B165" s="10">
        <v>479778.4117</v>
      </c>
      <c r="C165" s="10">
        <v>6659960.2790000001</v>
      </c>
      <c r="D165" s="19" t="s">
        <v>631</v>
      </c>
      <c r="E165" s="10">
        <v>1717.4427499999999</v>
      </c>
      <c r="F165" s="10">
        <v>2020</v>
      </c>
      <c r="G165" s="11"/>
      <c r="H165" s="12">
        <v>1.6999999999999999E-3</v>
      </c>
      <c r="I165" s="13">
        <v>1.7</v>
      </c>
      <c r="J165" s="11">
        <v>0.3</v>
      </c>
      <c r="K165" s="12">
        <v>1.4199999999999998E-3</v>
      </c>
      <c r="L165" s="12">
        <v>2.82E-3</v>
      </c>
      <c r="M165" s="11">
        <v>28.2</v>
      </c>
      <c r="N165" s="11">
        <v>90</v>
      </c>
      <c r="O165" s="11">
        <v>4.7</v>
      </c>
      <c r="P165" s="11">
        <v>14.2</v>
      </c>
      <c r="Q165" s="11">
        <v>9</v>
      </c>
      <c r="R165" s="11">
        <v>0.3</v>
      </c>
      <c r="S165" s="11">
        <v>0.3</v>
      </c>
      <c r="T165" s="11">
        <v>1.1000000000000001</v>
      </c>
      <c r="U165" s="11">
        <v>3</v>
      </c>
      <c r="V165" s="11">
        <v>821</v>
      </c>
      <c r="W165" s="11">
        <v>3.99</v>
      </c>
      <c r="X165" s="11">
        <v>1.6</v>
      </c>
      <c r="Y165" s="11">
        <v>3.5</v>
      </c>
      <c r="Z165" s="11">
        <v>23</v>
      </c>
      <c r="AA165" s="11">
        <v>0.3</v>
      </c>
      <c r="AB165" s="11">
        <v>8</v>
      </c>
      <c r="AC165" s="11">
        <v>0.45</v>
      </c>
      <c r="AD165" s="11">
        <v>7.6999999999999999E-2</v>
      </c>
      <c r="AE165" s="11">
        <v>11</v>
      </c>
      <c r="AF165" s="11">
        <v>3</v>
      </c>
      <c r="AG165" s="11">
        <v>0.47</v>
      </c>
      <c r="AH165" s="11">
        <v>212</v>
      </c>
      <c r="AI165" s="11">
        <v>0.16600000000000001</v>
      </c>
      <c r="AJ165" s="11">
        <v>1</v>
      </c>
      <c r="AK165" s="11">
        <v>1.32</v>
      </c>
      <c r="AL165" s="11">
        <v>8.5000000000000006E-2</v>
      </c>
      <c r="AM165" s="11">
        <v>0.21</v>
      </c>
      <c r="AN165" s="11">
        <v>0.8</v>
      </c>
      <c r="AO165" s="11">
        <v>0.01</v>
      </c>
      <c r="AP165" s="11">
        <v>8.6999999999999993</v>
      </c>
      <c r="AQ165" s="11">
        <v>0.1</v>
      </c>
      <c r="AR165" s="11">
        <v>0.55000000000000004</v>
      </c>
      <c r="AS165" s="11">
        <v>8</v>
      </c>
      <c r="AT165" s="11">
        <v>0.5</v>
      </c>
      <c r="AU165" s="11">
        <v>0.2</v>
      </c>
      <c r="AV165" s="11"/>
      <c r="AW165" s="11"/>
      <c r="AX165" s="11"/>
      <c r="AY165" s="11"/>
      <c r="AZ165" s="11"/>
      <c r="BA165" s="11"/>
    </row>
    <row r="166" spans="1:53" x14ac:dyDescent="0.25">
      <c r="A166" s="11">
        <v>1809325</v>
      </c>
      <c r="B166" s="10">
        <v>481884.88260000001</v>
      </c>
      <c r="C166" s="10">
        <v>6662332.4189999998</v>
      </c>
      <c r="D166" s="19" t="s">
        <v>737</v>
      </c>
      <c r="E166" s="10">
        <v>2043.99902</v>
      </c>
      <c r="F166" s="10">
        <v>2020</v>
      </c>
      <c r="G166" s="11"/>
      <c r="H166" s="12">
        <v>2.1000000000000003E-3</v>
      </c>
      <c r="I166" s="13">
        <v>2.1</v>
      </c>
      <c r="J166" s="11">
        <v>0.1</v>
      </c>
      <c r="K166" s="12">
        <v>3.6999999999999999E-4</v>
      </c>
      <c r="L166" s="12">
        <v>1.8999999999999998E-4</v>
      </c>
      <c r="M166" s="11">
        <v>1.9</v>
      </c>
      <c r="N166" s="11">
        <v>31</v>
      </c>
      <c r="O166" s="11">
        <v>0.5</v>
      </c>
      <c r="P166" s="11">
        <v>3.7</v>
      </c>
      <c r="Q166" s="11">
        <v>1.8</v>
      </c>
      <c r="R166" s="11">
        <v>0.4</v>
      </c>
      <c r="S166" s="11">
        <v>0.2</v>
      </c>
      <c r="T166" s="11">
        <v>3.6</v>
      </c>
      <c r="U166" s="11">
        <v>7</v>
      </c>
      <c r="V166" s="11">
        <v>834</v>
      </c>
      <c r="W166" s="11">
        <v>2.37</v>
      </c>
      <c r="X166" s="11">
        <v>2.6</v>
      </c>
      <c r="Y166" s="11">
        <v>2.7</v>
      </c>
      <c r="Z166" s="11">
        <v>5</v>
      </c>
      <c r="AA166" s="11">
        <v>0.5</v>
      </c>
      <c r="AB166" s="11">
        <v>19</v>
      </c>
      <c r="AC166" s="11">
        <v>0.1</v>
      </c>
      <c r="AD166" s="11">
        <v>6.4000000000000001E-2</v>
      </c>
      <c r="AE166" s="11">
        <v>11</v>
      </c>
      <c r="AF166" s="11">
        <v>2</v>
      </c>
      <c r="AG166" s="11">
        <v>0.03</v>
      </c>
      <c r="AH166" s="11">
        <v>123</v>
      </c>
      <c r="AI166" s="11">
        <v>1E-3</v>
      </c>
      <c r="AJ166" s="11">
        <v>1</v>
      </c>
      <c r="AK166" s="11">
        <v>0.33</v>
      </c>
      <c r="AL166" s="11">
        <v>4.0000000000000001E-3</v>
      </c>
      <c r="AM166" s="11">
        <v>0.24</v>
      </c>
      <c r="AN166" s="11">
        <v>0.3</v>
      </c>
      <c r="AO166" s="11">
        <v>0.01</v>
      </c>
      <c r="AP166" s="11">
        <v>2</v>
      </c>
      <c r="AQ166" s="11">
        <v>0.1</v>
      </c>
      <c r="AR166" s="11">
        <v>0.05</v>
      </c>
      <c r="AS166" s="11">
        <v>1</v>
      </c>
      <c r="AT166" s="11">
        <v>0.5</v>
      </c>
      <c r="AU166" s="11">
        <v>0.2</v>
      </c>
      <c r="AV166" s="11"/>
      <c r="AW166" s="11"/>
      <c r="AX166" s="11"/>
      <c r="AY166" s="11"/>
      <c r="AZ166" s="11"/>
      <c r="BA166" s="11"/>
    </row>
    <row r="167" spans="1:53" x14ac:dyDescent="0.25">
      <c r="A167" s="11">
        <v>1809322</v>
      </c>
      <c r="B167" s="10">
        <v>481771.32020000002</v>
      </c>
      <c r="C167" s="10">
        <v>6662451.5860000001</v>
      </c>
      <c r="D167" s="19" t="s">
        <v>365</v>
      </c>
      <c r="E167" s="10">
        <v>2060.4428699999999</v>
      </c>
      <c r="F167" s="10">
        <v>2020</v>
      </c>
      <c r="G167" s="11"/>
      <c r="H167" s="12">
        <v>4.0000000000000001E-3</v>
      </c>
      <c r="I167" s="13">
        <v>4</v>
      </c>
      <c r="J167" s="11">
        <v>2.2000000000000002</v>
      </c>
      <c r="K167" s="12">
        <v>0.01</v>
      </c>
      <c r="L167" s="12">
        <v>5.9999999999999995E-4</v>
      </c>
      <c r="M167" s="11">
        <v>6</v>
      </c>
      <c r="N167" s="11">
        <v>77</v>
      </c>
      <c r="O167" s="11">
        <v>0.4</v>
      </c>
      <c r="P167" s="11">
        <v>104.6</v>
      </c>
      <c r="Q167" s="11">
        <v>0.5</v>
      </c>
      <c r="R167" s="11">
        <v>0.1</v>
      </c>
      <c r="S167" s="11">
        <v>5.6</v>
      </c>
      <c r="T167" s="11">
        <v>31.7</v>
      </c>
      <c r="U167" s="11">
        <v>6.8</v>
      </c>
      <c r="V167" s="11">
        <v>1087</v>
      </c>
      <c r="W167" s="11">
        <v>3.64</v>
      </c>
      <c r="X167" s="11">
        <v>0.4</v>
      </c>
      <c r="Y167" s="11">
        <v>3.8</v>
      </c>
      <c r="Z167" s="11">
        <v>104</v>
      </c>
      <c r="AA167" s="11">
        <v>0.3</v>
      </c>
      <c r="AB167" s="11">
        <v>62</v>
      </c>
      <c r="AC167" s="11">
        <v>3.65</v>
      </c>
      <c r="AD167" s="11">
        <v>8.6999999999999994E-2</v>
      </c>
      <c r="AE167" s="11">
        <v>12</v>
      </c>
      <c r="AF167" s="11">
        <v>52</v>
      </c>
      <c r="AG167" s="11">
        <v>2.21</v>
      </c>
      <c r="AH167" s="11">
        <v>42</v>
      </c>
      <c r="AI167" s="11">
        <v>8.9999999999999993E-3</v>
      </c>
      <c r="AJ167" s="11">
        <v>1</v>
      </c>
      <c r="AK167" s="11">
        <v>2.52</v>
      </c>
      <c r="AL167" s="11">
        <v>4.5999999999999999E-2</v>
      </c>
      <c r="AM167" s="11">
        <v>0.13</v>
      </c>
      <c r="AN167" s="11">
        <v>0.4</v>
      </c>
      <c r="AO167" s="11">
        <v>0.01</v>
      </c>
      <c r="AP167" s="11">
        <v>7.3</v>
      </c>
      <c r="AQ167" s="11">
        <v>0.1</v>
      </c>
      <c r="AR167" s="11">
        <v>0.15</v>
      </c>
      <c r="AS167" s="11">
        <v>9</v>
      </c>
      <c r="AT167" s="11">
        <v>0.5</v>
      </c>
      <c r="AU167" s="11">
        <v>0.5</v>
      </c>
      <c r="AV167" s="11"/>
      <c r="AW167" s="11"/>
      <c r="AX167" s="11"/>
      <c r="AY167" s="11"/>
      <c r="AZ167" s="11"/>
      <c r="BA167" s="11"/>
    </row>
    <row r="168" spans="1:53" x14ac:dyDescent="0.25">
      <c r="A168" s="11">
        <v>1809321</v>
      </c>
      <c r="B168" s="10">
        <v>481771.51850000001</v>
      </c>
      <c r="C168" s="10">
        <v>6662452.6770000001</v>
      </c>
      <c r="D168" s="19" t="s">
        <v>315</v>
      </c>
      <c r="E168" s="10">
        <v>2058.0349099999999</v>
      </c>
      <c r="F168" s="10">
        <v>2020</v>
      </c>
      <c r="G168" s="11"/>
      <c r="H168" s="12">
        <v>1.26E-2</v>
      </c>
      <c r="I168" s="13">
        <v>12.6</v>
      </c>
      <c r="J168" s="11">
        <v>5.6</v>
      </c>
      <c r="K168" s="12">
        <v>0.06</v>
      </c>
      <c r="L168" s="12">
        <v>2.96E-3</v>
      </c>
      <c r="M168" s="11">
        <v>29.6</v>
      </c>
      <c r="N168" s="11">
        <v>46</v>
      </c>
      <c r="O168" s="11">
        <v>0.4</v>
      </c>
      <c r="P168" s="11">
        <v>644.29999999999995</v>
      </c>
      <c r="Q168" s="11">
        <v>0.5</v>
      </c>
      <c r="R168" s="11">
        <v>0.3</v>
      </c>
      <c r="S168" s="11">
        <v>39.799999999999997</v>
      </c>
      <c r="T168" s="11">
        <v>22.3</v>
      </c>
      <c r="U168" s="11">
        <v>10.199999999999999</v>
      </c>
      <c r="V168" s="11">
        <v>559</v>
      </c>
      <c r="W168" s="11">
        <v>2.64</v>
      </c>
      <c r="X168" s="11">
        <v>0.7</v>
      </c>
      <c r="Y168" s="11">
        <v>3.5</v>
      </c>
      <c r="Z168" s="11">
        <v>81</v>
      </c>
      <c r="AA168" s="11">
        <v>1.2</v>
      </c>
      <c r="AB168" s="11">
        <v>55</v>
      </c>
      <c r="AC168" s="11">
        <v>1.9</v>
      </c>
      <c r="AD168" s="11">
        <v>9.5000000000000001E-2</v>
      </c>
      <c r="AE168" s="11">
        <v>8</v>
      </c>
      <c r="AF168" s="11">
        <v>34</v>
      </c>
      <c r="AG168" s="11">
        <v>1.36</v>
      </c>
      <c r="AH168" s="11">
        <v>246</v>
      </c>
      <c r="AI168" s="11">
        <v>6.8000000000000005E-2</v>
      </c>
      <c r="AJ168" s="11">
        <v>1</v>
      </c>
      <c r="AK168" s="11">
        <v>1.62</v>
      </c>
      <c r="AL168" s="11">
        <v>3.6999999999999998E-2</v>
      </c>
      <c r="AM168" s="11">
        <v>0.64</v>
      </c>
      <c r="AN168" s="11">
        <v>66.099999999999994</v>
      </c>
      <c r="AO168" s="11">
        <v>0.01</v>
      </c>
      <c r="AP168" s="11">
        <v>5.7</v>
      </c>
      <c r="AQ168" s="11">
        <v>0.4</v>
      </c>
      <c r="AR168" s="11">
        <v>0.33</v>
      </c>
      <c r="AS168" s="11">
        <v>5</v>
      </c>
      <c r="AT168" s="11">
        <v>0.5</v>
      </c>
      <c r="AU168" s="11">
        <v>1.5</v>
      </c>
      <c r="AV168" s="11"/>
      <c r="AW168" s="11"/>
      <c r="AX168" s="11"/>
      <c r="AY168" s="11"/>
      <c r="AZ168" s="11"/>
      <c r="BA168" s="11"/>
    </row>
    <row r="169" spans="1:53" x14ac:dyDescent="0.25">
      <c r="A169" s="11">
        <v>3852568</v>
      </c>
      <c r="B169" s="10">
        <v>481253.20860000001</v>
      </c>
      <c r="C169" s="10">
        <v>6661130.7709999997</v>
      </c>
      <c r="D169" s="19" t="s">
        <v>414</v>
      </c>
      <c r="E169" s="10">
        <v>2145.7844239999999</v>
      </c>
      <c r="F169" s="11">
        <v>2021</v>
      </c>
      <c r="G169" s="11"/>
      <c r="H169" s="12">
        <v>9.5999999999999992E-3</v>
      </c>
      <c r="I169" s="13">
        <v>9.6</v>
      </c>
      <c r="J169" s="11">
        <v>1.3</v>
      </c>
      <c r="K169" s="12">
        <v>3.0000000000000001E-3</v>
      </c>
      <c r="L169" s="12">
        <v>0.19431999999999999</v>
      </c>
      <c r="M169" s="11">
        <v>1943.2</v>
      </c>
      <c r="N169" s="11">
        <v>51</v>
      </c>
      <c r="O169" s="11">
        <v>7.8</v>
      </c>
      <c r="P169" s="11">
        <v>30</v>
      </c>
      <c r="Q169" s="11">
        <v>1</v>
      </c>
      <c r="R169" s="11">
        <v>0.1</v>
      </c>
      <c r="S169" s="11">
        <v>37.299999999999997</v>
      </c>
      <c r="T169" s="11">
        <v>24.8</v>
      </c>
      <c r="U169" s="11">
        <v>38</v>
      </c>
      <c r="V169" s="11">
        <v>214</v>
      </c>
      <c r="W169" s="11">
        <v>5.1100000000000003</v>
      </c>
      <c r="X169" s="11">
        <v>1</v>
      </c>
      <c r="Y169" s="11">
        <v>6.3</v>
      </c>
      <c r="Z169" s="11">
        <v>29</v>
      </c>
      <c r="AA169" s="11">
        <v>0.2</v>
      </c>
      <c r="AB169" s="11">
        <v>39</v>
      </c>
      <c r="AC169" s="11">
        <v>0.38</v>
      </c>
      <c r="AD169" s="11">
        <v>7.3999999999999996E-2</v>
      </c>
      <c r="AE169" s="11">
        <v>10</v>
      </c>
      <c r="AF169" s="11">
        <v>13</v>
      </c>
      <c r="AG169" s="11">
        <v>0.8</v>
      </c>
      <c r="AH169" s="11">
        <v>35</v>
      </c>
      <c r="AI169" s="11">
        <v>0.13900000000000001</v>
      </c>
      <c r="AJ169" s="11">
        <v>1</v>
      </c>
      <c r="AK169" s="11">
        <v>0.95</v>
      </c>
      <c r="AL169" s="11">
        <v>5.2999999999999999E-2</v>
      </c>
      <c r="AM169" s="11">
        <v>0.1</v>
      </c>
      <c r="AN169" s="11">
        <v>11.5</v>
      </c>
      <c r="AO169" s="11">
        <v>0.01</v>
      </c>
      <c r="AP169" s="11">
        <v>1.7</v>
      </c>
      <c r="AQ169" s="11">
        <v>0.1</v>
      </c>
      <c r="AR169" s="11">
        <v>3.64</v>
      </c>
      <c r="AS169" s="11">
        <v>3</v>
      </c>
      <c r="AT169" s="11">
        <v>1.3</v>
      </c>
      <c r="AU169" s="11">
        <v>10.5</v>
      </c>
      <c r="AV169" s="11" t="s">
        <v>415</v>
      </c>
      <c r="AW169" s="11" t="s">
        <v>45</v>
      </c>
      <c r="AX169" s="11" t="s">
        <v>46</v>
      </c>
      <c r="AY169" s="11"/>
      <c r="AZ169" s="11"/>
      <c r="BA169" s="11"/>
    </row>
    <row r="170" spans="1:53" x14ac:dyDescent="0.25">
      <c r="A170" s="11">
        <v>3852838</v>
      </c>
      <c r="B170" s="10">
        <v>480754.73080000002</v>
      </c>
      <c r="C170" s="10">
        <v>6660299.2889999999</v>
      </c>
      <c r="D170" s="19" t="s">
        <v>592</v>
      </c>
      <c r="E170" s="10">
        <v>1726.5032960000001</v>
      </c>
      <c r="F170" s="11">
        <v>2021</v>
      </c>
      <c r="G170" s="11"/>
      <c r="H170" s="12">
        <v>2.1299999999999999E-2</v>
      </c>
      <c r="I170" s="13">
        <v>21.3</v>
      </c>
      <c r="J170" s="11">
        <v>0.3</v>
      </c>
      <c r="K170" s="12">
        <v>1.4300000000000001E-3</v>
      </c>
      <c r="L170" s="12">
        <v>2.4000000000000001E-4</v>
      </c>
      <c r="M170" s="11">
        <v>2.4</v>
      </c>
      <c r="N170" s="11">
        <v>23</v>
      </c>
      <c r="O170" s="11">
        <v>3.4</v>
      </c>
      <c r="P170" s="11">
        <v>14.3</v>
      </c>
      <c r="Q170" s="11">
        <v>1</v>
      </c>
      <c r="R170" s="11">
        <v>0.1</v>
      </c>
      <c r="S170" s="11">
        <v>0.7</v>
      </c>
      <c r="T170" s="11">
        <v>8.8000000000000007</v>
      </c>
      <c r="U170" s="11">
        <v>38.9</v>
      </c>
      <c r="V170" s="11">
        <v>321</v>
      </c>
      <c r="W170" s="11">
        <v>2.63</v>
      </c>
      <c r="X170" s="11">
        <v>0.4</v>
      </c>
      <c r="Y170" s="11">
        <v>1.8</v>
      </c>
      <c r="Z170" s="11">
        <v>23</v>
      </c>
      <c r="AA170" s="11">
        <v>0.1</v>
      </c>
      <c r="AB170" s="11">
        <v>18</v>
      </c>
      <c r="AC170" s="11">
        <v>1.61</v>
      </c>
      <c r="AD170" s="11">
        <v>3.1E-2</v>
      </c>
      <c r="AE170" s="11">
        <v>7</v>
      </c>
      <c r="AF170" s="11">
        <v>6</v>
      </c>
      <c r="AG170" s="11">
        <v>0.28000000000000003</v>
      </c>
      <c r="AH170" s="11">
        <v>78</v>
      </c>
      <c r="AI170" s="11">
        <v>1E-3</v>
      </c>
      <c r="AJ170" s="11">
        <v>1</v>
      </c>
      <c r="AK170" s="11">
        <v>0.45</v>
      </c>
      <c r="AL170" s="11">
        <v>1.7000000000000001E-2</v>
      </c>
      <c r="AM170" s="11">
        <v>0.18</v>
      </c>
      <c r="AN170" s="11">
        <v>0.1</v>
      </c>
      <c r="AO170" s="11">
        <v>0.01</v>
      </c>
      <c r="AP170" s="11">
        <v>1.2</v>
      </c>
      <c r="AQ170" s="11">
        <v>0.1</v>
      </c>
      <c r="AR170" s="11">
        <v>1.57</v>
      </c>
      <c r="AS170" s="11">
        <v>1</v>
      </c>
      <c r="AT170" s="11">
        <v>0.5</v>
      </c>
      <c r="AU170" s="11">
        <v>0.2</v>
      </c>
      <c r="AV170" s="11" t="s">
        <v>593</v>
      </c>
      <c r="AW170" s="11" t="s">
        <v>92</v>
      </c>
      <c r="AX170" s="11"/>
      <c r="AY170" s="11"/>
      <c r="AZ170" s="11"/>
      <c r="BA170" s="11"/>
    </row>
    <row r="171" spans="1:53" x14ac:dyDescent="0.25">
      <c r="A171" s="11">
        <v>1894798</v>
      </c>
      <c r="B171" s="10">
        <v>480166.26760000002</v>
      </c>
      <c r="C171" s="10">
        <v>6659594.7549999999</v>
      </c>
      <c r="D171" s="19" t="s">
        <v>585</v>
      </c>
      <c r="E171" s="11"/>
      <c r="F171" s="11">
        <v>2019</v>
      </c>
      <c r="G171" s="11"/>
      <c r="H171" s="12">
        <v>8.9999999999999998E-4</v>
      </c>
      <c r="I171" s="13">
        <v>0.9</v>
      </c>
      <c r="J171" s="11">
        <v>0.4</v>
      </c>
      <c r="K171" s="12">
        <v>1.0710000000000001E-2</v>
      </c>
      <c r="L171" s="12">
        <v>1.5499999999999999E-3</v>
      </c>
      <c r="M171" s="11">
        <v>15.5</v>
      </c>
      <c r="N171" s="11">
        <v>48</v>
      </c>
      <c r="O171" s="11">
        <v>0.4</v>
      </c>
      <c r="P171" s="11">
        <v>107.1</v>
      </c>
      <c r="Q171" s="11">
        <v>1.1000000000000001</v>
      </c>
      <c r="R171" s="11">
        <v>0.3</v>
      </c>
      <c r="S171" s="11">
        <v>0.5</v>
      </c>
      <c r="T171" s="11">
        <v>5.5</v>
      </c>
      <c r="U171" s="11">
        <v>10.3</v>
      </c>
      <c r="V171" s="11">
        <v>402</v>
      </c>
      <c r="W171" s="11">
        <v>2.4500000000000002</v>
      </c>
      <c r="X171" s="11"/>
      <c r="Y171" s="11">
        <v>4.0999999999999996</v>
      </c>
      <c r="Z171" s="11">
        <v>32</v>
      </c>
      <c r="AA171" s="11">
        <v>0.2</v>
      </c>
      <c r="AB171" s="11">
        <v>40</v>
      </c>
      <c r="AC171" s="11">
        <v>0.78</v>
      </c>
      <c r="AD171" s="11">
        <v>6.8000000000000005E-2</v>
      </c>
      <c r="AE171" s="11">
        <v>11</v>
      </c>
      <c r="AF171" s="11">
        <v>6</v>
      </c>
      <c r="AG171" s="11">
        <v>0.42</v>
      </c>
      <c r="AH171" s="11">
        <v>62</v>
      </c>
      <c r="AI171" s="11">
        <v>4.2000000000000003E-2</v>
      </c>
      <c r="AJ171" s="11">
        <v>2</v>
      </c>
      <c r="AK171" s="11">
        <v>1.06</v>
      </c>
      <c r="AL171" s="11">
        <v>4.5999999999999999E-2</v>
      </c>
      <c r="AM171" s="11">
        <v>0.15</v>
      </c>
      <c r="AN171" s="11">
        <v>0.7</v>
      </c>
      <c r="AO171" s="11">
        <v>0.01</v>
      </c>
      <c r="AP171" s="11">
        <v>4.0999999999999996</v>
      </c>
      <c r="AQ171" s="11">
        <v>0.1</v>
      </c>
      <c r="AR171" s="11">
        <v>0.05</v>
      </c>
      <c r="AS171" s="11">
        <v>3</v>
      </c>
      <c r="AT171" s="11">
        <v>0.5</v>
      </c>
      <c r="AU171" s="11">
        <v>0.2</v>
      </c>
      <c r="AV171" s="11"/>
      <c r="AW171" s="11"/>
      <c r="AX171" s="10" t="s">
        <v>102</v>
      </c>
      <c r="AY171" s="11"/>
      <c r="AZ171" s="11"/>
      <c r="BA171" s="11"/>
    </row>
    <row r="172" spans="1:53" x14ac:dyDescent="0.25">
      <c r="A172" s="11">
        <v>3852560</v>
      </c>
      <c r="B172" s="10">
        <v>481440.54320000001</v>
      </c>
      <c r="C172" s="10">
        <v>6661388.307</v>
      </c>
      <c r="D172" s="19" t="s">
        <v>344</v>
      </c>
      <c r="E172" s="10">
        <v>2080.9047850000002</v>
      </c>
      <c r="F172" s="11">
        <v>2021</v>
      </c>
      <c r="G172" s="11"/>
      <c r="H172" s="12">
        <v>3.95E-2</v>
      </c>
      <c r="I172" s="13">
        <v>39.5</v>
      </c>
      <c r="J172" s="11">
        <v>2.7</v>
      </c>
      <c r="K172" s="12">
        <v>3.4499999999999999E-3</v>
      </c>
      <c r="L172" s="12">
        <v>5.8100000000000001E-3</v>
      </c>
      <c r="M172" s="11">
        <v>58.1</v>
      </c>
      <c r="N172" s="11">
        <v>14</v>
      </c>
      <c r="O172" s="11">
        <v>48.1</v>
      </c>
      <c r="P172" s="11">
        <v>34.5</v>
      </c>
      <c r="Q172" s="11">
        <v>1.3</v>
      </c>
      <c r="R172" s="11">
        <v>0.1</v>
      </c>
      <c r="S172" s="11">
        <v>2.8</v>
      </c>
      <c r="T172" s="11">
        <v>3.5</v>
      </c>
      <c r="U172" s="11">
        <v>7.3</v>
      </c>
      <c r="V172" s="11">
        <v>40</v>
      </c>
      <c r="W172" s="11">
        <v>1.83</v>
      </c>
      <c r="X172" s="11">
        <v>0.3</v>
      </c>
      <c r="Y172" s="11">
        <v>0.9</v>
      </c>
      <c r="Z172" s="11">
        <v>23</v>
      </c>
      <c r="AA172" s="11">
        <v>0.3</v>
      </c>
      <c r="AB172" s="11">
        <v>3</v>
      </c>
      <c r="AC172" s="11">
        <v>0.01</v>
      </c>
      <c r="AD172" s="11">
        <v>3.0000000000000001E-3</v>
      </c>
      <c r="AE172" s="11">
        <v>3</v>
      </c>
      <c r="AF172" s="11">
        <v>6</v>
      </c>
      <c r="AG172" s="11">
        <v>0.01</v>
      </c>
      <c r="AH172" s="11">
        <v>132</v>
      </c>
      <c r="AI172" s="11">
        <v>1E-3</v>
      </c>
      <c r="AJ172" s="11">
        <v>1</v>
      </c>
      <c r="AK172" s="11">
        <v>0.13</v>
      </c>
      <c r="AL172" s="11">
        <v>2E-3</v>
      </c>
      <c r="AM172" s="11">
        <v>0.06</v>
      </c>
      <c r="AN172" s="11">
        <v>0.1</v>
      </c>
      <c r="AO172" s="11">
        <v>0.01</v>
      </c>
      <c r="AP172" s="11">
        <v>0.1</v>
      </c>
      <c r="AQ172" s="11">
        <v>0.1</v>
      </c>
      <c r="AR172" s="11">
        <v>0.53</v>
      </c>
      <c r="AS172" s="11">
        <v>1</v>
      </c>
      <c r="AT172" s="11">
        <v>0.5</v>
      </c>
      <c r="AU172" s="11">
        <v>0.5</v>
      </c>
      <c r="AV172" s="11" t="s">
        <v>345</v>
      </c>
      <c r="AW172" s="11" t="s">
        <v>45</v>
      </c>
      <c r="AX172" s="11" t="s">
        <v>46</v>
      </c>
      <c r="AY172" s="11"/>
      <c r="AZ172" s="11"/>
      <c r="BA172" s="11"/>
    </row>
    <row r="173" spans="1:53" x14ac:dyDescent="0.25">
      <c r="A173" s="11">
        <v>3852567</v>
      </c>
      <c r="B173" s="10">
        <v>481341.16119999997</v>
      </c>
      <c r="C173" s="10">
        <v>6661404.409</v>
      </c>
      <c r="D173" s="19" t="s">
        <v>140</v>
      </c>
      <c r="E173" s="10">
        <v>2122.3327640000002</v>
      </c>
      <c r="F173" s="11">
        <v>2021</v>
      </c>
      <c r="G173" s="11"/>
      <c r="H173" s="12">
        <v>2.3236999999999997</v>
      </c>
      <c r="I173" s="13">
        <v>2323.6999999999998</v>
      </c>
      <c r="J173" s="11">
        <v>67.900000000000006</v>
      </c>
      <c r="K173" s="12">
        <v>0.26721</v>
      </c>
      <c r="L173" s="12">
        <v>18.329999999999998</v>
      </c>
      <c r="M173" s="11">
        <v>183300</v>
      </c>
      <c r="N173" s="11">
        <v>3239</v>
      </c>
      <c r="O173" s="11">
        <v>59.6</v>
      </c>
      <c r="P173" s="11">
        <v>2672.1</v>
      </c>
      <c r="Q173" s="11">
        <v>0.5</v>
      </c>
      <c r="R173" s="11">
        <v>4.4000000000000004</v>
      </c>
      <c r="S173" s="11">
        <v>1</v>
      </c>
      <c r="T173" s="11">
        <v>7.6</v>
      </c>
      <c r="U173" s="11">
        <v>5.5</v>
      </c>
      <c r="V173" s="11">
        <v>203</v>
      </c>
      <c r="W173" s="11">
        <v>1.94</v>
      </c>
      <c r="X173" s="11">
        <v>38.1</v>
      </c>
      <c r="Y173" s="11">
        <v>1.9</v>
      </c>
      <c r="Z173" s="11">
        <v>69</v>
      </c>
      <c r="AA173" s="11">
        <v>63.3</v>
      </c>
      <c r="AB173" s="11">
        <v>17</v>
      </c>
      <c r="AC173" s="11">
        <v>0.24</v>
      </c>
      <c r="AD173" s="11">
        <v>0.124</v>
      </c>
      <c r="AE173" s="11">
        <v>7</v>
      </c>
      <c r="AF173" s="11">
        <v>17</v>
      </c>
      <c r="AG173" s="11">
        <v>0.72</v>
      </c>
      <c r="AH173" s="11">
        <v>84</v>
      </c>
      <c r="AI173" s="11">
        <v>4.0000000000000001E-3</v>
      </c>
      <c r="AJ173" s="11">
        <v>1</v>
      </c>
      <c r="AK173" s="11">
        <v>0.93</v>
      </c>
      <c r="AL173" s="11">
        <v>3.0000000000000001E-3</v>
      </c>
      <c r="AM173" s="11">
        <v>0.16</v>
      </c>
      <c r="AN173" s="11">
        <v>0.1</v>
      </c>
      <c r="AO173" s="11">
        <v>0.12</v>
      </c>
      <c r="AP173" s="11">
        <v>2.1</v>
      </c>
      <c r="AQ173" s="11">
        <v>0.1</v>
      </c>
      <c r="AR173" s="11">
        <v>0.42</v>
      </c>
      <c r="AS173" s="11">
        <v>2</v>
      </c>
      <c r="AT173" s="11">
        <v>12.8</v>
      </c>
      <c r="AU173" s="11">
        <v>3.6</v>
      </c>
      <c r="AV173" s="11" t="s">
        <v>141</v>
      </c>
      <c r="AW173" s="11" t="s">
        <v>45</v>
      </c>
      <c r="AX173" s="11" t="s">
        <v>46</v>
      </c>
      <c r="AY173" s="11"/>
      <c r="AZ173" s="11"/>
      <c r="BA173" s="11"/>
    </row>
    <row r="174" spans="1:53" x14ac:dyDescent="0.25">
      <c r="A174" s="11">
        <v>3852774</v>
      </c>
      <c r="B174" s="10">
        <v>479988.71340000001</v>
      </c>
      <c r="C174" s="10">
        <v>6659418.193</v>
      </c>
      <c r="D174" s="19" t="s">
        <v>83</v>
      </c>
      <c r="E174" s="10">
        <v>1775.0913089999999</v>
      </c>
      <c r="F174" s="11">
        <v>2021</v>
      </c>
      <c r="G174" s="11"/>
      <c r="H174" s="12">
        <v>3.8799999999999994E-2</v>
      </c>
      <c r="I174" s="13">
        <v>38.799999999999997</v>
      </c>
      <c r="J174" s="11">
        <v>223</v>
      </c>
      <c r="K174" s="12">
        <v>0.37573000000000001</v>
      </c>
      <c r="L174" s="12">
        <v>1.4749999999999999E-2</v>
      </c>
      <c r="M174" s="11">
        <v>147.5</v>
      </c>
      <c r="N174" s="11">
        <v>22</v>
      </c>
      <c r="O174" s="11">
        <v>389.3</v>
      </c>
      <c r="P174" s="11">
        <v>3757.3</v>
      </c>
      <c r="Q174" s="11">
        <v>0.5</v>
      </c>
      <c r="R174" s="11">
        <v>1.7</v>
      </c>
      <c r="S174" s="11">
        <v>207.9</v>
      </c>
      <c r="T174" s="11">
        <v>3.2</v>
      </c>
      <c r="U174" s="11">
        <v>1.9</v>
      </c>
      <c r="V174" s="11">
        <v>96</v>
      </c>
      <c r="W174" s="11">
        <v>5.8</v>
      </c>
      <c r="X174" s="11">
        <v>0.3</v>
      </c>
      <c r="Y174" s="11">
        <v>0.8</v>
      </c>
      <c r="Z174" s="11">
        <v>7</v>
      </c>
      <c r="AA174" s="11">
        <v>1</v>
      </c>
      <c r="AB174" s="11">
        <v>9</v>
      </c>
      <c r="AC174" s="11">
        <v>0.01</v>
      </c>
      <c r="AD174" s="11">
        <v>3.0000000000000001E-3</v>
      </c>
      <c r="AE174" s="11">
        <v>1</v>
      </c>
      <c r="AF174" s="11">
        <v>12</v>
      </c>
      <c r="AG174" s="11">
        <v>0.01</v>
      </c>
      <c r="AH174" s="11">
        <v>468</v>
      </c>
      <c r="AI174" s="11">
        <v>1E-3</v>
      </c>
      <c r="AJ174" s="11">
        <v>1</v>
      </c>
      <c r="AK174" s="11">
        <v>0.09</v>
      </c>
      <c r="AL174" s="11">
        <v>1E-3</v>
      </c>
      <c r="AM174" s="11">
        <v>0.01</v>
      </c>
      <c r="AN174" s="11">
        <v>0.2</v>
      </c>
      <c r="AO174" s="11">
        <v>0.01</v>
      </c>
      <c r="AP174" s="11">
        <v>1.3</v>
      </c>
      <c r="AQ174" s="11">
        <v>0.1</v>
      </c>
      <c r="AR174" s="11">
        <v>0.18</v>
      </c>
      <c r="AS174" s="11">
        <v>1</v>
      </c>
      <c r="AT174" s="11">
        <v>20.3</v>
      </c>
      <c r="AU174" s="11">
        <v>3.9</v>
      </c>
      <c r="AV174" s="11" t="s">
        <v>84</v>
      </c>
      <c r="AW174" s="11" t="s">
        <v>51</v>
      </c>
      <c r="AX174" s="11"/>
      <c r="AY174" s="11"/>
      <c r="AZ174" s="11"/>
      <c r="BA174" s="11"/>
    </row>
    <row r="175" spans="1:53" x14ac:dyDescent="0.25">
      <c r="A175" s="11">
        <v>3852805</v>
      </c>
      <c r="B175" s="10">
        <v>480746.99400000001</v>
      </c>
      <c r="C175" s="10">
        <v>6660298.8820000002</v>
      </c>
      <c r="D175" s="19" t="s">
        <v>590</v>
      </c>
      <c r="E175" s="10">
        <v>1720.1030270000001</v>
      </c>
      <c r="F175" s="11">
        <v>2021</v>
      </c>
      <c r="G175" s="11"/>
      <c r="H175" s="12">
        <v>0.18209999999999998</v>
      </c>
      <c r="I175" s="13">
        <v>182.1</v>
      </c>
      <c r="J175" s="11">
        <v>0.3</v>
      </c>
      <c r="K175" s="12">
        <v>3.3300000000000001E-3</v>
      </c>
      <c r="L175" s="12">
        <v>4.4999999999999999E-4</v>
      </c>
      <c r="M175" s="11">
        <v>4.5</v>
      </c>
      <c r="N175" s="11">
        <v>24</v>
      </c>
      <c r="O175" s="11">
        <v>1.4</v>
      </c>
      <c r="P175" s="11">
        <v>33.299999999999997</v>
      </c>
      <c r="Q175" s="11">
        <v>2.6</v>
      </c>
      <c r="R175" s="11">
        <v>0.1</v>
      </c>
      <c r="S175" s="11">
        <v>1.1000000000000001</v>
      </c>
      <c r="T175" s="11">
        <v>7.3</v>
      </c>
      <c r="U175" s="11">
        <v>8.9</v>
      </c>
      <c r="V175" s="11">
        <v>1247</v>
      </c>
      <c r="W175" s="11">
        <v>1.79</v>
      </c>
      <c r="X175" s="11">
        <v>0.5</v>
      </c>
      <c r="Y175" s="11">
        <v>1.3</v>
      </c>
      <c r="Z175" s="11">
        <v>162</v>
      </c>
      <c r="AA175" s="11">
        <v>0.2</v>
      </c>
      <c r="AB175" s="11">
        <v>27</v>
      </c>
      <c r="AC175" s="11">
        <v>5.95</v>
      </c>
      <c r="AD175" s="11">
        <v>0.04</v>
      </c>
      <c r="AE175" s="11">
        <v>8</v>
      </c>
      <c r="AF175" s="11">
        <v>5</v>
      </c>
      <c r="AG175" s="11">
        <v>1.39</v>
      </c>
      <c r="AH175" s="11">
        <v>86</v>
      </c>
      <c r="AI175" s="11">
        <v>1E-3</v>
      </c>
      <c r="AJ175" s="11">
        <v>1</v>
      </c>
      <c r="AK175" s="11">
        <v>0.48</v>
      </c>
      <c r="AL175" s="11">
        <v>7.0000000000000001E-3</v>
      </c>
      <c r="AM175" s="11">
        <v>0.23</v>
      </c>
      <c r="AN175" s="11">
        <v>0.1</v>
      </c>
      <c r="AO175" s="11">
        <v>0.02</v>
      </c>
      <c r="AP175" s="11">
        <v>2.7</v>
      </c>
      <c r="AQ175" s="11">
        <v>0.1</v>
      </c>
      <c r="AR175" s="11">
        <v>0.25</v>
      </c>
      <c r="AS175" s="11">
        <v>1</v>
      </c>
      <c r="AT175" s="11">
        <v>0.5</v>
      </c>
      <c r="AU175" s="11">
        <v>0.2</v>
      </c>
      <c r="AV175" s="11" t="s">
        <v>591</v>
      </c>
      <c r="AW175" s="11" t="s">
        <v>92</v>
      </c>
      <c r="AX175" s="11"/>
      <c r="AY175" s="11"/>
      <c r="AZ175" s="11"/>
      <c r="BA175" s="11"/>
    </row>
    <row r="176" spans="1:53" x14ac:dyDescent="0.25">
      <c r="A176" s="11">
        <v>3852742</v>
      </c>
      <c r="B176" s="10">
        <v>480005.17739999999</v>
      </c>
      <c r="C176" s="10">
        <v>6659590.2879999997</v>
      </c>
      <c r="D176" s="19" t="s">
        <v>93</v>
      </c>
      <c r="E176" s="10">
        <v>1767.2066649999999</v>
      </c>
      <c r="F176" s="11">
        <v>2021</v>
      </c>
      <c r="G176" s="11"/>
      <c r="H176" s="12">
        <v>6.7699999999999996E-2</v>
      </c>
      <c r="I176" s="13">
        <v>67.7</v>
      </c>
      <c r="J176" s="11">
        <v>173</v>
      </c>
      <c r="K176" s="12">
        <v>3.0329999999999999</v>
      </c>
      <c r="L176" s="12">
        <v>4.2500000000000003E-3</v>
      </c>
      <c r="M176" s="11">
        <v>42.5</v>
      </c>
      <c r="N176" s="11">
        <v>19</v>
      </c>
      <c r="O176" s="11">
        <v>15.4</v>
      </c>
      <c r="P176" s="11">
        <v>30330</v>
      </c>
      <c r="Q176" s="11">
        <v>6.7</v>
      </c>
      <c r="R176" s="11">
        <v>0.7</v>
      </c>
      <c r="S176" s="11">
        <v>210.2</v>
      </c>
      <c r="T176" s="11">
        <v>4.4000000000000004</v>
      </c>
      <c r="U176" s="11">
        <v>9.6999999999999993</v>
      </c>
      <c r="V176" s="11">
        <v>67</v>
      </c>
      <c r="W176" s="11">
        <v>5.0199999999999996</v>
      </c>
      <c r="X176" s="11">
        <v>0.1</v>
      </c>
      <c r="Y176" s="11">
        <v>0.4</v>
      </c>
      <c r="Z176" s="11">
        <v>4</v>
      </c>
      <c r="AA176" s="11">
        <v>1.1000000000000001</v>
      </c>
      <c r="AB176" s="11">
        <v>3</v>
      </c>
      <c r="AC176" s="11">
        <v>0.02</v>
      </c>
      <c r="AD176" s="11">
        <v>1E-3</v>
      </c>
      <c r="AE176" s="11">
        <v>1</v>
      </c>
      <c r="AF176" s="11">
        <v>7</v>
      </c>
      <c r="AG176" s="11">
        <v>0.01</v>
      </c>
      <c r="AH176" s="11">
        <v>30</v>
      </c>
      <c r="AI176" s="11">
        <v>1E-3</v>
      </c>
      <c r="AJ176" s="11">
        <v>1</v>
      </c>
      <c r="AK176" s="11">
        <v>0.06</v>
      </c>
      <c r="AL176" s="11">
        <v>1E-3</v>
      </c>
      <c r="AM176" s="11">
        <v>0.01</v>
      </c>
      <c r="AN176" s="11">
        <v>1.5</v>
      </c>
      <c r="AO176" s="11">
        <v>0.01</v>
      </c>
      <c r="AP176" s="11">
        <v>0.2</v>
      </c>
      <c r="AQ176" s="11">
        <v>0.1</v>
      </c>
      <c r="AR176" s="11">
        <v>2.87</v>
      </c>
      <c r="AS176" s="11">
        <v>1</v>
      </c>
      <c r="AT176" s="11">
        <v>31.1</v>
      </c>
      <c r="AU176" s="11">
        <v>2.4</v>
      </c>
      <c r="AV176" s="11" t="s">
        <v>94</v>
      </c>
      <c r="AW176" s="11" t="s">
        <v>45</v>
      </c>
      <c r="AX176" s="11"/>
      <c r="AY176" s="11"/>
      <c r="AZ176" s="11"/>
      <c r="BA176" s="11"/>
    </row>
    <row r="177" spans="1:53" x14ac:dyDescent="0.25">
      <c r="A177" s="11">
        <v>3852575</v>
      </c>
      <c r="B177" s="10">
        <v>479530.62760000001</v>
      </c>
      <c r="C177" s="10">
        <v>6659645.4620000003</v>
      </c>
      <c r="D177" s="19" t="s">
        <v>130</v>
      </c>
      <c r="E177" s="10">
        <v>1799.6290280000001</v>
      </c>
      <c r="F177" s="11">
        <v>2021</v>
      </c>
      <c r="G177" s="11"/>
      <c r="H177" s="12">
        <v>4.3900000000000002E-2</v>
      </c>
      <c r="I177" s="13">
        <v>43.9</v>
      </c>
      <c r="J177" s="11">
        <v>87.3</v>
      </c>
      <c r="K177" s="12">
        <v>5.5640000000000002E-2</v>
      </c>
      <c r="L177" s="12">
        <v>4.4400000000000004E-3</v>
      </c>
      <c r="M177" s="11">
        <v>44.4</v>
      </c>
      <c r="N177" s="11">
        <v>6</v>
      </c>
      <c r="O177" s="11">
        <v>17.100000000000001</v>
      </c>
      <c r="P177" s="11">
        <v>556.4</v>
      </c>
      <c r="Q177" s="11">
        <v>2.2999999999999998</v>
      </c>
      <c r="R177" s="11">
        <v>0.5</v>
      </c>
      <c r="S177" s="11">
        <v>192.7</v>
      </c>
      <c r="T177" s="11">
        <v>1.6</v>
      </c>
      <c r="U177" s="11">
        <v>0.7</v>
      </c>
      <c r="V177" s="11">
        <v>43</v>
      </c>
      <c r="W177" s="11">
        <v>1.78</v>
      </c>
      <c r="X177" s="11">
        <v>0.6</v>
      </c>
      <c r="Y177" s="11">
        <v>0.7</v>
      </c>
      <c r="Z177" s="11">
        <v>5</v>
      </c>
      <c r="AA177" s="11">
        <v>0.1</v>
      </c>
      <c r="AB177" s="11">
        <v>8</v>
      </c>
      <c r="AC177" s="11">
        <v>0.06</v>
      </c>
      <c r="AD177" s="11">
        <v>2E-3</v>
      </c>
      <c r="AE177" s="11">
        <v>1</v>
      </c>
      <c r="AF177" s="11">
        <v>8</v>
      </c>
      <c r="AG177" s="11">
        <v>0.02</v>
      </c>
      <c r="AH177" s="11">
        <v>3</v>
      </c>
      <c r="AI177" s="11">
        <v>8.0000000000000002E-3</v>
      </c>
      <c r="AJ177" s="11">
        <v>1</v>
      </c>
      <c r="AK177" s="11">
        <v>0.09</v>
      </c>
      <c r="AL177" s="11">
        <v>2E-3</v>
      </c>
      <c r="AM177" s="11">
        <v>0.01</v>
      </c>
      <c r="AN177" s="11">
        <v>0.4</v>
      </c>
      <c r="AO177" s="11">
        <v>0.01</v>
      </c>
      <c r="AP177" s="11">
        <v>0.3</v>
      </c>
      <c r="AQ177" s="11">
        <v>0.1</v>
      </c>
      <c r="AR177" s="11">
        <v>0.05</v>
      </c>
      <c r="AS177" s="11">
        <v>1</v>
      </c>
      <c r="AT177" s="11">
        <v>2.8</v>
      </c>
      <c r="AU177" s="11">
        <v>9.3000000000000007</v>
      </c>
      <c r="AV177" s="11" t="s">
        <v>131</v>
      </c>
      <c r="AW177" s="11" t="s">
        <v>45</v>
      </c>
      <c r="AX177" s="11" t="s">
        <v>46</v>
      </c>
      <c r="AY177" s="11"/>
      <c r="AZ177" s="11"/>
      <c r="BA177" s="11"/>
    </row>
    <row r="178" spans="1:53" x14ac:dyDescent="0.25">
      <c r="A178" s="11">
        <v>3852725</v>
      </c>
      <c r="B178" s="10">
        <v>480251.97850000003</v>
      </c>
      <c r="C178" s="10">
        <v>6659781.1809999999</v>
      </c>
      <c r="D178" s="19" t="s">
        <v>196</v>
      </c>
      <c r="E178" s="10">
        <v>1716.326172</v>
      </c>
      <c r="F178" s="11">
        <v>2021</v>
      </c>
      <c r="G178" s="11"/>
      <c r="H178" s="12">
        <v>4.0799999999999996E-2</v>
      </c>
      <c r="I178" s="13">
        <v>40.799999999999997</v>
      </c>
      <c r="J178" s="11">
        <v>33.4</v>
      </c>
      <c r="K178" s="12">
        <v>0.18793000000000001</v>
      </c>
      <c r="L178" s="12">
        <v>1.2800000000000001E-3</v>
      </c>
      <c r="M178" s="11">
        <v>12.8</v>
      </c>
      <c r="N178" s="11">
        <v>29</v>
      </c>
      <c r="O178" s="11">
        <v>412.4</v>
      </c>
      <c r="P178" s="11">
        <v>1879.3</v>
      </c>
      <c r="Q178" s="11">
        <v>2</v>
      </c>
      <c r="R178" s="11">
        <v>6</v>
      </c>
      <c r="S178" s="11">
        <v>60.6</v>
      </c>
      <c r="T178" s="11">
        <v>3</v>
      </c>
      <c r="U178" s="11">
        <v>6.3</v>
      </c>
      <c r="V178" s="11">
        <v>79</v>
      </c>
      <c r="W178" s="11">
        <v>3.25</v>
      </c>
      <c r="X178" s="11">
        <v>3.7</v>
      </c>
      <c r="Y178" s="11">
        <v>6.1</v>
      </c>
      <c r="Z178" s="11">
        <v>68</v>
      </c>
      <c r="AA178" s="11">
        <v>0.9</v>
      </c>
      <c r="AB178" s="11">
        <v>28</v>
      </c>
      <c r="AC178" s="11">
        <v>0.31</v>
      </c>
      <c r="AD178" s="11">
        <v>2.7E-2</v>
      </c>
      <c r="AE178" s="11">
        <v>9</v>
      </c>
      <c r="AF178" s="11">
        <v>12</v>
      </c>
      <c r="AG178" s="11">
        <v>0.2</v>
      </c>
      <c r="AH178" s="11">
        <v>42</v>
      </c>
      <c r="AI178" s="11">
        <v>0.123</v>
      </c>
      <c r="AJ178" s="11">
        <v>1</v>
      </c>
      <c r="AK178" s="11">
        <v>0.45</v>
      </c>
      <c r="AL178" s="11">
        <v>0.02</v>
      </c>
      <c r="AM178" s="11">
        <v>0.11</v>
      </c>
      <c r="AN178" s="11">
        <v>1.5</v>
      </c>
      <c r="AO178" s="11">
        <v>0.05</v>
      </c>
      <c r="AP178" s="11">
        <v>3.1</v>
      </c>
      <c r="AQ178" s="11">
        <v>0.1</v>
      </c>
      <c r="AR178" s="11">
        <v>7.0000000000000007E-2</v>
      </c>
      <c r="AS178" s="11">
        <v>3</v>
      </c>
      <c r="AT178" s="11">
        <v>8.1999999999999993</v>
      </c>
      <c r="AU178" s="11">
        <v>1.2</v>
      </c>
      <c r="AV178" s="11" t="s">
        <v>197</v>
      </c>
      <c r="AW178" s="11" t="s">
        <v>45</v>
      </c>
      <c r="AX178" s="11"/>
      <c r="AY178" s="11"/>
      <c r="AZ178" s="11"/>
      <c r="BA178" s="11"/>
    </row>
    <row r="179" spans="1:53" x14ac:dyDescent="0.25">
      <c r="A179" s="11">
        <v>3852578</v>
      </c>
      <c r="B179" s="10">
        <v>479591.26789999998</v>
      </c>
      <c r="C179" s="10">
        <v>6659821.7630000003</v>
      </c>
      <c r="D179" s="19" t="s">
        <v>374</v>
      </c>
      <c r="E179" s="10">
        <v>1858.8359379999999</v>
      </c>
      <c r="F179" s="11">
        <v>2021</v>
      </c>
      <c r="G179" s="11"/>
      <c r="H179" s="12">
        <v>5.0000000000000001E-4</v>
      </c>
      <c r="I179" s="13">
        <v>0.5</v>
      </c>
      <c r="J179" s="11">
        <v>2</v>
      </c>
      <c r="K179" s="12">
        <v>1.3699999999999999E-3</v>
      </c>
      <c r="L179" s="12">
        <v>1.67E-3</v>
      </c>
      <c r="M179" s="11">
        <v>16.7</v>
      </c>
      <c r="N179" s="11">
        <v>76</v>
      </c>
      <c r="O179" s="11">
        <v>3.7</v>
      </c>
      <c r="P179" s="11">
        <v>13.7</v>
      </c>
      <c r="Q179" s="11">
        <v>0.9</v>
      </c>
      <c r="R179" s="11">
        <v>0.1</v>
      </c>
      <c r="S179" s="11">
        <v>4.3</v>
      </c>
      <c r="T179" s="11">
        <v>19.5</v>
      </c>
      <c r="U179" s="11">
        <v>14.7</v>
      </c>
      <c r="V179" s="11">
        <v>646</v>
      </c>
      <c r="W179" s="11">
        <v>4.0199999999999996</v>
      </c>
      <c r="X179" s="11">
        <v>0.8</v>
      </c>
      <c r="Y179" s="11">
        <v>2.6</v>
      </c>
      <c r="Z179" s="11">
        <v>157</v>
      </c>
      <c r="AA179" s="11">
        <v>0.2</v>
      </c>
      <c r="AB179" s="11">
        <v>89</v>
      </c>
      <c r="AC179" s="11">
        <v>1.61</v>
      </c>
      <c r="AD179" s="11">
        <v>0.156</v>
      </c>
      <c r="AE179" s="11">
        <v>20</v>
      </c>
      <c r="AF179" s="11">
        <v>73</v>
      </c>
      <c r="AG179" s="11">
        <v>1.82</v>
      </c>
      <c r="AH179" s="11">
        <v>211</v>
      </c>
      <c r="AI179" s="11">
        <v>0.14899999999999999</v>
      </c>
      <c r="AJ179" s="11">
        <v>1</v>
      </c>
      <c r="AK179" s="11">
        <v>2.56</v>
      </c>
      <c r="AL179" s="11">
        <v>0.30099999999999999</v>
      </c>
      <c r="AM179" s="11">
        <v>7.0000000000000007E-2</v>
      </c>
      <c r="AN179" s="11">
        <v>0.3</v>
      </c>
      <c r="AO179" s="11">
        <v>0.01</v>
      </c>
      <c r="AP179" s="11">
        <v>3.3</v>
      </c>
      <c r="AQ179" s="11">
        <v>0.1</v>
      </c>
      <c r="AR179" s="11">
        <v>0.05</v>
      </c>
      <c r="AS179" s="11">
        <v>9</v>
      </c>
      <c r="AT179" s="11">
        <v>0.5</v>
      </c>
      <c r="AU179" s="11">
        <v>0.2</v>
      </c>
      <c r="AV179" s="11" t="s">
        <v>375</v>
      </c>
      <c r="AW179" s="11" t="s">
        <v>45</v>
      </c>
      <c r="AX179" s="11" t="s">
        <v>46</v>
      </c>
      <c r="AY179" s="11"/>
      <c r="AZ179" s="11"/>
      <c r="BA179" s="11"/>
    </row>
    <row r="180" spans="1:53" x14ac:dyDescent="0.25">
      <c r="A180" s="11">
        <v>1809343</v>
      </c>
      <c r="B180" s="10">
        <v>480103.38419999997</v>
      </c>
      <c r="C180" s="10">
        <v>6659657.9100000001</v>
      </c>
      <c r="D180" s="19" t="s">
        <v>63</v>
      </c>
      <c r="E180" s="10">
        <v>1734.9010000000001</v>
      </c>
      <c r="F180" s="10">
        <v>2020</v>
      </c>
      <c r="G180" s="11" t="s">
        <v>64</v>
      </c>
      <c r="H180" s="12">
        <v>2.8399999999999998E-2</v>
      </c>
      <c r="I180" s="13">
        <v>28.4</v>
      </c>
      <c r="J180" s="11">
        <v>493</v>
      </c>
      <c r="K180" s="12">
        <v>0.83</v>
      </c>
      <c r="L180" s="12">
        <v>0.04</v>
      </c>
      <c r="M180" s="11">
        <v>434.2</v>
      </c>
      <c r="N180" s="11">
        <v>61</v>
      </c>
      <c r="O180" s="11">
        <v>606.5</v>
      </c>
      <c r="P180" s="11">
        <v>8281.5</v>
      </c>
      <c r="Q180" s="11">
        <v>79.5</v>
      </c>
      <c r="R180" s="11">
        <v>0.8</v>
      </c>
      <c r="S180" s="11">
        <v>749.5</v>
      </c>
      <c r="T180" s="11">
        <v>3.1</v>
      </c>
      <c r="U180" s="11">
        <v>10.7</v>
      </c>
      <c r="V180" s="11">
        <v>51</v>
      </c>
      <c r="W180" s="11">
        <v>10.29</v>
      </c>
      <c r="X180" s="11">
        <v>0.4</v>
      </c>
      <c r="Y180" s="11">
        <v>1.4</v>
      </c>
      <c r="Z180" s="11">
        <v>6</v>
      </c>
      <c r="AA180" s="11">
        <v>3.6</v>
      </c>
      <c r="AB180" s="11">
        <v>75</v>
      </c>
      <c r="AC180" s="11">
        <v>0.01</v>
      </c>
      <c r="AD180" s="11">
        <v>3.0000000000000001E-3</v>
      </c>
      <c r="AE180" s="11">
        <v>1</v>
      </c>
      <c r="AF180" s="11">
        <v>2</v>
      </c>
      <c r="AG180" s="11">
        <v>0.01</v>
      </c>
      <c r="AH180" s="11">
        <v>93</v>
      </c>
      <c r="AI180" s="11">
        <v>1E-3</v>
      </c>
      <c r="AJ180" s="11">
        <v>1</v>
      </c>
      <c r="AK180" s="11">
        <v>7.0000000000000007E-2</v>
      </c>
      <c r="AL180" s="11">
        <v>2E-3</v>
      </c>
      <c r="AM180" s="11">
        <v>0.03</v>
      </c>
      <c r="AN180" s="11">
        <v>29</v>
      </c>
      <c r="AO180" s="11">
        <v>0.1</v>
      </c>
      <c r="AP180" s="11">
        <v>0.2</v>
      </c>
      <c r="AQ180" s="11">
        <v>0.1</v>
      </c>
      <c r="AR180" s="11">
        <v>1.18</v>
      </c>
      <c r="AS180" s="11">
        <v>2</v>
      </c>
      <c r="AT180" s="11">
        <v>25.6</v>
      </c>
      <c r="AU180" s="11">
        <v>6.8</v>
      </c>
      <c r="AV180" s="11"/>
      <c r="AW180" s="11"/>
      <c r="AX180" s="11"/>
      <c r="AY180" s="11"/>
      <c r="AZ180" s="11"/>
      <c r="BA180" s="11"/>
    </row>
    <row r="181" spans="1:53" x14ac:dyDescent="0.25">
      <c r="A181" s="11">
        <v>1809350</v>
      </c>
      <c r="B181" s="10">
        <v>480026.35330000002</v>
      </c>
      <c r="C181" s="10">
        <v>6659440.9019999998</v>
      </c>
      <c r="D181" s="19" t="s">
        <v>106</v>
      </c>
      <c r="E181" s="10"/>
      <c r="F181" s="10">
        <v>2020</v>
      </c>
      <c r="G181" s="11" t="s">
        <v>107</v>
      </c>
      <c r="H181" s="12">
        <v>4.1000000000000002E-2</v>
      </c>
      <c r="I181" s="13">
        <v>41</v>
      </c>
      <c r="J181" s="11">
        <v>140</v>
      </c>
      <c r="K181" s="12">
        <v>4.8650000000000002</v>
      </c>
      <c r="L181" s="12">
        <v>0.01</v>
      </c>
      <c r="M181" s="11">
        <v>60</v>
      </c>
      <c r="N181" s="11">
        <v>48</v>
      </c>
      <c r="O181" s="11">
        <v>998.7</v>
      </c>
      <c r="P181" s="11">
        <v>10000</v>
      </c>
      <c r="Q181" s="11">
        <v>0.5</v>
      </c>
      <c r="R181" s="11">
        <v>0.5</v>
      </c>
      <c r="S181" s="11">
        <v>762.1</v>
      </c>
      <c r="T181" s="11">
        <v>1.4</v>
      </c>
      <c r="U181" s="11">
        <v>4.7</v>
      </c>
      <c r="V181" s="11">
        <v>38</v>
      </c>
      <c r="W181" s="11">
        <v>6.1</v>
      </c>
      <c r="X181" s="11">
        <v>0.6</v>
      </c>
      <c r="Y181" s="11">
        <v>0.3</v>
      </c>
      <c r="Z181" s="11">
        <v>1</v>
      </c>
      <c r="AA181" s="11">
        <v>3.9</v>
      </c>
      <c r="AB181" s="11">
        <v>10</v>
      </c>
      <c r="AC181" s="11">
        <v>0.01</v>
      </c>
      <c r="AD181" s="11">
        <v>1E-3</v>
      </c>
      <c r="AE181" s="11">
        <v>1</v>
      </c>
      <c r="AF181" s="11">
        <v>2</v>
      </c>
      <c r="AG181" s="11">
        <v>0.01</v>
      </c>
      <c r="AH181" s="11">
        <v>25</v>
      </c>
      <c r="AI181" s="11">
        <v>1E-3</v>
      </c>
      <c r="AJ181" s="11">
        <v>1</v>
      </c>
      <c r="AK181" s="11">
        <v>0.03</v>
      </c>
      <c r="AL181" s="11">
        <v>1E-3</v>
      </c>
      <c r="AM181" s="11">
        <v>0.01</v>
      </c>
      <c r="AN181" s="11">
        <v>6.5</v>
      </c>
      <c r="AO181" s="11">
        <v>0.11</v>
      </c>
      <c r="AP181" s="11">
        <v>0.1</v>
      </c>
      <c r="AQ181" s="11">
        <v>0.1</v>
      </c>
      <c r="AR181" s="11">
        <v>4.4000000000000004</v>
      </c>
      <c r="AS181" s="11">
        <v>1</v>
      </c>
      <c r="AT181" s="11">
        <v>79.5</v>
      </c>
      <c r="AU181" s="11">
        <v>7.7</v>
      </c>
      <c r="AV181" s="11"/>
      <c r="AW181" s="11"/>
      <c r="AX181" s="11"/>
      <c r="AY181" s="11"/>
      <c r="AZ181" s="11"/>
      <c r="BA181" s="11"/>
    </row>
    <row r="182" spans="1:53" x14ac:dyDescent="0.25">
      <c r="A182" s="11">
        <v>1809043</v>
      </c>
      <c r="B182" s="10">
        <v>480885.43729999999</v>
      </c>
      <c r="C182" s="10">
        <v>6660169.7470000004</v>
      </c>
      <c r="D182" s="19" t="s">
        <v>736</v>
      </c>
      <c r="E182" s="10">
        <v>1772.5328400000001</v>
      </c>
      <c r="F182" s="11">
        <v>2020</v>
      </c>
      <c r="G182" s="11"/>
      <c r="H182" s="12">
        <v>2E-3</v>
      </c>
      <c r="I182" s="13">
        <v>2</v>
      </c>
      <c r="J182" s="11">
        <v>0.1</v>
      </c>
      <c r="K182" s="12">
        <v>2.2499999999999998E-3</v>
      </c>
      <c r="L182" s="12">
        <v>5.0000000000000001E-4</v>
      </c>
      <c r="M182" s="11">
        <v>5</v>
      </c>
      <c r="N182" s="11">
        <v>32</v>
      </c>
      <c r="O182" s="11">
        <v>2.7</v>
      </c>
      <c r="P182" s="11">
        <v>22.5</v>
      </c>
      <c r="Q182" s="11">
        <v>1</v>
      </c>
      <c r="R182" s="11">
        <v>0.1</v>
      </c>
      <c r="S182" s="11">
        <v>0.2</v>
      </c>
      <c r="T182" s="11">
        <v>10.199999999999999</v>
      </c>
      <c r="U182" s="11">
        <v>10.199999999999999</v>
      </c>
      <c r="V182" s="11">
        <v>660</v>
      </c>
      <c r="W182" s="11">
        <v>2.35</v>
      </c>
      <c r="X182" s="11">
        <v>0.6</v>
      </c>
      <c r="Y182" s="11">
        <v>2.1</v>
      </c>
      <c r="Z182" s="11">
        <v>97</v>
      </c>
      <c r="AA182" s="11">
        <v>0.1</v>
      </c>
      <c r="AB182" s="11">
        <v>57</v>
      </c>
      <c r="AC182" s="11">
        <v>4.7699999999999996</v>
      </c>
      <c r="AD182" s="11">
        <v>6.2E-2</v>
      </c>
      <c r="AE182" s="11">
        <v>10</v>
      </c>
      <c r="AF182" s="11">
        <v>3</v>
      </c>
      <c r="AG182" s="11">
        <v>1.67</v>
      </c>
      <c r="AH182" s="11">
        <v>60</v>
      </c>
      <c r="AI182" s="11">
        <v>3.0000000000000001E-3</v>
      </c>
      <c r="AJ182" s="11">
        <v>1</v>
      </c>
      <c r="AK182" s="11">
        <v>0.4</v>
      </c>
      <c r="AL182" s="11">
        <v>6.0000000000000001E-3</v>
      </c>
      <c r="AM182" s="11">
        <v>0.05</v>
      </c>
      <c r="AN182" s="11">
        <v>0.2</v>
      </c>
      <c r="AO182" s="11">
        <v>0.01</v>
      </c>
      <c r="AP182" s="11">
        <v>4.8</v>
      </c>
      <c r="AQ182" s="11">
        <v>0.1</v>
      </c>
      <c r="AR182" s="11">
        <v>0.05</v>
      </c>
      <c r="AS182" s="11">
        <v>1</v>
      </c>
      <c r="AT182" s="11">
        <v>0.5</v>
      </c>
      <c r="AU182" s="11">
        <v>0.2</v>
      </c>
      <c r="AV182" s="11"/>
      <c r="AW182" s="11"/>
      <c r="AX182" s="11"/>
      <c r="AY182" s="11"/>
      <c r="AZ182" s="11"/>
      <c r="BA182" s="11"/>
    </row>
    <row r="183" spans="1:53" x14ac:dyDescent="0.25">
      <c r="A183" s="11">
        <v>1809349</v>
      </c>
      <c r="B183" s="10">
        <v>480021.24329999997</v>
      </c>
      <c r="C183" s="10">
        <v>6659423.2529999996</v>
      </c>
      <c r="D183" s="19" t="s">
        <v>104</v>
      </c>
      <c r="E183" s="10">
        <v>1757.71228</v>
      </c>
      <c r="F183" s="10">
        <v>2020</v>
      </c>
      <c r="G183" s="11" t="s">
        <v>105</v>
      </c>
      <c r="H183" s="12">
        <v>2.7399999999999997E-2</v>
      </c>
      <c r="I183" s="13">
        <v>27.4</v>
      </c>
      <c r="J183" s="11">
        <v>143</v>
      </c>
      <c r="K183" s="12">
        <v>0.53</v>
      </c>
      <c r="L183" s="12">
        <v>0.01</v>
      </c>
      <c r="M183" s="11">
        <v>76.7</v>
      </c>
      <c r="N183" s="11">
        <v>14</v>
      </c>
      <c r="O183" s="11">
        <v>2760</v>
      </c>
      <c r="P183" s="11">
        <v>5296.3</v>
      </c>
      <c r="Q183" s="11">
        <v>0.5</v>
      </c>
      <c r="R183" s="11">
        <v>0.5</v>
      </c>
      <c r="S183" s="11">
        <v>975.1</v>
      </c>
      <c r="T183" s="11">
        <v>1.3</v>
      </c>
      <c r="U183" s="11">
        <v>1.7</v>
      </c>
      <c r="V183" s="11">
        <v>39</v>
      </c>
      <c r="W183" s="11">
        <v>2.31</v>
      </c>
      <c r="X183" s="11">
        <v>1</v>
      </c>
      <c r="Y183" s="11">
        <v>0.5</v>
      </c>
      <c r="Z183" s="11">
        <v>1</v>
      </c>
      <c r="AA183" s="11">
        <v>3.5</v>
      </c>
      <c r="AB183" s="11">
        <v>17</v>
      </c>
      <c r="AC183" s="11">
        <v>0.01</v>
      </c>
      <c r="AD183" s="11">
        <v>1E-3</v>
      </c>
      <c r="AE183" s="11">
        <v>1</v>
      </c>
      <c r="AF183" s="11">
        <v>2</v>
      </c>
      <c r="AG183" s="11">
        <v>0.01</v>
      </c>
      <c r="AH183" s="11">
        <v>96</v>
      </c>
      <c r="AI183" s="11">
        <v>1E-3</v>
      </c>
      <c r="AJ183" s="11">
        <v>1</v>
      </c>
      <c r="AK183" s="11">
        <v>0.03</v>
      </c>
      <c r="AL183" s="11">
        <v>1E-3</v>
      </c>
      <c r="AM183" s="11">
        <v>0.01</v>
      </c>
      <c r="AN183" s="11">
        <v>1.3</v>
      </c>
      <c r="AO183" s="11">
        <v>7.0000000000000007E-2</v>
      </c>
      <c r="AP183" s="11">
        <v>0.1</v>
      </c>
      <c r="AQ183" s="11">
        <v>0.1</v>
      </c>
      <c r="AR183" s="11">
        <v>0.66</v>
      </c>
      <c r="AS183" s="11">
        <v>1</v>
      </c>
      <c r="AT183" s="11">
        <v>27.5</v>
      </c>
      <c r="AU183" s="11">
        <v>8</v>
      </c>
      <c r="AV183" s="11"/>
      <c r="AW183" s="11"/>
      <c r="AX183" s="11"/>
      <c r="AY183" s="11"/>
      <c r="AZ183" s="11"/>
      <c r="BA183" s="11"/>
    </row>
    <row r="184" spans="1:53" x14ac:dyDescent="0.25">
      <c r="A184" s="11">
        <v>3852819</v>
      </c>
      <c r="B184" s="10">
        <v>479353.04739999998</v>
      </c>
      <c r="C184" s="10">
        <v>6659658.1519999998</v>
      </c>
      <c r="D184" s="19" t="s">
        <v>720</v>
      </c>
      <c r="E184" s="10">
        <v>1803.5035399999999</v>
      </c>
      <c r="F184" s="11">
        <v>2021</v>
      </c>
      <c r="G184" s="11"/>
      <c r="H184" s="12">
        <v>5.0000000000000001E-4</v>
      </c>
      <c r="I184" s="13">
        <v>0.5</v>
      </c>
      <c r="J184" s="11">
        <v>0.1</v>
      </c>
      <c r="K184" s="12">
        <v>3.2699999999999999E-3</v>
      </c>
      <c r="L184" s="12">
        <v>2.7200000000000002E-3</v>
      </c>
      <c r="M184" s="11">
        <v>27.2</v>
      </c>
      <c r="N184" s="11">
        <v>104</v>
      </c>
      <c r="O184" s="11">
        <v>4</v>
      </c>
      <c r="P184" s="11">
        <v>32.700000000000003</v>
      </c>
      <c r="Q184" s="11">
        <v>26.7</v>
      </c>
      <c r="R184" s="11">
        <v>0.4</v>
      </c>
      <c r="S184" s="11">
        <v>1.6</v>
      </c>
      <c r="T184" s="11">
        <v>27.5</v>
      </c>
      <c r="U184" s="11">
        <v>8</v>
      </c>
      <c r="V184" s="11">
        <v>606</v>
      </c>
      <c r="W184" s="11">
        <v>2.31</v>
      </c>
      <c r="X184" s="11">
        <v>0.8</v>
      </c>
      <c r="Y184" s="11">
        <v>3.6</v>
      </c>
      <c r="Z184" s="11">
        <v>22</v>
      </c>
      <c r="AA184" s="11">
        <v>0.6</v>
      </c>
      <c r="AB184" s="11">
        <v>58</v>
      </c>
      <c r="AC184" s="11">
        <v>0.53</v>
      </c>
      <c r="AD184" s="11">
        <v>6.8000000000000005E-2</v>
      </c>
      <c r="AE184" s="11">
        <v>12</v>
      </c>
      <c r="AF184" s="11">
        <v>63</v>
      </c>
      <c r="AG184" s="11">
        <v>1.05</v>
      </c>
      <c r="AH184" s="11">
        <v>47</v>
      </c>
      <c r="AI184" s="11">
        <v>0.107</v>
      </c>
      <c r="AJ184" s="11">
        <v>1</v>
      </c>
      <c r="AK184" s="11">
        <v>1.27</v>
      </c>
      <c r="AL184" s="11">
        <v>0.04</v>
      </c>
      <c r="AM184" s="11">
        <v>0.02</v>
      </c>
      <c r="AN184" s="11">
        <v>0.3</v>
      </c>
      <c r="AO184" s="11">
        <v>0.01</v>
      </c>
      <c r="AP184" s="11">
        <v>5.0999999999999996</v>
      </c>
      <c r="AQ184" s="11">
        <v>0.1</v>
      </c>
      <c r="AR184" s="11">
        <v>0.05</v>
      </c>
      <c r="AS184" s="11">
        <v>8</v>
      </c>
      <c r="AT184" s="11">
        <v>0.5</v>
      </c>
      <c r="AU184" s="11">
        <v>0.2</v>
      </c>
      <c r="AV184" s="11" t="s">
        <v>721</v>
      </c>
      <c r="AW184" s="11" t="s">
        <v>92</v>
      </c>
      <c r="AX184" s="11"/>
      <c r="AY184" s="11"/>
      <c r="AZ184" s="11"/>
      <c r="BA184" s="11"/>
    </row>
    <row r="185" spans="1:53" x14ac:dyDescent="0.25">
      <c r="A185" s="11">
        <v>3852561</v>
      </c>
      <c r="B185" s="10">
        <v>481434.49170000001</v>
      </c>
      <c r="C185" s="10">
        <v>6661390.6809999999</v>
      </c>
      <c r="D185" s="19" t="s">
        <v>366</v>
      </c>
      <c r="E185" s="10">
        <v>2084.3952640000002</v>
      </c>
      <c r="F185" s="11">
        <v>2021</v>
      </c>
      <c r="G185" s="11"/>
      <c r="H185" s="12">
        <v>2.0500000000000001E-2</v>
      </c>
      <c r="I185" s="13">
        <v>20.5</v>
      </c>
      <c r="J185" s="11">
        <v>2.1</v>
      </c>
      <c r="K185" s="12">
        <v>9.6900000000000007E-3</v>
      </c>
      <c r="L185" s="12">
        <v>9.5200000000000007E-3</v>
      </c>
      <c r="M185" s="11">
        <v>95.2</v>
      </c>
      <c r="N185" s="11">
        <v>13</v>
      </c>
      <c r="O185" s="11">
        <v>13.6</v>
      </c>
      <c r="P185" s="11">
        <v>96.9</v>
      </c>
      <c r="Q185" s="11">
        <v>1.2</v>
      </c>
      <c r="R185" s="11">
        <v>0.1</v>
      </c>
      <c r="S185" s="11">
        <v>2.2000000000000002</v>
      </c>
      <c r="T185" s="11">
        <v>4.2</v>
      </c>
      <c r="U185" s="11">
        <v>6.9</v>
      </c>
      <c r="V185" s="11">
        <v>153</v>
      </c>
      <c r="W185" s="11">
        <v>1.75</v>
      </c>
      <c r="X185" s="11">
        <v>0.4</v>
      </c>
      <c r="Y185" s="11">
        <v>2.2000000000000002</v>
      </c>
      <c r="Z185" s="11">
        <v>20</v>
      </c>
      <c r="AA185" s="11">
        <v>0.6</v>
      </c>
      <c r="AB185" s="11">
        <v>3</v>
      </c>
      <c r="AC185" s="11">
        <v>0.42</v>
      </c>
      <c r="AD185" s="11">
        <v>6.0000000000000001E-3</v>
      </c>
      <c r="AE185" s="11">
        <v>11</v>
      </c>
      <c r="AF185" s="11">
        <v>7</v>
      </c>
      <c r="AG185" s="11">
        <v>0.01</v>
      </c>
      <c r="AH185" s="11">
        <v>54</v>
      </c>
      <c r="AI185" s="11">
        <v>1E-3</v>
      </c>
      <c r="AJ185" s="11">
        <v>1</v>
      </c>
      <c r="AK185" s="11">
        <v>0.15</v>
      </c>
      <c r="AL185" s="11">
        <v>1E-3</v>
      </c>
      <c r="AM185" s="11">
        <v>0.1</v>
      </c>
      <c r="AN185" s="11">
        <v>0.1</v>
      </c>
      <c r="AO185" s="11">
        <v>0.01</v>
      </c>
      <c r="AP185" s="11">
        <v>0.1</v>
      </c>
      <c r="AQ185" s="11">
        <v>0.1</v>
      </c>
      <c r="AR185" s="11">
        <v>1.1599999999999999</v>
      </c>
      <c r="AS185" s="11">
        <v>1</v>
      </c>
      <c r="AT185" s="11">
        <v>0.5</v>
      </c>
      <c r="AU185" s="11">
        <v>0.4</v>
      </c>
      <c r="AV185" s="11" t="s">
        <v>367</v>
      </c>
      <c r="AW185" s="11" t="s">
        <v>45</v>
      </c>
      <c r="AX185" s="11" t="s">
        <v>46</v>
      </c>
      <c r="AY185" s="11"/>
      <c r="AZ185" s="11"/>
      <c r="BA185" s="11"/>
    </row>
    <row r="186" spans="1:53" x14ac:dyDescent="0.25">
      <c r="A186" s="11">
        <v>1894761</v>
      </c>
      <c r="B186" s="10">
        <v>478924.91940000001</v>
      </c>
      <c r="C186" s="10">
        <v>6661245.8389999997</v>
      </c>
      <c r="D186" s="19" t="s">
        <v>579</v>
      </c>
      <c r="E186" s="11"/>
      <c r="F186" s="11">
        <v>2019</v>
      </c>
      <c r="G186" s="11"/>
      <c r="H186" s="12">
        <v>2.7000000000000001E-3</v>
      </c>
      <c r="I186" s="13">
        <v>2.7</v>
      </c>
      <c r="J186" s="11">
        <v>0.4</v>
      </c>
      <c r="K186" s="12">
        <v>6.4400000000000004E-3</v>
      </c>
      <c r="L186" s="12">
        <v>1.3999999999999999E-4</v>
      </c>
      <c r="M186" s="11">
        <v>1.4</v>
      </c>
      <c r="N186" s="11">
        <v>26</v>
      </c>
      <c r="O186" s="11">
        <v>4</v>
      </c>
      <c r="P186" s="11">
        <v>64.400000000000006</v>
      </c>
      <c r="Q186" s="11">
        <v>0.7</v>
      </c>
      <c r="R186" s="11">
        <v>0.1</v>
      </c>
      <c r="S186" s="11">
        <v>5.7</v>
      </c>
      <c r="T186" s="11">
        <v>2.9</v>
      </c>
      <c r="U186" s="11">
        <v>6.3</v>
      </c>
      <c r="V186" s="11">
        <v>403</v>
      </c>
      <c r="W186" s="11">
        <v>1.61</v>
      </c>
      <c r="X186" s="11"/>
      <c r="Y186" s="11">
        <v>0.6</v>
      </c>
      <c r="Z186" s="11">
        <v>11</v>
      </c>
      <c r="AA186" s="11">
        <v>0.1</v>
      </c>
      <c r="AB186" s="11">
        <v>22</v>
      </c>
      <c r="AC186" s="11">
        <v>1.05</v>
      </c>
      <c r="AD186" s="11">
        <v>1.0999999999999999E-2</v>
      </c>
      <c r="AE186" s="11">
        <v>3</v>
      </c>
      <c r="AF186" s="11">
        <v>2</v>
      </c>
      <c r="AG186" s="11">
        <v>0.46</v>
      </c>
      <c r="AH186" s="11">
        <v>19</v>
      </c>
      <c r="AI186" s="11">
        <v>2E-3</v>
      </c>
      <c r="AJ186" s="11">
        <v>1</v>
      </c>
      <c r="AK186" s="11">
        <v>0.67</v>
      </c>
      <c r="AL186" s="11">
        <v>6.0000000000000001E-3</v>
      </c>
      <c r="AM186" s="11">
        <v>0.04</v>
      </c>
      <c r="AN186" s="11">
        <v>0.1</v>
      </c>
      <c r="AO186" s="11">
        <v>0.01</v>
      </c>
      <c r="AP186" s="11">
        <v>1.1000000000000001</v>
      </c>
      <c r="AQ186" s="11">
        <v>0.1</v>
      </c>
      <c r="AR186" s="11">
        <v>0.14000000000000001</v>
      </c>
      <c r="AS186" s="11">
        <v>3</v>
      </c>
      <c r="AT186" s="11">
        <v>0.5</v>
      </c>
      <c r="AU186" s="11">
        <v>0.2</v>
      </c>
      <c r="AV186" s="11"/>
      <c r="AW186" s="11"/>
      <c r="AX186" s="10" t="s">
        <v>102</v>
      </c>
      <c r="AY186" s="11"/>
      <c r="AZ186" s="11"/>
      <c r="BA186" s="11"/>
    </row>
    <row r="187" spans="1:53" x14ac:dyDescent="0.25">
      <c r="A187" s="11">
        <v>3852750</v>
      </c>
      <c r="B187" s="10">
        <v>477714.3149</v>
      </c>
      <c r="C187" s="10">
        <v>6659544.4239999996</v>
      </c>
      <c r="D187" s="19" t="s">
        <v>528</v>
      </c>
      <c r="E187" s="10">
        <v>1766.087769</v>
      </c>
      <c r="F187" s="11">
        <v>2021</v>
      </c>
      <c r="G187" s="11"/>
      <c r="H187" s="12">
        <v>5.0000000000000001E-4</v>
      </c>
      <c r="I187" s="13">
        <v>0.5</v>
      </c>
      <c r="J187" s="11">
        <v>0.6</v>
      </c>
      <c r="K187" s="12">
        <v>8.7399999999999995E-3</v>
      </c>
      <c r="L187" s="12">
        <v>5.0000000000000001E-4</v>
      </c>
      <c r="M187" s="11">
        <v>5</v>
      </c>
      <c r="N187" s="11">
        <v>164</v>
      </c>
      <c r="O187" s="11">
        <v>3.5</v>
      </c>
      <c r="P187" s="11">
        <v>87.4</v>
      </c>
      <c r="Q187" s="11">
        <v>9.1999999999999993</v>
      </c>
      <c r="R187" s="11">
        <v>0.8</v>
      </c>
      <c r="S187" s="11">
        <v>0.7</v>
      </c>
      <c r="T187" s="11">
        <v>19.3</v>
      </c>
      <c r="U187" s="11">
        <v>6.3</v>
      </c>
      <c r="V187" s="11">
        <v>10000</v>
      </c>
      <c r="W187" s="11">
        <v>2.52</v>
      </c>
      <c r="X187" s="11">
        <v>0.7</v>
      </c>
      <c r="Y187" s="11">
        <v>1.2</v>
      </c>
      <c r="Z187" s="11">
        <v>19</v>
      </c>
      <c r="AA187" s="11">
        <v>1.2</v>
      </c>
      <c r="AB187" s="11">
        <v>11</v>
      </c>
      <c r="AC187" s="11">
        <v>1.1599999999999999</v>
      </c>
      <c r="AD187" s="11">
        <v>1.2E-2</v>
      </c>
      <c r="AE187" s="11">
        <v>1</v>
      </c>
      <c r="AF187" s="11">
        <v>5</v>
      </c>
      <c r="AG187" s="11">
        <v>0.22</v>
      </c>
      <c r="AH187" s="11">
        <v>14</v>
      </c>
      <c r="AI187" s="11">
        <v>6.0000000000000001E-3</v>
      </c>
      <c r="AJ187" s="11">
        <v>1</v>
      </c>
      <c r="AK187" s="11">
        <v>0.26</v>
      </c>
      <c r="AL187" s="11">
        <v>3.0000000000000001E-3</v>
      </c>
      <c r="AM187" s="11">
        <v>0.01</v>
      </c>
      <c r="AN187" s="11">
        <v>0.2</v>
      </c>
      <c r="AO187" s="11">
        <v>0.01</v>
      </c>
      <c r="AP187" s="11">
        <v>0.6</v>
      </c>
      <c r="AQ187" s="11">
        <v>0.1</v>
      </c>
      <c r="AR187" s="11">
        <v>0.71</v>
      </c>
      <c r="AS187" s="11">
        <v>2</v>
      </c>
      <c r="AT187" s="11">
        <v>1</v>
      </c>
      <c r="AU187" s="11">
        <v>0.2</v>
      </c>
      <c r="AV187" s="11" t="s">
        <v>529</v>
      </c>
      <c r="AW187" s="11" t="s">
        <v>45</v>
      </c>
      <c r="AX187" s="11"/>
      <c r="AY187" s="11"/>
      <c r="AZ187" s="11"/>
      <c r="BA187" s="11"/>
    </row>
    <row r="188" spans="1:53" x14ac:dyDescent="0.25">
      <c r="A188" s="11">
        <v>3852585</v>
      </c>
      <c r="B188" s="10">
        <v>481646.97710000002</v>
      </c>
      <c r="C188" s="10">
        <v>6661320.7869999995</v>
      </c>
      <c r="D188" s="19" t="s">
        <v>174</v>
      </c>
      <c r="E188" s="10">
        <v>1977.0198969999999</v>
      </c>
      <c r="F188" s="11">
        <v>2021</v>
      </c>
      <c r="G188" s="11"/>
      <c r="H188" s="12">
        <v>4.9100000000000005E-2</v>
      </c>
      <c r="I188" s="13">
        <v>49.1</v>
      </c>
      <c r="J188" s="11">
        <v>42.2</v>
      </c>
      <c r="K188" s="12">
        <v>1.7099999999999999E-3</v>
      </c>
      <c r="L188" s="12">
        <v>7.1999999999999998E-3</v>
      </c>
      <c r="M188" s="11">
        <v>72</v>
      </c>
      <c r="N188" s="11">
        <v>40</v>
      </c>
      <c r="O188" s="11">
        <v>4.7</v>
      </c>
      <c r="P188" s="11">
        <v>17.100000000000001</v>
      </c>
      <c r="Q188" s="11">
        <v>2.5</v>
      </c>
      <c r="R188" s="11">
        <v>0.3</v>
      </c>
      <c r="S188" s="11">
        <v>49.5</v>
      </c>
      <c r="T188" s="11">
        <v>2.6</v>
      </c>
      <c r="U188" s="11">
        <v>18.5</v>
      </c>
      <c r="V188" s="11">
        <v>299</v>
      </c>
      <c r="W188" s="11">
        <v>4.04</v>
      </c>
      <c r="X188" s="11">
        <v>0.5</v>
      </c>
      <c r="Y188" s="11">
        <v>5.8</v>
      </c>
      <c r="Z188" s="11">
        <v>27</v>
      </c>
      <c r="AA188" s="11">
        <v>0.2</v>
      </c>
      <c r="AB188" s="11">
        <v>23</v>
      </c>
      <c r="AC188" s="11">
        <v>0.69</v>
      </c>
      <c r="AD188" s="11">
        <v>0.08</v>
      </c>
      <c r="AE188" s="11">
        <v>13</v>
      </c>
      <c r="AF188" s="11">
        <v>5</v>
      </c>
      <c r="AG188" s="11">
        <v>0.54</v>
      </c>
      <c r="AH188" s="11">
        <v>52</v>
      </c>
      <c r="AI188" s="11">
        <v>4.0000000000000001E-3</v>
      </c>
      <c r="AJ188" s="11">
        <v>2</v>
      </c>
      <c r="AK188" s="11">
        <v>0.89</v>
      </c>
      <c r="AL188" s="11">
        <v>3.1E-2</v>
      </c>
      <c r="AM188" s="11">
        <v>0.22</v>
      </c>
      <c r="AN188" s="11">
        <v>6</v>
      </c>
      <c r="AO188" s="11">
        <v>0.01</v>
      </c>
      <c r="AP188" s="11">
        <v>2.2999999999999998</v>
      </c>
      <c r="AQ188" s="11">
        <v>0.1</v>
      </c>
      <c r="AR188" s="11">
        <v>1.86</v>
      </c>
      <c r="AS188" s="11">
        <v>3</v>
      </c>
      <c r="AT188" s="11">
        <v>1.4</v>
      </c>
      <c r="AU188" s="11">
        <v>20.3</v>
      </c>
      <c r="AV188" s="11" t="s">
        <v>175</v>
      </c>
      <c r="AW188" s="11" t="s">
        <v>45</v>
      </c>
      <c r="AX188" s="11" t="s">
        <v>46</v>
      </c>
      <c r="AY188" s="11"/>
      <c r="AZ188" s="11"/>
      <c r="BA188" s="11"/>
    </row>
    <row r="189" spans="1:53" x14ac:dyDescent="0.25">
      <c r="A189" s="11">
        <v>1809312</v>
      </c>
      <c r="B189" s="10">
        <v>481425.22499999998</v>
      </c>
      <c r="C189" s="10">
        <v>6661736.6459999997</v>
      </c>
      <c r="D189" s="19" t="s">
        <v>754</v>
      </c>
      <c r="E189" s="10">
        <v>2060.4511699999998</v>
      </c>
      <c r="F189" s="10">
        <v>2020</v>
      </c>
      <c r="G189" s="11"/>
      <c r="H189" s="12">
        <v>2.3E-3</v>
      </c>
      <c r="I189" s="13">
        <v>2.2999999999999998</v>
      </c>
      <c r="J189" s="11">
        <v>0.2</v>
      </c>
      <c r="K189" s="12">
        <v>0.01</v>
      </c>
      <c r="L189" s="12">
        <v>2.7999999999999998E-4</v>
      </c>
      <c r="M189" s="11">
        <v>2.8</v>
      </c>
      <c r="N189" s="11">
        <v>40</v>
      </c>
      <c r="O189" s="11">
        <v>0.3</v>
      </c>
      <c r="P189" s="11">
        <v>62.1</v>
      </c>
      <c r="Q189" s="11">
        <v>1</v>
      </c>
      <c r="R189" s="11">
        <v>0.1</v>
      </c>
      <c r="S189" s="11">
        <v>1.3</v>
      </c>
      <c r="T189" s="11">
        <v>7.2</v>
      </c>
      <c r="U189" s="11">
        <v>10</v>
      </c>
      <c r="V189" s="11">
        <v>383</v>
      </c>
      <c r="W189" s="11">
        <v>3.32</v>
      </c>
      <c r="X189" s="11">
        <v>0.5</v>
      </c>
      <c r="Y189" s="11">
        <v>4</v>
      </c>
      <c r="Z189" s="11">
        <v>45</v>
      </c>
      <c r="AA189" s="11">
        <v>0.1</v>
      </c>
      <c r="AB189" s="11">
        <v>69</v>
      </c>
      <c r="AC189" s="11">
        <v>0.87</v>
      </c>
      <c r="AD189" s="11">
        <v>0.22700000000000001</v>
      </c>
      <c r="AE189" s="11">
        <v>12</v>
      </c>
      <c r="AF189" s="11">
        <v>10</v>
      </c>
      <c r="AG189" s="11">
        <v>0.99</v>
      </c>
      <c r="AH189" s="11">
        <v>113</v>
      </c>
      <c r="AI189" s="11">
        <v>0.158</v>
      </c>
      <c r="AJ189" s="11">
        <v>1</v>
      </c>
      <c r="AK189" s="11">
        <v>1.22</v>
      </c>
      <c r="AL189" s="11">
        <v>0.08</v>
      </c>
      <c r="AM189" s="11">
        <v>0.18</v>
      </c>
      <c r="AN189" s="11">
        <v>0.2</v>
      </c>
      <c r="AO189" s="11">
        <v>0.01</v>
      </c>
      <c r="AP189" s="11">
        <v>2.1</v>
      </c>
      <c r="AQ189" s="11">
        <v>0.1</v>
      </c>
      <c r="AR189" s="11">
        <v>0.48</v>
      </c>
      <c r="AS189" s="11">
        <v>5</v>
      </c>
      <c r="AT189" s="11">
        <v>0.5</v>
      </c>
      <c r="AU189" s="11">
        <v>0.5</v>
      </c>
      <c r="AV189" s="11"/>
      <c r="AW189" s="11"/>
      <c r="AX189" s="11"/>
      <c r="AY189" s="11"/>
      <c r="AZ189" s="11"/>
      <c r="BA189" s="11"/>
    </row>
    <row r="190" spans="1:53" x14ac:dyDescent="0.25">
      <c r="A190" s="11">
        <v>3852759</v>
      </c>
      <c r="B190" s="10">
        <v>479077.84049999999</v>
      </c>
      <c r="C190" s="10">
        <v>6658543.3210000005</v>
      </c>
      <c r="D190" s="19" t="s">
        <v>328</v>
      </c>
      <c r="E190" s="10">
        <v>1957.97522</v>
      </c>
      <c r="F190" s="11">
        <v>2021</v>
      </c>
      <c r="G190" s="11"/>
      <c r="H190" s="12">
        <v>4.4000000000000003E-3</v>
      </c>
      <c r="I190" s="13">
        <v>4.4000000000000004</v>
      </c>
      <c r="J190" s="11">
        <v>4.0999999999999996</v>
      </c>
      <c r="K190" s="12">
        <v>5.9199999999999999E-3</v>
      </c>
      <c r="L190" s="12">
        <v>4.28E-3</v>
      </c>
      <c r="M190" s="11">
        <v>42.8</v>
      </c>
      <c r="N190" s="11">
        <v>41</v>
      </c>
      <c r="O190" s="11">
        <v>2.4</v>
      </c>
      <c r="P190" s="11">
        <v>59.2</v>
      </c>
      <c r="Q190" s="11">
        <v>47.7</v>
      </c>
      <c r="R190" s="11">
        <v>2.7</v>
      </c>
      <c r="S190" s="11">
        <v>0.6</v>
      </c>
      <c r="T190" s="11">
        <v>22.4</v>
      </c>
      <c r="U190" s="11">
        <v>7.8</v>
      </c>
      <c r="V190" s="11">
        <v>243</v>
      </c>
      <c r="W190" s="11">
        <v>1.41</v>
      </c>
      <c r="X190" s="11">
        <v>0.4</v>
      </c>
      <c r="Y190" s="11">
        <v>5</v>
      </c>
      <c r="Z190" s="11">
        <v>9</v>
      </c>
      <c r="AA190" s="11">
        <v>0.7</v>
      </c>
      <c r="AB190" s="11">
        <v>37</v>
      </c>
      <c r="AC190" s="11">
        <v>0.27</v>
      </c>
      <c r="AD190" s="11">
        <v>3.4000000000000002E-2</v>
      </c>
      <c r="AE190" s="11">
        <v>12</v>
      </c>
      <c r="AF190" s="11">
        <v>31</v>
      </c>
      <c r="AG190" s="11">
        <v>0.97</v>
      </c>
      <c r="AH190" s="11">
        <v>44</v>
      </c>
      <c r="AI190" s="11">
        <v>1.2E-2</v>
      </c>
      <c r="AJ190" s="11">
        <v>1</v>
      </c>
      <c r="AK190" s="11">
        <v>0.82</v>
      </c>
      <c r="AL190" s="11">
        <v>1.4999999999999999E-2</v>
      </c>
      <c r="AM190" s="11">
        <v>7.0000000000000007E-2</v>
      </c>
      <c r="AN190" s="11">
        <v>0.1</v>
      </c>
      <c r="AO190" s="11">
        <v>0.01</v>
      </c>
      <c r="AP190" s="11">
        <v>2.7</v>
      </c>
      <c r="AQ190" s="11">
        <v>0.1</v>
      </c>
      <c r="AR190" s="11">
        <v>0.06</v>
      </c>
      <c r="AS190" s="11">
        <v>4</v>
      </c>
      <c r="AT190" s="11">
        <v>0.5</v>
      </c>
      <c r="AU190" s="11">
        <v>0.2</v>
      </c>
      <c r="AV190" s="11" t="s">
        <v>329</v>
      </c>
      <c r="AW190" s="11" t="s">
        <v>51</v>
      </c>
      <c r="AX190" s="11"/>
      <c r="AY190" s="11"/>
      <c r="AZ190" s="11"/>
      <c r="BA190" s="11"/>
    </row>
    <row r="191" spans="1:53" x14ac:dyDescent="0.25">
      <c r="A191" s="11">
        <v>3852757</v>
      </c>
      <c r="B191" s="10">
        <v>479072.46500000003</v>
      </c>
      <c r="C191" s="10">
        <v>6658518.2860000003</v>
      </c>
      <c r="D191" s="19" t="s">
        <v>61</v>
      </c>
      <c r="E191" s="10">
        <v>1955.4600829999999</v>
      </c>
      <c r="F191" s="11">
        <v>2021</v>
      </c>
      <c r="G191" s="11"/>
      <c r="H191" s="12">
        <v>0.48380000000000001</v>
      </c>
      <c r="I191" s="13">
        <v>483.8</v>
      </c>
      <c r="J191" s="11">
        <v>508</v>
      </c>
      <c r="K191" s="12">
        <v>1.5270000000000001E-2</v>
      </c>
      <c r="L191" s="12">
        <v>0.27986</v>
      </c>
      <c r="M191" s="11">
        <v>2798.6</v>
      </c>
      <c r="N191" s="11">
        <v>106</v>
      </c>
      <c r="O191" s="11">
        <v>4.4000000000000004</v>
      </c>
      <c r="P191" s="11">
        <v>152.69999999999999</v>
      </c>
      <c r="Q191" s="11">
        <v>5395.4</v>
      </c>
      <c r="R191" s="11">
        <v>244.6</v>
      </c>
      <c r="S191" s="11">
        <v>1.1000000000000001</v>
      </c>
      <c r="T191" s="11">
        <v>4.3</v>
      </c>
      <c r="U191" s="11">
        <v>0.6</v>
      </c>
      <c r="V191" s="11">
        <v>164</v>
      </c>
      <c r="W191" s="11">
        <v>1.37</v>
      </c>
      <c r="X191" s="11">
        <v>0.4</v>
      </c>
      <c r="Y191" s="11">
        <v>1</v>
      </c>
      <c r="Z191" s="11">
        <v>14</v>
      </c>
      <c r="AA191" s="11">
        <v>5.3</v>
      </c>
      <c r="AB191" s="11">
        <v>10</v>
      </c>
      <c r="AC191" s="11">
        <v>0.03</v>
      </c>
      <c r="AD191" s="11">
        <v>2.3E-2</v>
      </c>
      <c r="AE191" s="11">
        <v>3</v>
      </c>
      <c r="AF191" s="11">
        <v>14</v>
      </c>
      <c r="AG191" s="11">
        <v>0.16</v>
      </c>
      <c r="AH191" s="11">
        <v>33</v>
      </c>
      <c r="AI191" s="11">
        <v>1.4999999999999999E-2</v>
      </c>
      <c r="AJ191" s="11">
        <v>1</v>
      </c>
      <c r="AK191" s="11">
        <v>0.23</v>
      </c>
      <c r="AL191" s="11">
        <v>1E-3</v>
      </c>
      <c r="AM191" s="11">
        <v>0.05</v>
      </c>
      <c r="AN191" s="11">
        <v>0.3</v>
      </c>
      <c r="AO191" s="11">
        <v>0.01</v>
      </c>
      <c r="AP191" s="11">
        <v>1.2</v>
      </c>
      <c r="AQ191" s="11">
        <v>0.1</v>
      </c>
      <c r="AR191" s="11">
        <v>0.16</v>
      </c>
      <c r="AS191" s="11">
        <v>1</v>
      </c>
      <c r="AT191" s="11">
        <v>4</v>
      </c>
      <c r="AU191" s="11">
        <v>0.2</v>
      </c>
      <c r="AV191" s="11" t="s">
        <v>62</v>
      </c>
      <c r="AW191" s="11" t="s">
        <v>51</v>
      </c>
      <c r="AX191" s="11"/>
      <c r="AY191" s="11"/>
      <c r="AZ191" s="11"/>
      <c r="BA191" s="11"/>
    </row>
    <row r="192" spans="1:53" x14ac:dyDescent="0.25">
      <c r="A192" s="11">
        <v>1809328</v>
      </c>
      <c r="B192" s="10">
        <v>481223.07299999997</v>
      </c>
      <c r="C192" s="10">
        <v>6660883.7889999999</v>
      </c>
      <c r="D192" s="19" t="s">
        <v>164</v>
      </c>
      <c r="E192" s="10">
        <v>2117.7189899999998</v>
      </c>
      <c r="F192" s="10">
        <v>2020</v>
      </c>
      <c r="G192" s="11" t="s">
        <v>165</v>
      </c>
      <c r="H192" s="12">
        <v>0.44439999999999996</v>
      </c>
      <c r="I192" s="13">
        <v>444.4</v>
      </c>
      <c r="J192" s="11">
        <v>53.9</v>
      </c>
      <c r="K192" s="12">
        <v>0.01</v>
      </c>
      <c r="L192" s="12">
        <v>0.03</v>
      </c>
      <c r="M192" s="11">
        <v>269.3</v>
      </c>
      <c r="N192" s="11">
        <v>18</v>
      </c>
      <c r="O192" s="11">
        <v>0.3</v>
      </c>
      <c r="P192" s="11">
        <v>52.9</v>
      </c>
      <c r="Q192" s="11">
        <v>0.8</v>
      </c>
      <c r="R192" s="11">
        <v>0.1</v>
      </c>
      <c r="S192" s="11">
        <v>295.39999999999998</v>
      </c>
      <c r="T192" s="11">
        <v>12.8</v>
      </c>
      <c r="U192" s="11">
        <v>12.2</v>
      </c>
      <c r="V192" s="11">
        <v>666</v>
      </c>
      <c r="W192" s="11">
        <v>2.36</v>
      </c>
      <c r="X192" s="11">
        <v>1.2</v>
      </c>
      <c r="Y192" s="11">
        <v>2.7</v>
      </c>
      <c r="Z192" s="11">
        <v>63</v>
      </c>
      <c r="AA192" s="11">
        <v>1.5</v>
      </c>
      <c r="AB192" s="11">
        <v>8</v>
      </c>
      <c r="AC192" s="11">
        <v>4.83</v>
      </c>
      <c r="AD192" s="11">
        <v>1.7000000000000001E-2</v>
      </c>
      <c r="AE192" s="11">
        <v>8</v>
      </c>
      <c r="AF192" s="11">
        <v>5</v>
      </c>
      <c r="AG192" s="11">
        <v>0.42</v>
      </c>
      <c r="AH192" s="11">
        <v>31</v>
      </c>
      <c r="AI192" s="11">
        <v>1E-3</v>
      </c>
      <c r="AJ192" s="11">
        <v>1</v>
      </c>
      <c r="AK192" s="11">
        <v>0.21</v>
      </c>
      <c r="AL192" s="11">
        <v>6.0000000000000001E-3</v>
      </c>
      <c r="AM192" s="11">
        <v>0.08</v>
      </c>
      <c r="AN192" s="11">
        <v>0.1</v>
      </c>
      <c r="AO192" s="11">
        <v>0.03</v>
      </c>
      <c r="AP192" s="11">
        <v>0.7</v>
      </c>
      <c r="AQ192" s="11">
        <v>0.1</v>
      </c>
      <c r="AR192" s="11">
        <v>0.77</v>
      </c>
      <c r="AS192" s="11">
        <v>1</v>
      </c>
      <c r="AT192" s="11">
        <v>1</v>
      </c>
      <c r="AU192" s="11">
        <v>13</v>
      </c>
      <c r="AV192" s="11"/>
      <c r="AW192" s="11"/>
      <c r="AX192" s="11"/>
      <c r="AY192" s="11"/>
      <c r="AZ192" s="11"/>
      <c r="BA192" s="11"/>
    </row>
    <row r="193" spans="1:53" x14ac:dyDescent="0.25">
      <c r="A193" s="11">
        <v>1809324</v>
      </c>
      <c r="B193" s="10">
        <v>481771.22100000002</v>
      </c>
      <c r="C193" s="10">
        <v>6662449.4040000001</v>
      </c>
      <c r="D193" s="19" t="s">
        <v>297</v>
      </c>
      <c r="E193" s="10">
        <v>2061.0520000000001</v>
      </c>
      <c r="F193" s="10">
        <v>2020</v>
      </c>
      <c r="G193" s="11"/>
      <c r="H193" s="12">
        <v>1.0199999999999999E-2</v>
      </c>
      <c r="I193" s="13">
        <v>10.199999999999999</v>
      </c>
      <c r="J193" s="11">
        <v>8.3000000000000007</v>
      </c>
      <c r="K193" s="12">
        <v>3.8200000000000005E-3</v>
      </c>
      <c r="L193" s="12">
        <v>6.1600000000000005E-3</v>
      </c>
      <c r="M193" s="11">
        <v>61.6</v>
      </c>
      <c r="N193" s="11">
        <v>35</v>
      </c>
      <c r="O193" s="11">
        <v>12.5</v>
      </c>
      <c r="P193" s="11">
        <v>38.200000000000003</v>
      </c>
      <c r="Q193" s="11">
        <v>2</v>
      </c>
      <c r="R193" s="11">
        <v>0.2</v>
      </c>
      <c r="S193" s="11">
        <v>44.9</v>
      </c>
      <c r="T193" s="11">
        <v>17</v>
      </c>
      <c r="U193" s="11">
        <v>72</v>
      </c>
      <c r="V193" s="11">
        <v>303</v>
      </c>
      <c r="W193" s="11">
        <v>11.37</v>
      </c>
      <c r="X193" s="11">
        <v>1</v>
      </c>
      <c r="Y193" s="11">
        <v>9.1999999999999993</v>
      </c>
      <c r="Z193" s="11">
        <v>41</v>
      </c>
      <c r="AA193" s="11">
        <v>0.3</v>
      </c>
      <c r="AB193" s="11">
        <v>61</v>
      </c>
      <c r="AC193" s="11">
        <v>0.56000000000000005</v>
      </c>
      <c r="AD193" s="11">
        <v>0.11</v>
      </c>
      <c r="AE193" s="11">
        <v>10</v>
      </c>
      <c r="AF193" s="11">
        <v>3</v>
      </c>
      <c r="AG193" s="11">
        <v>0.77</v>
      </c>
      <c r="AH193" s="11">
        <v>22</v>
      </c>
      <c r="AI193" s="11">
        <v>0.20200000000000001</v>
      </c>
      <c r="AJ193" s="11">
        <v>1</v>
      </c>
      <c r="AK193" s="11">
        <v>1.22</v>
      </c>
      <c r="AL193" s="11">
        <v>7.2999999999999995E-2</v>
      </c>
      <c r="AM193" s="11">
        <v>0.35</v>
      </c>
      <c r="AN193" s="11">
        <v>0.6</v>
      </c>
      <c r="AO193" s="11">
        <v>0.01</v>
      </c>
      <c r="AP193" s="11">
        <v>2.2000000000000002</v>
      </c>
      <c r="AQ193" s="11">
        <v>0.2</v>
      </c>
      <c r="AR193" s="11">
        <v>10</v>
      </c>
      <c r="AS193" s="11">
        <v>4</v>
      </c>
      <c r="AT193" s="11">
        <v>2.2999999999999998</v>
      </c>
      <c r="AU193" s="11">
        <v>10.199999999999999</v>
      </c>
      <c r="AV193" s="11"/>
      <c r="AW193" s="11"/>
      <c r="AX193" s="11"/>
      <c r="AY193" s="11"/>
      <c r="AZ193" s="11"/>
      <c r="BA193" s="11"/>
    </row>
    <row r="194" spans="1:53" x14ac:dyDescent="0.25">
      <c r="A194" s="11">
        <v>1809323</v>
      </c>
      <c r="B194" s="10">
        <v>481756.24650000001</v>
      </c>
      <c r="C194" s="10">
        <v>6662450.892</v>
      </c>
      <c r="D194" s="19" t="s">
        <v>393</v>
      </c>
      <c r="E194" s="10">
        <v>2060.2824700000001</v>
      </c>
      <c r="F194" s="10">
        <v>2020</v>
      </c>
      <c r="G194" s="11"/>
      <c r="H194" s="12">
        <v>5.4000000000000003E-3</v>
      </c>
      <c r="I194" s="13">
        <v>5.4</v>
      </c>
      <c r="J194" s="11">
        <v>1.6</v>
      </c>
      <c r="K194" s="12">
        <v>6.7999999999999994E-4</v>
      </c>
      <c r="L194" s="12">
        <v>1.7100000000000001E-3</v>
      </c>
      <c r="M194" s="11">
        <v>17.100000000000001</v>
      </c>
      <c r="N194" s="11">
        <v>8</v>
      </c>
      <c r="O194" s="11">
        <v>0.5</v>
      </c>
      <c r="P194" s="11">
        <v>6.8</v>
      </c>
      <c r="Q194" s="11">
        <v>1.1000000000000001</v>
      </c>
      <c r="R194" s="11">
        <v>0.2</v>
      </c>
      <c r="S194" s="11">
        <v>20.9</v>
      </c>
      <c r="T194" s="11">
        <v>2.4</v>
      </c>
      <c r="U194" s="11">
        <v>3.5</v>
      </c>
      <c r="V194" s="11">
        <v>84</v>
      </c>
      <c r="W194" s="11">
        <v>2.8</v>
      </c>
      <c r="X194" s="11">
        <v>1.2</v>
      </c>
      <c r="Y194" s="11">
        <v>10.1</v>
      </c>
      <c r="Z194" s="11">
        <v>62</v>
      </c>
      <c r="AA194" s="11">
        <v>0.1</v>
      </c>
      <c r="AB194" s="11">
        <v>26</v>
      </c>
      <c r="AC194" s="11">
        <v>0.15</v>
      </c>
      <c r="AD194" s="11">
        <v>6.5000000000000002E-2</v>
      </c>
      <c r="AE194" s="11">
        <v>21</v>
      </c>
      <c r="AF194" s="11">
        <v>4</v>
      </c>
      <c r="AG194" s="11">
        <v>0.2</v>
      </c>
      <c r="AH194" s="11">
        <v>94</v>
      </c>
      <c r="AI194" s="11">
        <v>0.16400000000000001</v>
      </c>
      <c r="AJ194" s="11">
        <v>1</v>
      </c>
      <c r="AK194" s="11">
        <v>0.43</v>
      </c>
      <c r="AL194" s="11">
        <v>0.124</v>
      </c>
      <c r="AM194" s="11">
        <v>0.17</v>
      </c>
      <c r="AN194" s="11">
        <v>0.4</v>
      </c>
      <c r="AO194" s="11">
        <v>0.01</v>
      </c>
      <c r="AP194" s="11">
        <v>1.8</v>
      </c>
      <c r="AQ194" s="11">
        <v>0.1</v>
      </c>
      <c r="AR194" s="11">
        <v>0.83</v>
      </c>
      <c r="AS194" s="11">
        <v>3</v>
      </c>
      <c r="AT194" s="11">
        <v>0.5</v>
      </c>
      <c r="AU194" s="11">
        <v>2.7</v>
      </c>
      <c r="AV194" s="11"/>
      <c r="AW194" s="11"/>
      <c r="AX194" s="11"/>
      <c r="AY194" s="11"/>
      <c r="AZ194" s="11"/>
      <c r="BA194" s="11"/>
    </row>
    <row r="195" spans="1:53" x14ac:dyDescent="0.25">
      <c r="A195" s="11">
        <v>3852756</v>
      </c>
      <c r="B195" s="10">
        <v>479071.07020000002</v>
      </c>
      <c r="C195" s="10">
        <v>6658517.7439999999</v>
      </c>
      <c r="D195" s="19" t="s">
        <v>225</v>
      </c>
      <c r="E195" s="10">
        <v>1954.2958980000001</v>
      </c>
      <c r="F195" s="11">
        <v>2021</v>
      </c>
      <c r="G195" s="11"/>
      <c r="H195" s="12">
        <v>2.87E-2</v>
      </c>
      <c r="I195" s="13">
        <v>28.7</v>
      </c>
      <c r="J195" s="11">
        <v>23.1</v>
      </c>
      <c r="K195" s="12">
        <v>9.0200000000000002E-3</v>
      </c>
      <c r="L195" s="12">
        <v>7.3800000000000003E-3</v>
      </c>
      <c r="M195" s="11">
        <v>73.8</v>
      </c>
      <c r="N195" s="11">
        <v>142</v>
      </c>
      <c r="O195" s="11">
        <v>2.2999999999999998</v>
      </c>
      <c r="P195" s="11">
        <v>90.2</v>
      </c>
      <c r="Q195" s="11">
        <v>771.6</v>
      </c>
      <c r="R195" s="11">
        <v>12.9</v>
      </c>
      <c r="S195" s="11">
        <v>0.4</v>
      </c>
      <c r="T195" s="11">
        <v>24.7</v>
      </c>
      <c r="U195" s="11">
        <v>10.9</v>
      </c>
      <c r="V195" s="11">
        <v>1030</v>
      </c>
      <c r="W195" s="11">
        <v>4.2</v>
      </c>
      <c r="X195" s="11">
        <v>3</v>
      </c>
      <c r="Y195" s="11">
        <v>4.9000000000000004</v>
      </c>
      <c r="Z195" s="11">
        <v>32</v>
      </c>
      <c r="AA195" s="11">
        <v>2.7</v>
      </c>
      <c r="AB195" s="11">
        <v>67</v>
      </c>
      <c r="AC195" s="11">
        <v>0.49</v>
      </c>
      <c r="AD195" s="11">
        <v>0.17</v>
      </c>
      <c r="AE195" s="11">
        <v>12</v>
      </c>
      <c r="AF195" s="11">
        <v>20</v>
      </c>
      <c r="AG195" s="11">
        <v>1.1399999999999999</v>
      </c>
      <c r="AH195" s="11">
        <v>58</v>
      </c>
      <c r="AI195" s="11">
        <v>0.154</v>
      </c>
      <c r="AJ195" s="11">
        <v>2</v>
      </c>
      <c r="AK195" s="11">
        <v>1.38</v>
      </c>
      <c r="AL195" s="11">
        <v>1.7999999999999999E-2</v>
      </c>
      <c r="AM195" s="11">
        <v>0.19</v>
      </c>
      <c r="AN195" s="11">
        <v>2.6</v>
      </c>
      <c r="AO195" s="11">
        <v>0.01</v>
      </c>
      <c r="AP195" s="11">
        <v>6.1</v>
      </c>
      <c r="AQ195" s="11">
        <v>0.2</v>
      </c>
      <c r="AR195" s="11">
        <v>2.0099999999999998</v>
      </c>
      <c r="AS195" s="11">
        <v>6</v>
      </c>
      <c r="AT195" s="11">
        <v>2.1</v>
      </c>
      <c r="AU195" s="11">
        <v>0.2</v>
      </c>
      <c r="AV195" s="11" t="s">
        <v>226</v>
      </c>
      <c r="AW195" s="11" t="s">
        <v>51</v>
      </c>
      <c r="AX195" s="11"/>
      <c r="AY195" s="11"/>
      <c r="AZ195" s="11"/>
      <c r="BA195" s="11"/>
    </row>
    <row r="196" spans="1:53" x14ac:dyDescent="0.25">
      <c r="A196" s="11">
        <v>3852831</v>
      </c>
      <c r="B196" s="10">
        <v>480711.2157</v>
      </c>
      <c r="C196" s="10">
        <v>6660384.0460000001</v>
      </c>
      <c r="D196" s="19" t="s">
        <v>667</v>
      </c>
      <c r="E196" s="10">
        <v>1699.2272949999999</v>
      </c>
      <c r="F196" s="11">
        <v>2021</v>
      </c>
      <c r="G196" s="11"/>
      <c r="H196" s="12">
        <v>1.1999999999999999E-3</v>
      </c>
      <c r="I196" s="13">
        <v>1.2</v>
      </c>
      <c r="J196" s="11">
        <v>0.2</v>
      </c>
      <c r="K196" s="12">
        <v>5.2999999999999998E-4</v>
      </c>
      <c r="L196" s="12">
        <v>1.2899999999999999E-3</v>
      </c>
      <c r="M196" s="11">
        <v>12.9</v>
      </c>
      <c r="N196" s="11">
        <v>55</v>
      </c>
      <c r="O196" s="11">
        <v>1.9</v>
      </c>
      <c r="P196" s="11">
        <v>5.3</v>
      </c>
      <c r="Q196" s="11">
        <v>0.7</v>
      </c>
      <c r="R196" s="11">
        <v>0.1</v>
      </c>
      <c r="S196" s="11">
        <v>0.2</v>
      </c>
      <c r="T196" s="11">
        <v>2.9</v>
      </c>
      <c r="U196" s="11">
        <v>6.7</v>
      </c>
      <c r="V196" s="11">
        <v>806</v>
      </c>
      <c r="W196" s="11">
        <v>2.4900000000000002</v>
      </c>
      <c r="X196" s="11">
        <v>1.3</v>
      </c>
      <c r="Y196" s="11">
        <v>5.4</v>
      </c>
      <c r="Z196" s="11">
        <v>125</v>
      </c>
      <c r="AA196" s="11">
        <v>0.2</v>
      </c>
      <c r="AB196" s="11">
        <v>28</v>
      </c>
      <c r="AC196" s="11">
        <v>5.03</v>
      </c>
      <c r="AD196" s="11">
        <v>6.0000000000000001E-3</v>
      </c>
      <c r="AE196" s="11">
        <v>23</v>
      </c>
      <c r="AF196" s="11">
        <v>5</v>
      </c>
      <c r="AG196" s="11">
        <v>1.31</v>
      </c>
      <c r="AH196" s="11">
        <v>49</v>
      </c>
      <c r="AI196" s="11">
        <v>4.0000000000000001E-3</v>
      </c>
      <c r="AJ196" s="11">
        <v>1</v>
      </c>
      <c r="AK196" s="11">
        <v>0.31</v>
      </c>
      <c r="AL196" s="11">
        <v>3.2000000000000001E-2</v>
      </c>
      <c r="AM196" s="11">
        <v>7.0000000000000007E-2</v>
      </c>
      <c r="AN196" s="11">
        <v>0.4</v>
      </c>
      <c r="AO196" s="11">
        <v>0.01</v>
      </c>
      <c r="AP196" s="11">
        <v>1.2</v>
      </c>
      <c r="AQ196" s="11">
        <v>0.1</v>
      </c>
      <c r="AR196" s="11">
        <v>0.05</v>
      </c>
      <c r="AS196" s="11">
        <v>1</v>
      </c>
      <c r="AT196" s="11">
        <v>0.5</v>
      </c>
      <c r="AU196" s="11">
        <v>0.2</v>
      </c>
      <c r="AV196" s="11" t="s">
        <v>668</v>
      </c>
      <c r="AW196" s="11" t="s">
        <v>92</v>
      </c>
      <c r="AX196" s="11"/>
      <c r="AY196" s="11"/>
      <c r="AZ196" s="11"/>
      <c r="BA196" s="11"/>
    </row>
    <row r="197" spans="1:53" x14ac:dyDescent="0.25">
      <c r="A197" s="11">
        <v>3852790</v>
      </c>
      <c r="B197" s="10">
        <v>477734.00150000001</v>
      </c>
      <c r="C197" s="10">
        <v>6659569.3600000003</v>
      </c>
      <c r="D197" s="19" t="s">
        <v>499</v>
      </c>
      <c r="E197" s="10">
        <v>1759.5505370000001</v>
      </c>
      <c r="F197" s="11">
        <v>2021</v>
      </c>
      <c r="G197" s="11"/>
      <c r="H197" s="12">
        <v>5.0000000000000001E-4</v>
      </c>
      <c r="I197" s="13">
        <v>0.5</v>
      </c>
      <c r="J197" s="11">
        <v>0.7</v>
      </c>
      <c r="K197" s="12">
        <v>2.97E-3</v>
      </c>
      <c r="L197" s="12">
        <v>5.5999999999999995E-4</v>
      </c>
      <c r="M197" s="11">
        <v>5.6</v>
      </c>
      <c r="N197" s="11">
        <v>23</v>
      </c>
      <c r="O197" s="11">
        <v>2.9</v>
      </c>
      <c r="P197" s="11">
        <v>29.7</v>
      </c>
      <c r="Q197" s="11">
        <v>7.4</v>
      </c>
      <c r="R197" s="11">
        <v>0.5</v>
      </c>
      <c r="S197" s="11">
        <v>0.4</v>
      </c>
      <c r="T197" s="11">
        <v>19.7</v>
      </c>
      <c r="U197" s="11">
        <v>4.7</v>
      </c>
      <c r="V197" s="11">
        <v>280</v>
      </c>
      <c r="W197" s="11">
        <v>2.4900000000000002</v>
      </c>
      <c r="X197" s="11">
        <v>2</v>
      </c>
      <c r="Y197" s="11">
        <v>1.8</v>
      </c>
      <c r="Z197" s="11">
        <v>73</v>
      </c>
      <c r="AA197" s="11">
        <v>0.1</v>
      </c>
      <c r="AB197" s="11">
        <v>43</v>
      </c>
      <c r="AC197" s="11">
        <v>0.79</v>
      </c>
      <c r="AD197" s="11">
        <v>0.106</v>
      </c>
      <c r="AE197" s="11">
        <v>9</v>
      </c>
      <c r="AF197" s="11">
        <v>73</v>
      </c>
      <c r="AG197" s="11">
        <v>0.45</v>
      </c>
      <c r="AH197" s="11">
        <v>227</v>
      </c>
      <c r="AI197" s="11">
        <v>0.307</v>
      </c>
      <c r="AJ197" s="11">
        <v>1</v>
      </c>
      <c r="AK197" s="11">
        <v>0.5</v>
      </c>
      <c r="AL197" s="11">
        <v>4.8000000000000001E-2</v>
      </c>
      <c r="AM197" s="11">
        <v>0.1</v>
      </c>
      <c r="AN197" s="11">
        <v>0.7</v>
      </c>
      <c r="AO197" s="11">
        <v>0.01</v>
      </c>
      <c r="AP197" s="11">
        <v>2.4</v>
      </c>
      <c r="AQ197" s="11">
        <v>0.1</v>
      </c>
      <c r="AR197" s="11">
        <v>0.54</v>
      </c>
      <c r="AS197" s="11">
        <v>4</v>
      </c>
      <c r="AT197" s="11">
        <v>2.1</v>
      </c>
      <c r="AU197" s="11">
        <v>0.2</v>
      </c>
      <c r="AV197" s="11" t="s">
        <v>500</v>
      </c>
      <c r="AW197" s="11" t="s">
        <v>51</v>
      </c>
      <c r="AX197" s="11"/>
      <c r="AY197" s="11"/>
      <c r="AZ197" s="11"/>
      <c r="BA197" s="11"/>
    </row>
    <row r="198" spans="1:53" x14ac:dyDescent="0.25">
      <c r="A198" s="11">
        <v>3852896</v>
      </c>
      <c r="B198" s="10">
        <v>480816.09090000001</v>
      </c>
      <c r="C198" s="10">
        <v>6660328.1409999998</v>
      </c>
      <c r="D198" s="19" t="s">
        <v>320</v>
      </c>
      <c r="E198" s="10">
        <v>1779.7532960000001</v>
      </c>
      <c r="F198" s="11">
        <v>2021</v>
      </c>
      <c r="G198" s="11"/>
      <c r="H198" s="12">
        <v>30.238900000000001</v>
      </c>
      <c r="I198" s="13">
        <v>30238.9</v>
      </c>
      <c r="J198" s="11">
        <v>4.5</v>
      </c>
      <c r="K198" s="12">
        <v>1.6799999999999999E-2</v>
      </c>
      <c r="L198" s="12">
        <v>5.5999999999999995E-4</v>
      </c>
      <c r="M198" s="11">
        <v>5.6</v>
      </c>
      <c r="N198" s="11">
        <v>19</v>
      </c>
      <c r="O198" s="11">
        <v>2.1</v>
      </c>
      <c r="P198" s="11">
        <v>168</v>
      </c>
      <c r="Q198" s="11">
        <v>0.7</v>
      </c>
      <c r="R198" s="11">
        <v>0.1</v>
      </c>
      <c r="S198" s="11">
        <v>15.1</v>
      </c>
      <c r="T198" s="11">
        <v>15</v>
      </c>
      <c r="U198" s="11">
        <v>27.7</v>
      </c>
      <c r="V198" s="11">
        <v>227</v>
      </c>
      <c r="W198" s="11">
        <v>3.92</v>
      </c>
      <c r="X198" s="11">
        <v>1</v>
      </c>
      <c r="Y198" s="11">
        <v>7</v>
      </c>
      <c r="Z198" s="11">
        <v>40</v>
      </c>
      <c r="AA198" s="11">
        <v>0.1</v>
      </c>
      <c r="AB198" s="11">
        <v>18</v>
      </c>
      <c r="AC198" s="11">
        <v>1.35</v>
      </c>
      <c r="AD198" s="11">
        <v>5.5E-2</v>
      </c>
      <c r="AE198" s="11">
        <v>22</v>
      </c>
      <c r="AF198" s="11">
        <v>6</v>
      </c>
      <c r="AG198" s="11">
        <v>0.52</v>
      </c>
      <c r="AH198" s="11">
        <v>40</v>
      </c>
      <c r="AI198" s="11">
        <v>2E-3</v>
      </c>
      <c r="AJ198" s="11">
        <v>1</v>
      </c>
      <c r="AK198" s="11">
        <v>0.39</v>
      </c>
      <c r="AL198" s="11">
        <v>2.9000000000000001E-2</v>
      </c>
      <c r="AM198" s="11">
        <v>0.19</v>
      </c>
      <c r="AN198" s="11">
        <v>0.1</v>
      </c>
      <c r="AO198" s="11">
        <v>0.78</v>
      </c>
      <c r="AP198" s="11">
        <v>1.5</v>
      </c>
      <c r="AQ198" s="11">
        <v>0.1</v>
      </c>
      <c r="AR198" s="11">
        <v>3.11</v>
      </c>
      <c r="AS198" s="11">
        <v>1</v>
      </c>
      <c r="AT198" s="11">
        <v>1.1000000000000001</v>
      </c>
      <c r="AU198" s="11">
        <v>7.1</v>
      </c>
      <c r="AV198" s="11" t="s">
        <v>321</v>
      </c>
      <c r="AW198" s="11" t="s">
        <v>53</v>
      </c>
      <c r="AX198" s="11"/>
      <c r="AY198" s="11"/>
      <c r="AZ198" s="11"/>
      <c r="BA198" s="11"/>
    </row>
    <row r="199" spans="1:53" x14ac:dyDescent="0.25">
      <c r="A199" s="11">
        <v>3852902</v>
      </c>
      <c r="B199" s="10">
        <v>482073.68689999997</v>
      </c>
      <c r="C199" s="10">
        <v>6661601.233</v>
      </c>
      <c r="D199" s="19" t="s">
        <v>368</v>
      </c>
      <c r="E199" s="10">
        <v>1760.0683590000001</v>
      </c>
      <c r="F199" s="11">
        <v>2021</v>
      </c>
      <c r="G199" s="11"/>
      <c r="H199" s="12">
        <v>7.7999999999999996E-3</v>
      </c>
      <c r="I199" s="13">
        <v>7.8</v>
      </c>
      <c r="J199" s="11">
        <v>2.1</v>
      </c>
      <c r="K199" s="12">
        <v>2.3879999999999998E-2</v>
      </c>
      <c r="L199" s="12">
        <v>4.2000000000000002E-4</v>
      </c>
      <c r="M199" s="11">
        <v>4.2</v>
      </c>
      <c r="N199" s="11">
        <v>4</v>
      </c>
      <c r="O199" s="11">
        <v>3.8</v>
      </c>
      <c r="P199" s="11">
        <v>238.8</v>
      </c>
      <c r="Q199" s="11">
        <v>14</v>
      </c>
      <c r="R199" s="11">
        <v>0.2</v>
      </c>
      <c r="S199" s="11">
        <v>0.4</v>
      </c>
      <c r="T199" s="11">
        <v>42.5</v>
      </c>
      <c r="U199" s="11">
        <v>30.8</v>
      </c>
      <c r="V199" s="11">
        <v>42</v>
      </c>
      <c r="W199" s="11">
        <v>2.85</v>
      </c>
      <c r="X199" s="11">
        <v>1.4</v>
      </c>
      <c r="Y199" s="11">
        <v>1.4</v>
      </c>
      <c r="Z199" s="11">
        <v>1</v>
      </c>
      <c r="AA199" s="11">
        <v>0.1</v>
      </c>
      <c r="AB199" s="11">
        <v>5</v>
      </c>
      <c r="AC199" s="11">
        <v>0.01</v>
      </c>
      <c r="AD199" s="11">
        <v>3.0000000000000001E-3</v>
      </c>
      <c r="AE199" s="11">
        <v>1</v>
      </c>
      <c r="AF199" s="11">
        <v>10</v>
      </c>
      <c r="AG199" s="11">
        <v>0.05</v>
      </c>
      <c r="AH199" s="11">
        <v>17</v>
      </c>
      <c r="AI199" s="11">
        <v>1E-3</v>
      </c>
      <c r="AJ199" s="11">
        <v>1</v>
      </c>
      <c r="AK199" s="11">
        <v>0.13</v>
      </c>
      <c r="AL199" s="11">
        <v>1E-3</v>
      </c>
      <c r="AM199" s="11">
        <v>0.02</v>
      </c>
      <c r="AN199" s="11">
        <v>0.6</v>
      </c>
      <c r="AO199" s="11">
        <v>0.01</v>
      </c>
      <c r="AP199" s="11">
        <v>0.2</v>
      </c>
      <c r="AQ199" s="11">
        <v>0.1</v>
      </c>
      <c r="AR199" s="11">
        <v>0.63</v>
      </c>
      <c r="AS199" s="11">
        <v>1</v>
      </c>
      <c r="AT199" s="11">
        <v>1.2</v>
      </c>
      <c r="AU199" s="11">
        <v>0.2</v>
      </c>
      <c r="AV199" s="11" t="s">
        <v>369</v>
      </c>
      <c r="AW199" s="11" t="s">
        <v>53</v>
      </c>
      <c r="AX199" s="11"/>
      <c r="AY199" s="11"/>
      <c r="AZ199" s="11"/>
      <c r="BA199" s="11"/>
    </row>
    <row r="200" spans="1:53" x14ac:dyDescent="0.25">
      <c r="A200" s="11">
        <v>3852744</v>
      </c>
      <c r="B200" s="10">
        <v>477813.03860000003</v>
      </c>
      <c r="C200" s="10">
        <v>6659856.2249999996</v>
      </c>
      <c r="D200" s="19" t="s">
        <v>339</v>
      </c>
      <c r="E200" s="10">
        <v>1726.1358640000001</v>
      </c>
      <c r="F200" s="11">
        <v>2021</v>
      </c>
      <c r="G200" s="11"/>
      <c r="H200" s="12">
        <v>2.5600000000000001E-2</v>
      </c>
      <c r="I200" s="13">
        <v>25.6</v>
      </c>
      <c r="J200" s="11">
        <v>3</v>
      </c>
      <c r="K200" s="12">
        <v>9.5499999999999995E-3</v>
      </c>
      <c r="L200" s="12">
        <v>7.6999999999999996E-4</v>
      </c>
      <c r="M200" s="11">
        <v>7.7</v>
      </c>
      <c r="N200" s="11">
        <v>21</v>
      </c>
      <c r="O200" s="11">
        <v>6.4</v>
      </c>
      <c r="P200" s="11">
        <v>95.5</v>
      </c>
      <c r="Q200" s="11">
        <v>34.299999999999997</v>
      </c>
      <c r="R200" s="11">
        <v>1.8</v>
      </c>
      <c r="S200" s="11">
        <v>1.9</v>
      </c>
      <c r="T200" s="11">
        <v>7.7</v>
      </c>
      <c r="U200" s="11">
        <v>3.2</v>
      </c>
      <c r="V200" s="11">
        <v>895</v>
      </c>
      <c r="W200" s="11">
        <v>2.5</v>
      </c>
      <c r="X200" s="11">
        <v>0.2</v>
      </c>
      <c r="Y200" s="11">
        <v>0.8</v>
      </c>
      <c r="Z200" s="11">
        <v>3</v>
      </c>
      <c r="AA200" s="11">
        <v>0.1</v>
      </c>
      <c r="AB200" s="11">
        <v>12</v>
      </c>
      <c r="AC200" s="11">
        <v>0.03</v>
      </c>
      <c r="AD200" s="11">
        <v>1.2999999999999999E-2</v>
      </c>
      <c r="AE200" s="11">
        <v>1</v>
      </c>
      <c r="AF200" s="11">
        <v>10</v>
      </c>
      <c r="AG200" s="11">
        <v>0.02</v>
      </c>
      <c r="AH200" s="11">
        <v>34</v>
      </c>
      <c r="AI200" s="11">
        <v>8.9999999999999993E-3</v>
      </c>
      <c r="AJ200" s="11">
        <v>1</v>
      </c>
      <c r="AK200" s="11">
        <v>0.08</v>
      </c>
      <c r="AL200" s="11">
        <v>1E-3</v>
      </c>
      <c r="AM200" s="11">
        <v>0.01</v>
      </c>
      <c r="AN200" s="11">
        <v>0.4</v>
      </c>
      <c r="AO200" s="11">
        <v>0.01</v>
      </c>
      <c r="AP200" s="11">
        <v>0.5</v>
      </c>
      <c r="AQ200" s="11">
        <v>0.1</v>
      </c>
      <c r="AR200" s="11">
        <v>1.57</v>
      </c>
      <c r="AS200" s="11">
        <v>1</v>
      </c>
      <c r="AT200" s="11">
        <v>3</v>
      </c>
      <c r="AU200" s="11">
        <v>0.3</v>
      </c>
      <c r="AV200" s="11" t="s">
        <v>340</v>
      </c>
      <c r="AW200" s="11" t="s">
        <v>45</v>
      </c>
      <c r="AX200" s="11"/>
      <c r="AY200" s="11"/>
      <c r="AZ200" s="11"/>
      <c r="BA200" s="11"/>
    </row>
    <row r="201" spans="1:53" x14ac:dyDescent="0.25">
      <c r="A201" s="11">
        <v>3852914</v>
      </c>
      <c r="B201" s="10">
        <v>482882.55709999998</v>
      </c>
      <c r="C201" s="10">
        <v>6660268.1600000001</v>
      </c>
      <c r="D201" s="19" t="s">
        <v>444</v>
      </c>
      <c r="E201" s="10">
        <v>2226.383057</v>
      </c>
      <c r="F201" s="11">
        <v>2021</v>
      </c>
      <c r="G201" s="11"/>
      <c r="H201" s="12">
        <v>5.3499999999999999E-2</v>
      </c>
      <c r="I201" s="13">
        <v>53.5</v>
      </c>
      <c r="J201" s="11">
        <v>1</v>
      </c>
      <c r="K201" s="12">
        <v>2.7000000000000001E-3</v>
      </c>
      <c r="L201" s="12">
        <v>4.2000000000000002E-4</v>
      </c>
      <c r="M201" s="11">
        <v>4.2</v>
      </c>
      <c r="N201" s="11">
        <v>5</v>
      </c>
      <c r="O201" s="11">
        <v>3.4</v>
      </c>
      <c r="P201" s="11">
        <v>27</v>
      </c>
      <c r="Q201" s="11">
        <v>4.7</v>
      </c>
      <c r="R201" s="11">
        <v>0.1</v>
      </c>
      <c r="S201" s="11">
        <v>0.9</v>
      </c>
      <c r="T201" s="11">
        <v>2.4</v>
      </c>
      <c r="U201" s="11">
        <v>1.5</v>
      </c>
      <c r="V201" s="11">
        <v>45</v>
      </c>
      <c r="W201" s="11">
        <v>0.94</v>
      </c>
      <c r="X201" s="11">
        <v>0.3</v>
      </c>
      <c r="Y201" s="11">
        <v>0.4</v>
      </c>
      <c r="Z201" s="11">
        <v>2</v>
      </c>
      <c r="AA201" s="11">
        <v>0.1</v>
      </c>
      <c r="AB201" s="11">
        <v>3</v>
      </c>
      <c r="AC201" s="11">
        <v>0.02</v>
      </c>
      <c r="AD201" s="11">
        <v>4.0000000000000001E-3</v>
      </c>
      <c r="AE201" s="11">
        <v>1</v>
      </c>
      <c r="AF201" s="11">
        <v>7</v>
      </c>
      <c r="AG201" s="11">
        <v>0.01</v>
      </c>
      <c r="AH201" s="11">
        <v>14</v>
      </c>
      <c r="AI201" s="11">
        <v>1E-3</v>
      </c>
      <c r="AJ201" s="11">
        <v>1</v>
      </c>
      <c r="AK201" s="11">
        <v>0.04</v>
      </c>
      <c r="AL201" s="11">
        <v>3.0000000000000001E-3</v>
      </c>
      <c r="AM201" s="11">
        <v>0.01</v>
      </c>
      <c r="AN201" s="11">
        <v>0.2</v>
      </c>
      <c r="AO201" s="11">
        <v>0.01</v>
      </c>
      <c r="AP201" s="11">
        <v>0.1</v>
      </c>
      <c r="AQ201" s="11">
        <v>0.1</v>
      </c>
      <c r="AR201" s="11">
        <v>0.05</v>
      </c>
      <c r="AS201" s="11">
        <v>1</v>
      </c>
      <c r="AT201" s="11">
        <v>0.5</v>
      </c>
      <c r="AU201" s="11">
        <v>0.2</v>
      </c>
      <c r="AV201" s="11" t="s">
        <v>445</v>
      </c>
      <c r="AW201" s="11" t="s">
        <v>53</v>
      </c>
      <c r="AX201" s="11"/>
      <c r="AY201" s="11"/>
      <c r="AZ201" s="11"/>
      <c r="BA201" s="11"/>
    </row>
    <row r="202" spans="1:53" x14ac:dyDescent="0.25">
      <c r="A202" s="11">
        <v>3852899</v>
      </c>
      <c r="B202" s="10">
        <v>480820.08620000002</v>
      </c>
      <c r="C202" s="10">
        <v>6660326.0099999998</v>
      </c>
      <c r="D202" s="19" t="s">
        <v>509</v>
      </c>
      <c r="E202" s="10">
        <v>1783.8354489999999</v>
      </c>
      <c r="F202" s="11">
        <v>2021</v>
      </c>
      <c r="G202" s="11"/>
      <c r="H202" s="12">
        <v>8.2099999999999992E-2</v>
      </c>
      <c r="I202" s="13">
        <v>82.1</v>
      </c>
      <c r="J202" s="11">
        <v>0.6</v>
      </c>
      <c r="K202" s="12">
        <v>1.299E-2</v>
      </c>
      <c r="L202" s="12">
        <v>1.01E-3</v>
      </c>
      <c r="M202" s="11">
        <v>10.1</v>
      </c>
      <c r="N202" s="11">
        <v>38</v>
      </c>
      <c r="O202" s="11">
        <v>36.200000000000003</v>
      </c>
      <c r="P202" s="11">
        <v>129.9</v>
      </c>
      <c r="Q202" s="11">
        <v>1.6</v>
      </c>
      <c r="R202" s="11">
        <v>0.1</v>
      </c>
      <c r="S202" s="11">
        <v>2.7</v>
      </c>
      <c r="T202" s="11">
        <v>4.7</v>
      </c>
      <c r="U202" s="11">
        <v>11.6</v>
      </c>
      <c r="V202" s="11">
        <v>821</v>
      </c>
      <c r="W202" s="11">
        <v>3.15</v>
      </c>
      <c r="X202" s="11">
        <v>0.8</v>
      </c>
      <c r="Y202" s="11">
        <v>1</v>
      </c>
      <c r="Z202" s="11">
        <v>178</v>
      </c>
      <c r="AA202" s="11">
        <v>0.1</v>
      </c>
      <c r="AB202" s="11">
        <v>47</v>
      </c>
      <c r="AC202" s="11">
        <v>8.66</v>
      </c>
      <c r="AD202" s="11">
        <v>3.6999999999999998E-2</v>
      </c>
      <c r="AE202" s="11">
        <v>8</v>
      </c>
      <c r="AF202" s="11">
        <v>5</v>
      </c>
      <c r="AG202" s="11">
        <v>4.03</v>
      </c>
      <c r="AH202" s="11">
        <v>136</v>
      </c>
      <c r="AI202" s="11">
        <v>1E-3</v>
      </c>
      <c r="AJ202" s="11">
        <v>1</v>
      </c>
      <c r="AK202" s="11">
        <v>0.38</v>
      </c>
      <c r="AL202" s="11">
        <v>1.4E-2</v>
      </c>
      <c r="AM202" s="11">
        <v>7.0000000000000007E-2</v>
      </c>
      <c r="AN202" s="11">
        <v>0.1</v>
      </c>
      <c r="AO202" s="11">
        <v>0.01</v>
      </c>
      <c r="AP202" s="11">
        <v>3.1</v>
      </c>
      <c r="AQ202" s="11">
        <v>0.1</v>
      </c>
      <c r="AR202" s="11">
        <v>0.57999999999999996</v>
      </c>
      <c r="AS202" s="11">
        <v>1</v>
      </c>
      <c r="AT202" s="11">
        <v>0.5</v>
      </c>
      <c r="AU202" s="11">
        <v>0.2</v>
      </c>
      <c r="AV202" s="11" t="s">
        <v>510</v>
      </c>
      <c r="AW202" s="11" t="s">
        <v>53</v>
      </c>
      <c r="AX202" s="11"/>
      <c r="AY202" s="11"/>
      <c r="AZ202" s="11"/>
      <c r="BA202" s="11"/>
    </row>
    <row r="203" spans="1:53" x14ac:dyDescent="0.25">
      <c r="A203" s="11">
        <v>3852552</v>
      </c>
      <c r="B203" s="10">
        <v>477778.01760000002</v>
      </c>
      <c r="C203" s="10">
        <v>6659457.3909999998</v>
      </c>
      <c r="D203" s="19" t="s">
        <v>395</v>
      </c>
      <c r="E203" s="10">
        <v>1782.892578</v>
      </c>
      <c r="F203" s="11">
        <v>2021</v>
      </c>
      <c r="G203" s="11"/>
      <c r="H203" s="12">
        <v>2.3E-3</v>
      </c>
      <c r="I203" s="13">
        <v>2.2999999999999998</v>
      </c>
      <c r="J203" s="11">
        <v>1.5</v>
      </c>
      <c r="K203" s="12">
        <v>8.77E-3</v>
      </c>
      <c r="L203" s="12">
        <v>1.2999999999999999E-3</v>
      </c>
      <c r="M203" s="11">
        <v>13</v>
      </c>
      <c r="N203" s="11">
        <v>47</v>
      </c>
      <c r="O203" s="11">
        <v>2.2999999999999998</v>
      </c>
      <c r="P203" s="11">
        <v>87.7</v>
      </c>
      <c r="Q203" s="11">
        <v>10.5</v>
      </c>
      <c r="R203" s="11">
        <v>1.3</v>
      </c>
      <c r="S203" s="11">
        <v>0.1</v>
      </c>
      <c r="T203" s="11">
        <v>23.1</v>
      </c>
      <c r="U203" s="11">
        <v>8.3000000000000007</v>
      </c>
      <c r="V203" s="11">
        <v>482</v>
      </c>
      <c r="W203" s="11">
        <v>4.1399999999999997</v>
      </c>
      <c r="X203" s="11">
        <v>1</v>
      </c>
      <c r="Y203" s="11">
        <v>3.3</v>
      </c>
      <c r="Z203" s="11">
        <v>13</v>
      </c>
      <c r="AA203" s="11">
        <v>0.1</v>
      </c>
      <c r="AB203" s="11">
        <v>110</v>
      </c>
      <c r="AC203" s="11">
        <v>0.6</v>
      </c>
      <c r="AD203" s="11">
        <v>0.114</v>
      </c>
      <c r="AE203" s="11">
        <v>6</v>
      </c>
      <c r="AF203" s="11">
        <v>65</v>
      </c>
      <c r="AG203" s="11">
        <v>1.55</v>
      </c>
      <c r="AH203" s="11">
        <v>63</v>
      </c>
      <c r="AI203" s="11">
        <v>0.188</v>
      </c>
      <c r="AJ203" s="11">
        <v>1</v>
      </c>
      <c r="AK203" s="11">
        <v>1.53</v>
      </c>
      <c r="AL203" s="11">
        <v>1.6E-2</v>
      </c>
      <c r="AM203" s="11">
        <v>7.0000000000000007E-2</v>
      </c>
      <c r="AN203" s="11">
        <v>0.6</v>
      </c>
      <c r="AO203" s="11">
        <v>0.01</v>
      </c>
      <c r="AP203" s="11">
        <v>7.4</v>
      </c>
      <c r="AQ203" s="11">
        <v>0.1</v>
      </c>
      <c r="AR203" s="11">
        <v>1.74</v>
      </c>
      <c r="AS203" s="11">
        <v>8</v>
      </c>
      <c r="AT203" s="11">
        <v>8.4</v>
      </c>
      <c r="AU203" s="11">
        <v>0.2</v>
      </c>
      <c r="AV203" s="11" t="s">
        <v>396</v>
      </c>
      <c r="AW203" s="11" t="s">
        <v>45</v>
      </c>
      <c r="AX203" s="11" t="s">
        <v>46</v>
      </c>
      <c r="AY203" s="11"/>
      <c r="AZ203" s="11"/>
      <c r="BA203" s="11"/>
    </row>
    <row r="204" spans="1:53" x14ac:dyDescent="0.25">
      <c r="A204" s="11">
        <v>3852569</v>
      </c>
      <c r="B204" s="10">
        <v>481247.30719999998</v>
      </c>
      <c r="C204" s="10">
        <v>6660878.9879999999</v>
      </c>
      <c r="D204" s="19" t="s">
        <v>189</v>
      </c>
      <c r="E204" s="10">
        <v>2113.1877439999998</v>
      </c>
      <c r="F204" s="11">
        <v>2021</v>
      </c>
      <c r="G204" s="11"/>
      <c r="H204" s="12">
        <v>3.4799999999999998E-2</v>
      </c>
      <c r="I204" s="13">
        <v>34.799999999999997</v>
      </c>
      <c r="J204" s="11">
        <v>36.299999999999997</v>
      </c>
      <c r="K204" s="12">
        <v>1.8E-3</v>
      </c>
      <c r="L204" s="12">
        <v>0.15174000000000001</v>
      </c>
      <c r="M204" s="11">
        <v>1517.4</v>
      </c>
      <c r="N204" s="11">
        <v>31</v>
      </c>
      <c r="O204" s="11">
        <v>1.8</v>
      </c>
      <c r="P204" s="11">
        <v>18</v>
      </c>
      <c r="Q204" s="11">
        <v>0.5</v>
      </c>
      <c r="R204" s="11">
        <v>0.1</v>
      </c>
      <c r="S204" s="11">
        <v>279.89999999999998</v>
      </c>
      <c r="T204" s="11">
        <v>10.199999999999999</v>
      </c>
      <c r="U204" s="11">
        <v>7.9</v>
      </c>
      <c r="V204" s="11">
        <v>809</v>
      </c>
      <c r="W204" s="11">
        <v>1.87</v>
      </c>
      <c r="X204" s="11">
        <v>1.1000000000000001</v>
      </c>
      <c r="Y204" s="11">
        <v>0.7</v>
      </c>
      <c r="Z204" s="11">
        <v>107</v>
      </c>
      <c r="AA204" s="11">
        <v>1.7</v>
      </c>
      <c r="AB204" s="11">
        <v>9</v>
      </c>
      <c r="AC204" s="11">
        <v>6.59</v>
      </c>
      <c r="AD204" s="11">
        <v>1.0999999999999999E-2</v>
      </c>
      <c r="AE204" s="11">
        <v>14</v>
      </c>
      <c r="AF204" s="11">
        <v>11</v>
      </c>
      <c r="AG204" s="11">
        <v>0.57999999999999996</v>
      </c>
      <c r="AH204" s="11">
        <v>17</v>
      </c>
      <c r="AI204" s="11">
        <v>1E-3</v>
      </c>
      <c r="AJ204" s="11">
        <v>1</v>
      </c>
      <c r="AK204" s="11">
        <v>0.14000000000000001</v>
      </c>
      <c r="AL204" s="11">
        <v>2E-3</v>
      </c>
      <c r="AM204" s="11">
        <v>0.04</v>
      </c>
      <c r="AN204" s="11">
        <v>1</v>
      </c>
      <c r="AO204" s="11">
        <v>0.13</v>
      </c>
      <c r="AP204" s="11">
        <v>0.9</v>
      </c>
      <c r="AQ204" s="11">
        <v>0.1</v>
      </c>
      <c r="AR204" s="11">
        <v>0.77</v>
      </c>
      <c r="AS204" s="11">
        <v>1</v>
      </c>
      <c r="AT204" s="11">
        <v>0.8</v>
      </c>
      <c r="AU204" s="11">
        <v>9.3000000000000007</v>
      </c>
      <c r="AV204" s="11" t="s">
        <v>190</v>
      </c>
      <c r="AW204" s="11" t="s">
        <v>45</v>
      </c>
      <c r="AX204" s="11" t="s">
        <v>46</v>
      </c>
      <c r="AY204" s="11"/>
      <c r="AZ204" s="11"/>
      <c r="BA204" s="11"/>
    </row>
    <row r="205" spans="1:53" x14ac:dyDescent="0.25">
      <c r="A205" s="11">
        <v>3852748</v>
      </c>
      <c r="B205" s="10">
        <v>477709.9313</v>
      </c>
      <c r="C205" s="10">
        <v>6659537.4309999999</v>
      </c>
      <c r="D205" s="19" t="s">
        <v>497</v>
      </c>
      <c r="E205" s="10">
        <v>1768.2454829999999</v>
      </c>
      <c r="F205" s="11">
        <v>2021</v>
      </c>
      <c r="G205" s="11"/>
      <c r="H205" s="12">
        <v>1.1999999999999999E-3</v>
      </c>
      <c r="I205" s="13">
        <v>1.2</v>
      </c>
      <c r="J205" s="11">
        <v>0.7</v>
      </c>
      <c r="K205" s="12">
        <v>1.095E-2</v>
      </c>
      <c r="L205" s="12">
        <v>3.5E-4</v>
      </c>
      <c r="M205" s="11">
        <v>3.5</v>
      </c>
      <c r="N205" s="11">
        <v>25</v>
      </c>
      <c r="O205" s="11">
        <v>8.1</v>
      </c>
      <c r="P205" s="11">
        <v>109.5</v>
      </c>
      <c r="Q205" s="11">
        <v>5.4</v>
      </c>
      <c r="R205" s="11">
        <v>0.8</v>
      </c>
      <c r="S205" s="11">
        <v>0.8</v>
      </c>
      <c r="T205" s="11">
        <v>37.799999999999997</v>
      </c>
      <c r="U205" s="11">
        <v>6.7</v>
      </c>
      <c r="V205" s="11">
        <v>390</v>
      </c>
      <c r="W205" s="11">
        <v>2.71</v>
      </c>
      <c r="X205" s="11">
        <v>1.4</v>
      </c>
      <c r="Y205" s="11">
        <v>2.8</v>
      </c>
      <c r="Z205" s="11">
        <v>30</v>
      </c>
      <c r="AA205" s="11">
        <v>0.1</v>
      </c>
      <c r="AB205" s="11">
        <v>135</v>
      </c>
      <c r="AC205" s="11">
        <v>0.56000000000000005</v>
      </c>
      <c r="AD205" s="11">
        <v>0.13500000000000001</v>
      </c>
      <c r="AE205" s="11">
        <v>5</v>
      </c>
      <c r="AF205" s="11">
        <v>41</v>
      </c>
      <c r="AG205" s="11">
        <v>0.35</v>
      </c>
      <c r="AH205" s="11">
        <v>116</v>
      </c>
      <c r="AI205" s="11">
        <v>5.8999999999999997E-2</v>
      </c>
      <c r="AJ205" s="11">
        <v>1</v>
      </c>
      <c r="AK205" s="11">
        <v>0.5</v>
      </c>
      <c r="AL205" s="11">
        <v>1.7000000000000001E-2</v>
      </c>
      <c r="AM205" s="11">
        <v>0.04</v>
      </c>
      <c r="AN205" s="11">
        <v>0.2</v>
      </c>
      <c r="AO205" s="11">
        <v>0.01</v>
      </c>
      <c r="AP205" s="11">
        <v>2.2999999999999998</v>
      </c>
      <c r="AQ205" s="11">
        <v>0.1</v>
      </c>
      <c r="AR205" s="11">
        <v>0.9</v>
      </c>
      <c r="AS205" s="11">
        <v>3</v>
      </c>
      <c r="AT205" s="11">
        <v>12.1</v>
      </c>
      <c r="AU205" s="11">
        <v>0.3</v>
      </c>
      <c r="AV205" s="11" t="s">
        <v>498</v>
      </c>
      <c r="AW205" s="11" t="s">
        <v>45</v>
      </c>
      <c r="AX205" s="11"/>
      <c r="AY205" s="11"/>
      <c r="AZ205" s="11"/>
      <c r="BA205" s="11"/>
    </row>
    <row r="206" spans="1:53" x14ac:dyDescent="0.25">
      <c r="A206" s="11">
        <v>3852747</v>
      </c>
      <c r="B206" s="10">
        <v>477709.29820000002</v>
      </c>
      <c r="C206" s="10">
        <v>6659533.9800000004</v>
      </c>
      <c r="D206" s="19" t="s">
        <v>530</v>
      </c>
      <c r="E206" s="10">
        <v>1769.8786620000001</v>
      </c>
      <c r="F206" s="11">
        <v>2021</v>
      </c>
      <c r="G206" s="11"/>
      <c r="H206" s="12">
        <v>5.0000000000000001E-4</v>
      </c>
      <c r="I206" s="13">
        <v>0.5</v>
      </c>
      <c r="J206" s="11">
        <v>0.6</v>
      </c>
      <c r="K206" s="12">
        <v>5.9699999999999996E-3</v>
      </c>
      <c r="L206" s="12">
        <v>4.2999999999999999E-4</v>
      </c>
      <c r="M206" s="11">
        <v>4.3</v>
      </c>
      <c r="N206" s="11">
        <v>29</v>
      </c>
      <c r="O206" s="11">
        <v>12</v>
      </c>
      <c r="P206" s="11">
        <v>59.7</v>
      </c>
      <c r="Q206" s="11">
        <v>8.8000000000000007</v>
      </c>
      <c r="R206" s="11">
        <v>0.9</v>
      </c>
      <c r="S206" s="11">
        <v>0.6</v>
      </c>
      <c r="T206" s="11">
        <v>13.3</v>
      </c>
      <c r="U206" s="11">
        <v>2.6</v>
      </c>
      <c r="V206" s="11">
        <v>221</v>
      </c>
      <c r="W206" s="11">
        <v>1.92</v>
      </c>
      <c r="X206" s="11">
        <v>2.2999999999999998</v>
      </c>
      <c r="Y206" s="11">
        <v>3.6</v>
      </c>
      <c r="Z206" s="11">
        <v>8</v>
      </c>
      <c r="AA206" s="11">
        <v>0.4</v>
      </c>
      <c r="AB206" s="11">
        <v>117</v>
      </c>
      <c r="AC206" s="11">
        <v>0.34</v>
      </c>
      <c r="AD206" s="11">
        <v>0.111</v>
      </c>
      <c r="AE206" s="11">
        <v>6</v>
      </c>
      <c r="AF206" s="11">
        <v>42</v>
      </c>
      <c r="AG206" s="11">
        <v>0.76</v>
      </c>
      <c r="AH206" s="11">
        <v>154</v>
      </c>
      <c r="AI206" s="11">
        <v>7.1999999999999995E-2</v>
      </c>
      <c r="AJ206" s="11">
        <v>1</v>
      </c>
      <c r="AK206" s="11">
        <v>0.74</v>
      </c>
      <c r="AL206" s="11">
        <v>4.0000000000000001E-3</v>
      </c>
      <c r="AM206" s="11">
        <v>0.09</v>
      </c>
      <c r="AN206" s="11">
        <v>0.6</v>
      </c>
      <c r="AO206" s="11">
        <v>0.01</v>
      </c>
      <c r="AP206" s="11">
        <v>3.1</v>
      </c>
      <c r="AQ206" s="11">
        <v>0.1</v>
      </c>
      <c r="AR206" s="11">
        <v>0.75</v>
      </c>
      <c r="AS206" s="11">
        <v>5</v>
      </c>
      <c r="AT206" s="11">
        <v>6.7</v>
      </c>
      <c r="AU206" s="11">
        <v>0.2</v>
      </c>
      <c r="AV206" s="11" t="s">
        <v>531</v>
      </c>
      <c r="AW206" s="11" t="s">
        <v>45</v>
      </c>
      <c r="AX206" s="11"/>
      <c r="AY206" s="11"/>
      <c r="AZ206" s="11"/>
      <c r="BA206" s="11"/>
    </row>
    <row r="207" spans="1:53" x14ac:dyDescent="0.25">
      <c r="A207" s="11">
        <v>3852729</v>
      </c>
      <c r="B207" s="10">
        <v>480046.77189999999</v>
      </c>
      <c r="C207" s="10">
        <v>6659563.1109999996</v>
      </c>
      <c r="D207" s="19" t="s">
        <v>469</v>
      </c>
      <c r="E207" s="10">
        <v>1756.1254879999999</v>
      </c>
      <c r="F207" s="11">
        <v>2021</v>
      </c>
      <c r="G207" s="11"/>
      <c r="H207" s="12">
        <v>5.0000000000000001E-4</v>
      </c>
      <c r="I207" s="13">
        <v>0.5</v>
      </c>
      <c r="J207" s="11">
        <v>0.9</v>
      </c>
      <c r="K207" s="12">
        <v>4.1799999999999997E-3</v>
      </c>
      <c r="L207" s="12">
        <v>9.7999999999999997E-4</v>
      </c>
      <c r="M207" s="11">
        <v>9.8000000000000007</v>
      </c>
      <c r="N207" s="11">
        <v>41</v>
      </c>
      <c r="O207" s="11">
        <v>24.8</v>
      </c>
      <c r="P207" s="11">
        <v>41.8</v>
      </c>
      <c r="Q207" s="11">
        <v>3.6</v>
      </c>
      <c r="R207" s="11">
        <v>2.8</v>
      </c>
      <c r="S207" s="11">
        <v>5.9</v>
      </c>
      <c r="T207" s="11">
        <v>2.9</v>
      </c>
      <c r="U207" s="11">
        <v>4.8</v>
      </c>
      <c r="V207" s="11">
        <v>794</v>
      </c>
      <c r="W207" s="11">
        <v>2.16</v>
      </c>
      <c r="X207" s="11">
        <v>1.2</v>
      </c>
      <c r="Y207" s="11">
        <v>3.9</v>
      </c>
      <c r="Z207" s="11">
        <v>15</v>
      </c>
      <c r="AA207" s="11">
        <v>0.6</v>
      </c>
      <c r="AB207" s="11">
        <v>10</v>
      </c>
      <c r="AC207" s="11">
        <v>0.54</v>
      </c>
      <c r="AD207" s="11">
        <v>1.6E-2</v>
      </c>
      <c r="AE207" s="11">
        <v>12</v>
      </c>
      <c r="AF207" s="11">
        <v>8</v>
      </c>
      <c r="AG207" s="11">
        <v>0.79</v>
      </c>
      <c r="AH207" s="11">
        <v>81</v>
      </c>
      <c r="AI207" s="11">
        <v>1E-3</v>
      </c>
      <c r="AJ207" s="11">
        <v>3</v>
      </c>
      <c r="AK207" s="11">
        <v>0.9</v>
      </c>
      <c r="AL207" s="11">
        <v>2E-3</v>
      </c>
      <c r="AM207" s="11">
        <v>0.1</v>
      </c>
      <c r="AN207" s="11">
        <v>0.7</v>
      </c>
      <c r="AO207" s="11">
        <v>0.01</v>
      </c>
      <c r="AP207" s="11">
        <v>1</v>
      </c>
      <c r="AQ207" s="11">
        <v>0.1</v>
      </c>
      <c r="AR207" s="11">
        <v>0.05</v>
      </c>
      <c r="AS207" s="11">
        <v>2</v>
      </c>
      <c r="AT207" s="11">
        <v>0.5</v>
      </c>
      <c r="AU207" s="11">
        <v>0.2</v>
      </c>
      <c r="AV207" s="11" t="s">
        <v>470</v>
      </c>
      <c r="AW207" s="11" t="s">
        <v>45</v>
      </c>
      <c r="AX207" s="11"/>
      <c r="AY207" s="11"/>
      <c r="AZ207" s="11"/>
      <c r="BA207" s="11"/>
    </row>
    <row r="208" spans="1:53" x14ac:dyDescent="0.25">
      <c r="A208" s="11">
        <v>3852554</v>
      </c>
      <c r="B208" s="10">
        <v>480761.96779999998</v>
      </c>
      <c r="C208" s="10">
        <v>6660385.0029999996</v>
      </c>
      <c r="D208" s="19" t="s">
        <v>669</v>
      </c>
      <c r="E208" s="10">
        <v>1732.009033</v>
      </c>
      <c r="F208" s="11">
        <v>2021</v>
      </c>
      <c r="G208" s="11"/>
      <c r="H208" s="12">
        <v>1.1000000000000001E-3</v>
      </c>
      <c r="I208" s="13">
        <v>1.1000000000000001</v>
      </c>
      <c r="J208" s="11">
        <v>0.2</v>
      </c>
      <c r="K208" s="12">
        <v>2.0899999999999998E-3</v>
      </c>
      <c r="L208" s="12">
        <v>9.6000000000000002E-4</v>
      </c>
      <c r="M208" s="11">
        <v>9.6</v>
      </c>
      <c r="N208" s="11">
        <v>88</v>
      </c>
      <c r="O208" s="11">
        <v>0.7</v>
      </c>
      <c r="P208" s="11">
        <v>20.9</v>
      </c>
      <c r="Q208" s="11">
        <v>1.5</v>
      </c>
      <c r="R208" s="11">
        <v>0.1</v>
      </c>
      <c r="S208" s="11">
        <v>0.1</v>
      </c>
      <c r="T208" s="11">
        <v>14.9</v>
      </c>
      <c r="U208" s="11">
        <v>21.9</v>
      </c>
      <c r="V208" s="11">
        <v>1203</v>
      </c>
      <c r="W208" s="11">
        <v>4.75</v>
      </c>
      <c r="X208" s="11">
        <v>0.6</v>
      </c>
      <c r="Y208" s="11">
        <v>3.7</v>
      </c>
      <c r="Z208" s="11">
        <v>96</v>
      </c>
      <c r="AA208" s="11">
        <v>0.3</v>
      </c>
      <c r="AB208" s="11">
        <v>102</v>
      </c>
      <c r="AC208" s="11">
        <v>3.62</v>
      </c>
      <c r="AD208" s="11">
        <v>0.14799999999999999</v>
      </c>
      <c r="AE208" s="11">
        <v>26</v>
      </c>
      <c r="AF208" s="11">
        <v>29</v>
      </c>
      <c r="AG208" s="11">
        <v>2.2200000000000002</v>
      </c>
      <c r="AH208" s="11">
        <v>105</v>
      </c>
      <c r="AI208" s="11">
        <v>8.9999999999999993E-3</v>
      </c>
      <c r="AJ208" s="11">
        <v>1</v>
      </c>
      <c r="AK208" s="11">
        <v>2.5299999999999998</v>
      </c>
      <c r="AL208" s="11">
        <v>3.1E-2</v>
      </c>
      <c r="AM208" s="11">
        <v>0.22</v>
      </c>
      <c r="AN208" s="11">
        <v>0.1</v>
      </c>
      <c r="AO208" s="11">
        <v>0.01</v>
      </c>
      <c r="AP208" s="11">
        <v>9.6999999999999993</v>
      </c>
      <c r="AQ208" s="11">
        <v>0.1</v>
      </c>
      <c r="AR208" s="11">
        <v>0.33</v>
      </c>
      <c r="AS208" s="11">
        <v>9</v>
      </c>
      <c r="AT208" s="11">
        <v>0.5</v>
      </c>
      <c r="AU208" s="11">
        <v>0.2</v>
      </c>
      <c r="AV208" s="11" t="s">
        <v>670</v>
      </c>
      <c r="AW208" s="11" t="s">
        <v>45</v>
      </c>
      <c r="AX208" s="11" t="s">
        <v>87</v>
      </c>
      <c r="AY208" s="11"/>
      <c r="AZ208" s="11"/>
      <c r="BA208" s="11"/>
    </row>
    <row r="209" spans="1:53" x14ac:dyDescent="0.25">
      <c r="A209" s="11">
        <v>3852735</v>
      </c>
      <c r="B209" s="10">
        <v>480023.37420000002</v>
      </c>
      <c r="C209" s="10">
        <v>6659487.2800000003</v>
      </c>
      <c r="D209" s="19" t="s">
        <v>263</v>
      </c>
      <c r="E209" s="10">
        <v>1756.1788329999999</v>
      </c>
      <c r="F209" s="11">
        <v>2021</v>
      </c>
      <c r="G209" s="11"/>
      <c r="H209" s="12">
        <v>1.09E-2</v>
      </c>
      <c r="I209" s="13">
        <v>10.9</v>
      </c>
      <c r="J209" s="11">
        <v>14.8</v>
      </c>
      <c r="K209" s="12">
        <v>6.5490000000000007E-2</v>
      </c>
      <c r="L209" s="12">
        <v>2.5400000000000002E-3</v>
      </c>
      <c r="M209" s="11">
        <v>25.4</v>
      </c>
      <c r="N209" s="11">
        <v>7</v>
      </c>
      <c r="O209" s="11">
        <v>482.6</v>
      </c>
      <c r="P209" s="11">
        <v>654.9</v>
      </c>
      <c r="Q209" s="11">
        <v>0.8</v>
      </c>
      <c r="R209" s="11">
        <v>0.4</v>
      </c>
      <c r="S209" s="11">
        <v>27.7</v>
      </c>
      <c r="T209" s="11">
        <v>1.5</v>
      </c>
      <c r="U209" s="11">
        <v>0.4</v>
      </c>
      <c r="V209" s="11">
        <v>41</v>
      </c>
      <c r="W209" s="11">
        <v>1.05</v>
      </c>
      <c r="X209" s="11">
        <v>0.2</v>
      </c>
      <c r="Y209" s="11">
        <v>0.1</v>
      </c>
      <c r="Z209" s="11">
        <v>2</v>
      </c>
      <c r="AA209" s="11">
        <v>1.4</v>
      </c>
      <c r="AB209" s="11">
        <v>2</v>
      </c>
      <c r="AC209" s="11">
        <v>0.09</v>
      </c>
      <c r="AD209" s="11">
        <v>2E-3</v>
      </c>
      <c r="AE209" s="11">
        <v>1</v>
      </c>
      <c r="AF209" s="11">
        <v>5</v>
      </c>
      <c r="AG209" s="11">
        <v>0.01</v>
      </c>
      <c r="AH209" s="11">
        <v>32</v>
      </c>
      <c r="AI209" s="11">
        <v>1E-3</v>
      </c>
      <c r="AJ209" s="11">
        <v>1</v>
      </c>
      <c r="AK209" s="11">
        <v>0.04</v>
      </c>
      <c r="AL209" s="11">
        <v>1E-3</v>
      </c>
      <c r="AM209" s="11">
        <v>0.02</v>
      </c>
      <c r="AN209" s="11">
        <v>0.6</v>
      </c>
      <c r="AO209" s="11">
        <v>0.01</v>
      </c>
      <c r="AP209" s="11">
        <v>0.1</v>
      </c>
      <c r="AQ209" s="11">
        <v>0.1</v>
      </c>
      <c r="AR209" s="11">
        <v>0.05</v>
      </c>
      <c r="AS209" s="11">
        <v>1</v>
      </c>
      <c r="AT209" s="11">
        <v>1.1000000000000001</v>
      </c>
      <c r="AU209" s="11">
        <v>0.4</v>
      </c>
      <c r="AV209" s="11" t="s">
        <v>264</v>
      </c>
      <c r="AW209" s="11" t="s">
        <v>45</v>
      </c>
      <c r="AX209" s="11"/>
      <c r="AY209" s="11"/>
      <c r="AZ209" s="11"/>
      <c r="BA209" s="11"/>
    </row>
    <row r="210" spans="1:53" x14ac:dyDescent="0.25">
      <c r="A210" s="11">
        <v>3852738</v>
      </c>
      <c r="B210" s="10">
        <v>479966.565</v>
      </c>
      <c r="C210" s="10">
        <v>6659510.8689999999</v>
      </c>
      <c r="D210" s="19" t="s">
        <v>627</v>
      </c>
      <c r="E210" s="10">
        <v>1776.5185550000001</v>
      </c>
      <c r="F210" s="11">
        <v>2021</v>
      </c>
      <c r="G210" s="11"/>
      <c r="H210" s="12">
        <v>5.0000000000000001E-4</v>
      </c>
      <c r="I210" s="13">
        <v>0.5</v>
      </c>
      <c r="J210" s="11">
        <v>0.3</v>
      </c>
      <c r="K210" s="12">
        <v>6.1700000000000001E-3</v>
      </c>
      <c r="L210" s="12">
        <v>2.3000000000000001E-4</v>
      </c>
      <c r="M210" s="11">
        <v>2.2999999999999998</v>
      </c>
      <c r="N210" s="11">
        <v>5</v>
      </c>
      <c r="O210" s="11">
        <v>953.9</v>
      </c>
      <c r="P210" s="11">
        <v>61.7</v>
      </c>
      <c r="Q210" s="11">
        <v>0.5</v>
      </c>
      <c r="R210" s="11">
        <v>0.1</v>
      </c>
      <c r="S210" s="11">
        <v>0.6</v>
      </c>
      <c r="T210" s="11">
        <v>1.6</v>
      </c>
      <c r="U210" s="11">
        <v>0.2</v>
      </c>
      <c r="V210" s="11">
        <v>35</v>
      </c>
      <c r="W210" s="11">
        <v>0.38</v>
      </c>
      <c r="X210" s="11">
        <v>0.4</v>
      </c>
      <c r="Y210" s="11">
        <v>0.1</v>
      </c>
      <c r="Z210" s="11">
        <v>2</v>
      </c>
      <c r="AA210" s="11">
        <v>2.5</v>
      </c>
      <c r="AB210" s="11">
        <v>1</v>
      </c>
      <c r="AC210" s="11">
        <v>0.02</v>
      </c>
      <c r="AD210" s="11">
        <v>1E-3</v>
      </c>
      <c r="AE210" s="11">
        <v>1</v>
      </c>
      <c r="AF210" s="11">
        <v>9</v>
      </c>
      <c r="AG210" s="11">
        <v>0.01</v>
      </c>
      <c r="AH210" s="11">
        <v>2</v>
      </c>
      <c r="AI210" s="11">
        <v>1E-3</v>
      </c>
      <c r="AJ210" s="11">
        <v>1</v>
      </c>
      <c r="AK210" s="11">
        <v>0.01</v>
      </c>
      <c r="AL210" s="11">
        <v>1E-3</v>
      </c>
      <c r="AM210" s="11">
        <v>0.01</v>
      </c>
      <c r="AN210" s="11">
        <v>0.4</v>
      </c>
      <c r="AO210" s="11">
        <v>0.01</v>
      </c>
      <c r="AP210" s="11">
        <v>0.1</v>
      </c>
      <c r="AQ210" s="11">
        <v>0.1</v>
      </c>
      <c r="AR210" s="11">
        <v>0.05</v>
      </c>
      <c r="AS210" s="11">
        <v>1</v>
      </c>
      <c r="AT210" s="11">
        <v>0.5</v>
      </c>
      <c r="AU210" s="11">
        <v>0.2</v>
      </c>
      <c r="AV210" s="11" t="s">
        <v>628</v>
      </c>
      <c r="AW210" s="11" t="s">
        <v>45</v>
      </c>
      <c r="AX210" s="11"/>
      <c r="AY210" s="11"/>
      <c r="AZ210" s="11"/>
      <c r="BA210" s="11"/>
    </row>
    <row r="211" spans="1:53" x14ac:dyDescent="0.25">
      <c r="A211" s="11">
        <v>3852566</v>
      </c>
      <c r="B211" s="10">
        <v>481343.61499999999</v>
      </c>
      <c r="C211" s="10">
        <v>6661405.6189999999</v>
      </c>
      <c r="D211" s="19" t="s">
        <v>152</v>
      </c>
      <c r="E211" s="10">
        <v>2122.6691890000002</v>
      </c>
      <c r="F211" s="11">
        <v>2021</v>
      </c>
      <c r="G211" s="11"/>
      <c r="H211" s="12">
        <v>0.67600000000000005</v>
      </c>
      <c r="I211" s="13">
        <v>676</v>
      </c>
      <c r="J211" s="11">
        <v>59.9</v>
      </c>
      <c r="K211" s="12">
        <v>0.60762000000000005</v>
      </c>
      <c r="L211" s="12">
        <v>3.6</v>
      </c>
      <c r="M211" s="11">
        <v>36000</v>
      </c>
      <c r="N211" s="11">
        <v>2823</v>
      </c>
      <c r="O211" s="11">
        <v>15.6</v>
      </c>
      <c r="P211" s="11">
        <v>6076.2</v>
      </c>
      <c r="Q211" s="11">
        <v>0.5</v>
      </c>
      <c r="R211" s="11">
        <v>1.8</v>
      </c>
      <c r="S211" s="11">
        <v>2.4</v>
      </c>
      <c r="T211" s="11">
        <v>5.7</v>
      </c>
      <c r="U211" s="11">
        <v>3.4</v>
      </c>
      <c r="V211" s="11">
        <v>94</v>
      </c>
      <c r="W211" s="11">
        <v>1.65</v>
      </c>
      <c r="X211" s="11">
        <v>12.9</v>
      </c>
      <c r="Y211" s="11">
        <v>0.3</v>
      </c>
      <c r="Z211" s="11">
        <v>15</v>
      </c>
      <c r="AA211" s="11">
        <v>61.4</v>
      </c>
      <c r="AB211" s="11">
        <v>6</v>
      </c>
      <c r="AC211" s="11">
        <v>0.05</v>
      </c>
      <c r="AD211" s="11">
        <v>1.6E-2</v>
      </c>
      <c r="AE211" s="11">
        <v>1</v>
      </c>
      <c r="AF211" s="11">
        <v>13</v>
      </c>
      <c r="AG211" s="11">
        <v>0.23</v>
      </c>
      <c r="AH211" s="11">
        <v>40</v>
      </c>
      <c r="AI211" s="11">
        <v>3.0000000000000001E-3</v>
      </c>
      <c r="AJ211" s="11">
        <v>1</v>
      </c>
      <c r="AK211" s="11">
        <v>0.26</v>
      </c>
      <c r="AL211" s="11">
        <v>1E-3</v>
      </c>
      <c r="AM211" s="11">
        <v>0.02</v>
      </c>
      <c r="AN211" s="11">
        <v>0.1</v>
      </c>
      <c r="AO211" s="11">
        <v>0.09</v>
      </c>
      <c r="AP211" s="11">
        <v>0.4</v>
      </c>
      <c r="AQ211" s="11">
        <v>0.1</v>
      </c>
      <c r="AR211" s="11">
        <v>0.74</v>
      </c>
      <c r="AS211" s="11">
        <v>1</v>
      </c>
      <c r="AT211" s="11">
        <v>5.8</v>
      </c>
      <c r="AU211" s="11">
        <v>4.8</v>
      </c>
      <c r="AV211" s="11" t="s">
        <v>153</v>
      </c>
      <c r="AW211" s="11" t="s">
        <v>45</v>
      </c>
      <c r="AX211" s="11" t="s">
        <v>46</v>
      </c>
      <c r="AY211" s="11"/>
      <c r="AZ211" s="11"/>
      <c r="BA211" s="11"/>
    </row>
    <row r="212" spans="1:53" x14ac:dyDescent="0.25">
      <c r="A212" s="11">
        <v>3852741</v>
      </c>
      <c r="B212" s="10">
        <v>479994.17959999997</v>
      </c>
      <c r="C212" s="10">
        <v>6659594.352</v>
      </c>
      <c r="D212" s="19" t="s">
        <v>231</v>
      </c>
      <c r="E212" s="10">
        <v>1767.541504</v>
      </c>
      <c r="F212" s="11">
        <v>2021</v>
      </c>
      <c r="G212" s="11"/>
      <c r="H212" s="12">
        <v>1.9E-2</v>
      </c>
      <c r="I212" s="13">
        <v>19</v>
      </c>
      <c r="J212" s="11">
        <v>21.9</v>
      </c>
      <c r="K212" s="12">
        <v>0.24984000000000001</v>
      </c>
      <c r="L212" s="12">
        <v>5.5599999999999998E-3</v>
      </c>
      <c r="M212" s="11">
        <v>55.6</v>
      </c>
      <c r="N212" s="11">
        <v>30</v>
      </c>
      <c r="O212" s="11">
        <v>1942.7</v>
      </c>
      <c r="P212" s="11">
        <v>2498.4</v>
      </c>
      <c r="Q212" s="11">
        <v>0.6</v>
      </c>
      <c r="R212" s="11">
        <v>1</v>
      </c>
      <c r="S212" s="11">
        <v>270</v>
      </c>
      <c r="T212" s="11">
        <v>1.6</v>
      </c>
      <c r="U212" s="11">
        <v>0.9</v>
      </c>
      <c r="V212" s="11">
        <v>200</v>
      </c>
      <c r="W212" s="11">
        <v>0.81</v>
      </c>
      <c r="X212" s="11">
        <v>0.3</v>
      </c>
      <c r="Y212" s="11">
        <v>0.1</v>
      </c>
      <c r="Z212" s="11">
        <v>7</v>
      </c>
      <c r="AA212" s="11">
        <v>6.8</v>
      </c>
      <c r="AB212" s="11">
        <v>1</v>
      </c>
      <c r="AC212" s="11">
        <v>0.74</v>
      </c>
      <c r="AD212" s="11">
        <v>1E-3</v>
      </c>
      <c r="AE212" s="11">
        <v>2</v>
      </c>
      <c r="AF212" s="11">
        <v>9</v>
      </c>
      <c r="AG212" s="11">
        <v>0.01</v>
      </c>
      <c r="AH212" s="11">
        <v>4</v>
      </c>
      <c r="AI212" s="11">
        <v>1E-3</v>
      </c>
      <c r="AJ212" s="11">
        <v>1</v>
      </c>
      <c r="AK212" s="11">
        <v>0.02</v>
      </c>
      <c r="AL212" s="11">
        <v>1E-3</v>
      </c>
      <c r="AM212" s="11">
        <v>0.01</v>
      </c>
      <c r="AN212" s="11">
        <v>0.6</v>
      </c>
      <c r="AO212" s="11">
        <v>0.01</v>
      </c>
      <c r="AP212" s="11">
        <v>0.1</v>
      </c>
      <c r="AQ212" s="11">
        <v>0.1</v>
      </c>
      <c r="AR212" s="11">
        <v>0.27</v>
      </c>
      <c r="AS212" s="11">
        <v>1</v>
      </c>
      <c r="AT212" s="11">
        <v>5.7</v>
      </c>
      <c r="AU212" s="11">
        <v>1.4</v>
      </c>
      <c r="AV212" s="11" t="s">
        <v>232</v>
      </c>
      <c r="AW212" s="11" t="s">
        <v>45</v>
      </c>
      <c r="AX212" s="11"/>
      <c r="AY212" s="11"/>
      <c r="AZ212" s="11"/>
      <c r="BA212" s="11"/>
    </row>
    <row r="213" spans="1:53" x14ac:dyDescent="0.25">
      <c r="A213" s="11">
        <v>3852784</v>
      </c>
      <c r="B213" s="10">
        <v>479959.14039999997</v>
      </c>
      <c r="C213" s="10">
        <v>6659547.6619999995</v>
      </c>
      <c r="D213" s="19" t="s">
        <v>319</v>
      </c>
      <c r="E213" s="10">
        <v>1785.8885499999999</v>
      </c>
      <c r="F213" s="11">
        <v>2021</v>
      </c>
      <c r="G213" s="11"/>
      <c r="H213" s="12">
        <v>2.3999999999999998E-3</v>
      </c>
      <c r="I213" s="13">
        <v>2.4</v>
      </c>
      <c r="J213" s="11">
        <v>4.5999999999999996</v>
      </c>
      <c r="K213" s="12">
        <v>0.15160999999999999</v>
      </c>
      <c r="L213" s="12">
        <v>2.1800000000000001E-3</v>
      </c>
      <c r="M213" s="11">
        <v>21.8</v>
      </c>
      <c r="N213" s="11">
        <v>9</v>
      </c>
      <c r="O213" s="11">
        <v>982.8</v>
      </c>
      <c r="P213" s="11">
        <v>1516.1</v>
      </c>
      <c r="Q213" s="11">
        <v>1.2</v>
      </c>
      <c r="R213" s="11">
        <v>0.1</v>
      </c>
      <c r="S213" s="11">
        <v>71.3</v>
      </c>
      <c r="T213" s="11">
        <v>1.3</v>
      </c>
      <c r="U213" s="11">
        <v>0.6</v>
      </c>
      <c r="V213" s="11">
        <v>100</v>
      </c>
      <c r="W213" s="11">
        <v>0.4</v>
      </c>
      <c r="X213" s="11">
        <v>0.2</v>
      </c>
      <c r="Y213" s="11">
        <v>0.1</v>
      </c>
      <c r="Z213" s="11">
        <v>4</v>
      </c>
      <c r="AA213" s="11">
        <v>1.2</v>
      </c>
      <c r="AB213" s="11">
        <v>1</v>
      </c>
      <c r="AC213" s="11">
        <v>0.38</v>
      </c>
      <c r="AD213" s="11">
        <v>1E-3</v>
      </c>
      <c r="AE213" s="11">
        <v>1</v>
      </c>
      <c r="AF213" s="11">
        <v>6</v>
      </c>
      <c r="AG213" s="11">
        <v>0.01</v>
      </c>
      <c r="AH213" s="11">
        <v>7</v>
      </c>
      <c r="AI213" s="11">
        <v>1E-3</v>
      </c>
      <c r="AJ213" s="11">
        <v>1</v>
      </c>
      <c r="AK213" s="11">
        <v>0.02</v>
      </c>
      <c r="AL213" s="11">
        <v>1E-3</v>
      </c>
      <c r="AM213" s="11">
        <v>0.01</v>
      </c>
      <c r="AN213" s="11">
        <v>0.4</v>
      </c>
      <c r="AO213" s="11">
        <v>0.01</v>
      </c>
      <c r="AP213" s="11">
        <v>0.1</v>
      </c>
      <c r="AQ213" s="11">
        <v>0.1</v>
      </c>
      <c r="AR213" s="11">
        <v>0.1</v>
      </c>
      <c r="AS213" s="11">
        <v>1</v>
      </c>
      <c r="AT213" s="11">
        <v>2</v>
      </c>
      <c r="AU213" s="11">
        <v>0.3</v>
      </c>
      <c r="AV213" s="11"/>
      <c r="AW213" s="11" t="s">
        <v>51</v>
      </c>
      <c r="AX213" s="11"/>
      <c r="AY213" s="11"/>
      <c r="AZ213" s="11"/>
      <c r="BA213" s="11"/>
    </row>
    <row r="214" spans="1:53" x14ac:dyDescent="0.25">
      <c r="A214" s="11">
        <v>3852777</v>
      </c>
      <c r="B214" s="10">
        <v>480018.68040000001</v>
      </c>
      <c r="C214" s="10">
        <v>6659432.6200000001</v>
      </c>
      <c r="D214" s="19" t="s">
        <v>243</v>
      </c>
      <c r="E214" s="10">
        <v>1758.2142329999999</v>
      </c>
      <c r="F214" s="11">
        <v>2021</v>
      </c>
      <c r="G214" s="11"/>
      <c r="H214" s="12">
        <v>5.4999999999999997E-3</v>
      </c>
      <c r="I214" s="13">
        <v>5.5</v>
      </c>
      <c r="J214" s="11">
        <v>17.7</v>
      </c>
      <c r="K214" s="12">
        <v>0.19011</v>
      </c>
      <c r="L214" s="12">
        <v>2.0899999999999998E-3</v>
      </c>
      <c r="M214" s="11">
        <v>20.9</v>
      </c>
      <c r="N214" s="11">
        <v>10</v>
      </c>
      <c r="O214" s="11">
        <v>56.2</v>
      </c>
      <c r="P214" s="11">
        <v>1901.1</v>
      </c>
      <c r="Q214" s="11">
        <v>0.7</v>
      </c>
      <c r="R214" s="11">
        <v>0.1</v>
      </c>
      <c r="S214" s="11">
        <v>138.19999999999999</v>
      </c>
      <c r="T214" s="11">
        <v>1.7</v>
      </c>
      <c r="U214" s="11">
        <v>0.9</v>
      </c>
      <c r="V214" s="11">
        <v>88</v>
      </c>
      <c r="W214" s="11">
        <v>1.1299999999999999</v>
      </c>
      <c r="X214" s="11">
        <v>0.2</v>
      </c>
      <c r="Y214" s="11">
        <v>0.5</v>
      </c>
      <c r="Z214" s="11">
        <v>4</v>
      </c>
      <c r="AA214" s="11">
        <v>0.3</v>
      </c>
      <c r="AB214" s="11">
        <v>3</v>
      </c>
      <c r="AC214" s="11">
        <v>0.22</v>
      </c>
      <c r="AD214" s="11">
        <v>2E-3</v>
      </c>
      <c r="AE214" s="11">
        <v>1</v>
      </c>
      <c r="AF214" s="11">
        <v>8</v>
      </c>
      <c r="AG214" s="11">
        <v>0.01</v>
      </c>
      <c r="AH214" s="11">
        <v>51</v>
      </c>
      <c r="AI214" s="11">
        <v>1E-3</v>
      </c>
      <c r="AJ214" s="11">
        <v>1</v>
      </c>
      <c r="AK214" s="11">
        <v>0.04</v>
      </c>
      <c r="AL214" s="11">
        <v>3.0000000000000001E-3</v>
      </c>
      <c r="AM214" s="11">
        <v>0.01</v>
      </c>
      <c r="AN214" s="11">
        <v>1.6</v>
      </c>
      <c r="AO214" s="11">
        <v>0.01</v>
      </c>
      <c r="AP214" s="11">
        <v>0.2</v>
      </c>
      <c r="AQ214" s="11">
        <v>0.1</v>
      </c>
      <c r="AR214" s="11">
        <v>0.17</v>
      </c>
      <c r="AS214" s="11">
        <v>1</v>
      </c>
      <c r="AT214" s="11">
        <v>3.8</v>
      </c>
      <c r="AU214" s="11">
        <v>1.2</v>
      </c>
      <c r="AV214" s="11" t="s">
        <v>244</v>
      </c>
      <c r="AW214" s="11" t="s">
        <v>51</v>
      </c>
      <c r="AX214" s="11"/>
      <c r="AY214" s="11"/>
      <c r="AZ214" s="11"/>
      <c r="BA214" s="11"/>
    </row>
    <row r="215" spans="1:53" x14ac:dyDescent="0.25">
      <c r="A215" s="11">
        <v>1894763</v>
      </c>
      <c r="B215" s="10">
        <v>479154.54239999998</v>
      </c>
      <c r="C215" s="10">
        <v>6661281.3940000003</v>
      </c>
      <c r="D215" s="19" t="s">
        <v>650</v>
      </c>
      <c r="E215" s="11"/>
      <c r="F215" s="11">
        <v>2019</v>
      </c>
      <c r="G215" s="11"/>
      <c r="H215" s="12">
        <v>4.5999999999999999E-3</v>
      </c>
      <c r="I215" s="13">
        <v>4.5999999999999996</v>
      </c>
      <c r="J215" s="11">
        <v>0.2</v>
      </c>
      <c r="K215" s="12">
        <v>1E-3</v>
      </c>
      <c r="L215" s="12">
        <v>4.8999999999999998E-4</v>
      </c>
      <c r="M215" s="11">
        <v>4.9000000000000004</v>
      </c>
      <c r="N215" s="11">
        <v>44</v>
      </c>
      <c r="O215" s="11">
        <v>21.4</v>
      </c>
      <c r="P215" s="11">
        <v>10</v>
      </c>
      <c r="Q215" s="11">
        <v>0.5</v>
      </c>
      <c r="R215" s="11">
        <v>0.1</v>
      </c>
      <c r="S215" s="11">
        <v>7.6</v>
      </c>
      <c r="T215" s="11">
        <v>6.3</v>
      </c>
      <c r="U215" s="11">
        <v>11.6</v>
      </c>
      <c r="V215" s="11">
        <v>433</v>
      </c>
      <c r="W215" s="11">
        <v>3.23</v>
      </c>
      <c r="X215" s="11"/>
      <c r="Y215" s="11">
        <v>5.6</v>
      </c>
      <c r="Z215" s="11">
        <v>48</v>
      </c>
      <c r="AA215" s="11">
        <v>0.1</v>
      </c>
      <c r="AB215" s="11">
        <v>47</v>
      </c>
      <c r="AC215" s="11">
        <v>0.56000000000000005</v>
      </c>
      <c r="AD215" s="11">
        <v>7.0999999999999994E-2</v>
      </c>
      <c r="AE215" s="11">
        <v>7</v>
      </c>
      <c r="AF215" s="11">
        <v>9</v>
      </c>
      <c r="AG215" s="11">
        <v>0.86</v>
      </c>
      <c r="AH215" s="11">
        <v>55</v>
      </c>
      <c r="AI215" s="11">
        <v>0.14599999999999999</v>
      </c>
      <c r="AJ215" s="11">
        <v>1</v>
      </c>
      <c r="AK215" s="11">
        <v>1.34</v>
      </c>
      <c r="AL215" s="11">
        <v>4.5999999999999999E-2</v>
      </c>
      <c r="AM215" s="11">
        <v>0.15</v>
      </c>
      <c r="AN215" s="11">
        <v>1.4</v>
      </c>
      <c r="AO215" s="11">
        <v>0.01</v>
      </c>
      <c r="AP215" s="11">
        <v>1.3</v>
      </c>
      <c r="AQ215" s="11">
        <v>0.1</v>
      </c>
      <c r="AR215" s="11">
        <v>0.51</v>
      </c>
      <c r="AS215" s="11">
        <v>6</v>
      </c>
      <c r="AT215" s="11">
        <v>0.5</v>
      </c>
      <c r="AU215" s="11">
        <v>0.2</v>
      </c>
      <c r="AV215" s="11"/>
      <c r="AW215" s="11"/>
      <c r="AX215" s="10" t="s">
        <v>102</v>
      </c>
      <c r="AY215" s="11"/>
      <c r="AZ215" s="11"/>
      <c r="BA215" s="11"/>
    </row>
    <row r="216" spans="1:53" x14ac:dyDescent="0.25">
      <c r="A216" s="11">
        <v>1809041</v>
      </c>
      <c r="B216" s="10">
        <v>480853.8382</v>
      </c>
      <c r="C216" s="10">
        <v>6659925.3439999996</v>
      </c>
      <c r="D216" s="19" t="s">
        <v>114</v>
      </c>
      <c r="E216" s="10">
        <v>1719.3222699999999</v>
      </c>
      <c r="F216" s="11">
        <v>2020</v>
      </c>
      <c r="G216" s="11" t="s">
        <v>115</v>
      </c>
      <c r="H216" s="12">
        <v>1.0907</v>
      </c>
      <c r="I216" s="13">
        <v>1090.7</v>
      </c>
      <c r="J216" s="11">
        <v>124</v>
      </c>
      <c r="K216" s="12">
        <v>0.49</v>
      </c>
      <c r="L216" s="12">
        <v>0.04</v>
      </c>
      <c r="M216" s="11">
        <v>437.9</v>
      </c>
      <c r="N216" s="11">
        <v>217</v>
      </c>
      <c r="O216" s="11">
        <v>10</v>
      </c>
      <c r="P216" s="11">
        <v>4920.3999999999996</v>
      </c>
      <c r="Q216" s="11">
        <v>17.2</v>
      </c>
      <c r="R216" s="11">
        <v>19</v>
      </c>
      <c r="S216" s="11">
        <v>23.2</v>
      </c>
      <c r="T216" s="11">
        <v>1.3</v>
      </c>
      <c r="U216" s="11">
        <v>2.6</v>
      </c>
      <c r="V216" s="11">
        <v>255</v>
      </c>
      <c r="W216" s="11">
        <v>1.4</v>
      </c>
      <c r="X216" s="11">
        <v>0.9</v>
      </c>
      <c r="Y216" s="11">
        <v>0.9</v>
      </c>
      <c r="Z216" s="11">
        <v>198</v>
      </c>
      <c r="AA216" s="11">
        <v>15.8</v>
      </c>
      <c r="AB216" s="11">
        <v>1</v>
      </c>
      <c r="AC216" s="11">
        <v>0.54</v>
      </c>
      <c r="AD216" s="11">
        <v>5.0000000000000001E-3</v>
      </c>
      <c r="AE216" s="11">
        <v>3</v>
      </c>
      <c r="AF216" s="11">
        <v>2</v>
      </c>
      <c r="AG216" s="11">
        <v>0.17</v>
      </c>
      <c r="AH216" s="11">
        <v>70</v>
      </c>
      <c r="AI216" s="11">
        <v>1E-3</v>
      </c>
      <c r="AJ216" s="11">
        <v>1</v>
      </c>
      <c r="AK216" s="11">
        <v>0.22</v>
      </c>
      <c r="AL216" s="11">
        <v>3.0000000000000001E-3</v>
      </c>
      <c r="AM216" s="11">
        <v>0.06</v>
      </c>
      <c r="AN216" s="11">
        <v>1.3</v>
      </c>
      <c r="AO216" s="11">
        <v>0.09</v>
      </c>
      <c r="AP216" s="11">
        <v>0.4</v>
      </c>
      <c r="AQ216" s="11">
        <v>0.1</v>
      </c>
      <c r="AR216" s="11">
        <v>0.74</v>
      </c>
      <c r="AS216" s="11">
        <v>1</v>
      </c>
      <c r="AT216" s="11">
        <v>1.8</v>
      </c>
      <c r="AU216" s="11">
        <v>0.2</v>
      </c>
      <c r="AV216" s="11"/>
      <c r="AW216" s="11"/>
      <c r="AX216" s="11"/>
      <c r="AY216" s="11"/>
      <c r="AZ216" s="11"/>
      <c r="BA216" s="11"/>
    </row>
    <row r="217" spans="1:53" x14ac:dyDescent="0.25">
      <c r="A217" s="11">
        <v>3852726</v>
      </c>
      <c r="B217" s="10">
        <v>480318.76289999997</v>
      </c>
      <c r="C217" s="10">
        <v>6659666.8899999997</v>
      </c>
      <c r="D217" s="19" t="s">
        <v>324</v>
      </c>
      <c r="E217" s="10">
        <v>1730.2645259999999</v>
      </c>
      <c r="F217" s="11">
        <v>2021</v>
      </c>
      <c r="G217" s="11"/>
      <c r="H217" s="12">
        <v>1.3699999999999999E-2</v>
      </c>
      <c r="I217" s="13">
        <v>13.7</v>
      </c>
      <c r="J217" s="11">
        <v>4.2</v>
      </c>
      <c r="K217" s="12">
        <v>5.9330000000000001E-2</v>
      </c>
      <c r="L217" s="12">
        <v>6.3299999999999997E-3</v>
      </c>
      <c r="M217" s="11">
        <v>63.3</v>
      </c>
      <c r="N217" s="11">
        <v>14</v>
      </c>
      <c r="O217" s="11">
        <v>54.5</v>
      </c>
      <c r="P217" s="11">
        <v>593.29999999999995</v>
      </c>
      <c r="Q217" s="11">
        <v>0.7</v>
      </c>
      <c r="R217" s="11">
        <v>0.3</v>
      </c>
      <c r="S217" s="11">
        <v>3.2</v>
      </c>
      <c r="T217" s="11">
        <v>2.1</v>
      </c>
      <c r="U217" s="11">
        <v>0.9</v>
      </c>
      <c r="V217" s="11">
        <v>73</v>
      </c>
      <c r="W217" s="11">
        <v>0.62</v>
      </c>
      <c r="X217" s="11">
        <v>4.4000000000000004</v>
      </c>
      <c r="Y217" s="11">
        <v>0.7</v>
      </c>
      <c r="Z217" s="11">
        <v>12</v>
      </c>
      <c r="AA217" s="11">
        <v>0.2</v>
      </c>
      <c r="AB217" s="11">
        <v>3</v>
      </c>
      <c r="AC217" s="11">
        <v>0.09</v>
      </c>
      <c r="AD217" s="11">
        <v>1E-3</v>
      </c>
      <c r="AE217" s="11">
        <v>1</v>
      </c>
      <c r="AF217" s="11">
        <v>10</v>
      </c>
      <c r="AG217" s="11">
        <v>0.02</v>
      </c>
      <c r="AH217" s="11">
        <v>3</v>
      </c>
      <c r="AI217" s="11">
        <v>1E-3</v>
      </c>
      <c r="AJ217" s="11">
        <v>1</v>
      </c>
      <c r="AK217" s="11">
        <v>0.09</v>
      </c>
      <c r="AL217" s="11">
        <v>2E-3</v>
      </c>
      <c r="AM217" s="11">
        <v>0.01</v>
      </c>
      <c r="AN217" s="11">
        <v>96.4</v>
      </c>
      <c r="AO217" s="11">
        <v>0.02</v>
      </c>
      <c r="AP217" s="11">
        <v>0.1</v>
      </c>
      <c r="AQ217" s="11">
        <v>0.1</v>
      </c>
      <c r="AR217" s="11">
        <v>0.05</v>
      </c>
      <c r="AS217" s="11">
        <v>1</v>
      </c>
      <c r="AT217" s="11">
        <v>0.5</v>
      </c>
      <c r="AU217" s="11">
        <v>0.2</v>
      </c>
      <c r="AV217" s="11" t="s">
        <v>325</v>
      </c>
      <c r="AW217" s="11" t="s">
        <v>45</v>
      </c>
      <c r="AX217" s="11"/>
      <c r="AY217" s="11"/>
      <c r="AZ217" s="11"/>
      <c r="BA217" s="11"/>
    </row>
    <row r="218" spans="1:53" x14ac:dyDescent="0.25">
      <c r="A218" s="11">
        <v>1809326</v>
      </c>
      <c r="B218" s="10">
        <v>481341.4081</v>
      </c>
      <c r="C218" s="10">
        <v>6661397.9479999999</v>
      </c>
      <c r="D218" s="19" t="s">
        <v>546</v>
      </c>
      <c r="E218" s="10">
        <v>2115.94092</v>
      </c>
      <c r="F218" s="10">
        <v>2020</v>
      </c>
      <c r="G218" s="11"/>
      <c r="H218" s="12">
        <v>1.6999999999999999E-3</v>
      </c>
      <c r="I218" s="13">
        <v>1.7</v>
      </c>
      <c r="J218" s="11">
        <v>0.5</v>
      </c>
      <c r="K218" s="12">
        <v>0.02</v>
      </c>
      <c r="L218" s="12">
        <v>0.03</v>
      </c>
      <c r="M218" s="11">
        <v>250.7</v>
      </c>
      <c r="N218" s="11">
        <v>23</v>
      </c>
      <c r="O218" s="11">
        <v>0.7</v>
      </c>
      <c r="P218" s="11">
        <v>234.5</v>
      </c>
      <c r="Q218" s="11">
        <v>0.5</v>
      </c>
      <c r="R218" s="11">
        <v>0.1</v>
      </c>
      <c r="S218" s="11">
        <v>0.4</v>
      </c>
      <c r="T218" s="11">
        <v>1.1000000000000001</v>
      </c>
      <c r="U218" s="11">
        <v>0.8</v>
      </c>
      <c r="V218" s="11">
        <v>75</v>
      </c>
      <c r="W218" s="11">
        <v>0.43</v>
      </c>
      <c r="X218" s="11">
        <v>1.2</v>
      </c>
      <c r="Y218" s="11">
        <v>4.5999999999999996</v>
      </c>
      <c r="Z218" s="11">
        <v>4</v>
      </c>
      <c r="AA218" s="11">
        <v>0.2</v>
      </c>
      <c r="AB218" s="11">
        <v>2</v>
      </c>
      <c r="AC218" s="11">
        <v>0.11</v>
      </c>
      <c r="AD218" s="11">
        <v>2.4E-2</v>
      </c>
      <c r="AE218" s="11">
        <v>12</v>
      </c>
      <c r="AF218" s="11">
        <v>2</v>
      </c>
      <c r="AG218" s="11">
        <v>7.0000000000000007E-2</v>
      </c>
      <c r="AH218" s="11">
        <v>57</v>
      </c>
      <c r="AI218" s="11">
        <v>5.0000000000000001E-3</v>
      </c>
      <c r="AJ218" s="11">
        <v>1</v>
      </c>
      <c r="AK218" s="11">
        <v>0.28000000000000003</v>
      </c>
      <c r="AL218" s="11">
        <v>1.7000000000000001E-2</v>
      </c>
      <c r="AM218" s="11">
        <v>0.16</v>
      </c>
      <c r="AN218" s="11">
        <v>0.1</v>
      </c>
      <c r="AO218" s="11">
        <v>0.01</v>
      </c>
      <c r="AP218" s="11">
        <v>0.3</v>
      </c>
      <c r="AQ218" s="11">
        <v>0.1</v>
      </c>
      <c r="AR218" s="11">
        <v>0.05</v>
      </c>
      <c r="AS218" s="11">
        <v>1</v>
      </c>
      <c r="AT218" s="11">
        <v>0.5</v>
      </c>
      <c r="AU218" s="11">
        <v>0.2</v>
      </c>
      <c r="AV218" s="11"/>
      <c r="AW218" s="11"/>
      <c r="AX218" s="11"/>
      <c r="AY218" s="11"/>
      <c r="AZ218" s="11"/>
      <c r="BA218" s="11"/>
    </row>
    <row r="219" spans="1:53" x14ac:dyDescent="0.25">
      <c r="A219" s="11">
        <v>3852906</v>
      </c>
      <c r="B219" s="10">
        <v>481951.20449999999</v>
      </c>
      <c r="C219" s="10">
        <v>6661658.7400000002</v>
      </c>
      <c r="D219" s="19" t="s">
        <v>346</v>
      </c>
      <c r="E219" s="10">
        <v>1822.2242429999999</v>
      </c>
      <c r="F219" s="11">
        <v>2021</v>
      </c>
      <c r="G219" s="11"/>
      <c r="H219" s="12">
        <v>2.3300000000000001E-2</v>
      </c>
      <c r="I219" s="13">
        <v>23.3</v>
      </c>
      <c r="J219" s="11">
        <v>2.7</v>
      </c>
      <c r="K219" s="12">
        <v>1.329E-2</v>
      </c>
      <c r="L219" s="12">
        <v>2.4599999999999999E-3</v>
      </c>
      <c r="M219" s="11">
        <v>24.6</v>
      </c>
      <c r="N219" s="11">
        <v>9</v>
      </c>
      <c r="O219" s="11">
        <v>256.7</v>
      </c>
      <c r="P219" s="11">
        <v>132.9</v>
      </c>
      <c r="Q219" s="11">
        <v>0.5</v>
      </c>
      <c r="R219" s="11">
        <v>0.1</v>
      </c>
      <c r="S219" s="11">
        <v>98.7</v>
      </c>
      <c r="T219" s="11">
        <v>19.600000000000001</v>
      </c>
      <c r="U219" s="11">
        <v>99.6</v>
      </c>
      <c r="V219" s="11">
        <v>53</v>
      </c>
      <c r="W219" s="11">
        <v>15.74</v>
      </c>
      <c r="X219" s="11">
        <v>0.8</v>
      </c>
      <c r="Y219" s="11">
        <v>2.8</v>
      </c>
      <c r="Z219" s="11">
        <v>3</v>
      </c>
      <c r="AA219" s="11">
        <v>0.1</v>
      </c>
      <c r="AB219" s="11">
        <v>10</v>
      </c>
      <c r="AC219" s="11">
        <v>0.01</v>
      </c>
      <c r="AD219" s="11">
        <v>1.0999999999999999E-2</v>
      </c>
      <c r="AE219" s="11">
        <v>1</v>
      </c>
      <c r="AF219" s="11">
        <v>8</v>
      </c>
      <c r="AG219" s="11">
        <v>0.09</v>
      </c>
      <c r="AH219" s="11">
        <v>4</v>
      </c>
      <c r="AI219" s="11">
        <v>4.0000000000000001E-3</v>
      </c>
      <c r="AJ219" s="11">
        <v>1</v>
      </c>
      <c r="AK219" s="11">
        <v>0.19</v>
      </c>
      <c r="AL219" s="11">
        <v>1.2E-2</v>
      </c>
      <c r="AM219" s="11">
        <v>0.04</v>
      </c>
      <c r="AN219" s="11">
        <v>3</v>
      </c>
      <c r="AO219" s="11">
        <v>0.01</v>
      </c>
      <c r="AP219" s="11">
        <v>0.7</v>
      </c>
      <c r="AQ219" s="11">
        <v>0.1</v>
      </c>
      <c r="AR219" s="11">
        <v>10</v>
      </c>
      <c r="AS219" s="11">
        <v>1</v>
      </c>
      <c r="AT219" s="11">
        <v>7.6</v>
      </c>
      <c r="AU219" s="11">
        <v>0.8</v>
      </c>
      <c r="AV219" s="11" t="s">
        <v>347</v>
      </c>
      <c r="AW219" s="11" t="s">
        <v>53</v>
      </c>
      <c r="AX219" s="11"/>
      <c r="AY219" s="11"/>
      <c r="AZ219" s="11"/>
      <c r="BA219" s="11"/>
    </row>
    <row r="220" spans="1:53" x14ac:dyDescent="0.25">
      <c r="A220" s="11">
        <v>3852773</v>
      </c>
      <c r="B220" s="10">
        <v>479971.40899999999</v>
      </c>
      <c r="C220" s="10">
        <v>6659633.9069999997</v>
      </c>
      <c r="D220" s="19" t="s">
        <v>241</v>
      </c>
      <c r="E220" s="10">
        <v>1788.0969239999999</v>
      </c>
      <c r="F220" s="11">
        <v>2021</v>
      </c>
      <c r="G220" s="11"/>
      <c r="H220" s="12">
        <v>3.3999999999999998E-3</v>
      </c>
      <c r="I220" s="13">
        <v>3.4</v>
      </c>
      <c r="J220" s="11">
        <v>18.2</v>
      </c>
      <c r="K220" s="12">
        <v>0.17230999999999999</v>
      </c>
      <c r="L220" s="12">
        <v>6.4900000000000001E-3</v>
      </c>
      <c r="M220" s="11">
        <v>64.900000000000006</v>
      </c>
      <c r="N220" s="11">
        <v>8</v>
      </c>
      <c r="O220" s="11">
        <v>1707.2</v>
      </c>
      <c r="P220" s="11">
        <v>1723.1</v>
      </c>
      <c r="Q220" s="11">
        <v>0.7</v>
      </c>
      <c r="R220" s="11">
        <v>0.1</v>
      </c>
      <c r="S220" s="11">
        <v>23.6</v>
      </c>
      <c r="T220" s="11">
        <v>2</v>
      </c>
      <c r="U220" s="11">
        <v>1.5</v>
      </c>
      <c r="V220" s="11">
        <v>42</v>
      </c>
      <c r="W220" s="11">
        <v>0.94</v>
      </c>
      <c r="X220" s="11">
        <v>0.7</v>
      </c>
      <c r="Y220" s="11">
        <v>0.6</v>
      </c>
      <c r="Z220" s="11">
        <v>15</v>
      </c>
      <c r="AA220" s="11">
        <v>4.5</v>
      </c>
      <c r="AB220" s="11">
        <v>7</v>
      </c>
      <c r="AC220" s="11">
        <v>0.03</v>
      </c>
      <c r="AD220" s="11">
        <v>1E-3</v>
      </c>
      <c r="AE220" s="11">
        <v>2</v>
      </c>
      <c r="AF220" s="11">
        <v>9</v>
      </c>
      <c r="AG220" s="11">
        <v>0.02</v>
      </c>
      <c r="AH220" s="11">
        <v>217</v>
      </c>
      <c r="AI220" s="11">
        <v>1E-3</v>
      </c>
      <c r="AJ220" s="11">
        <v>1</v>
      </c>
      <c r="AK220" s="11">
        <v>0.06</v>
      </c>
      <c r="AL220" s="11">
        <v>1E-3</v>
      </c>
      <c r="AM220" s="11">
        <v>0.02</v>
      </c>
      <c r="AN220" s="11">
        <v>0.4</v>
      </c>
      <c r="AO220" s="11">
        <v>0.01</v>
      </c>
      <c r="AP220" s="11">
        <v>0.1</v>
      </c>
      <c r="AQ220" s="11">
        <v>0.1</v>
      </c>
      <c r="AR220" s="11">
        <v>0.18</v>
      </c>
      <c r="AS220" s="11">
        <v>1</v>
      </c>
      <c r="AT220" s="11">
        <v>1.6</v>
      </c>
      <c r="AU220" s="11">
        <v>0.5</v>
      </c>
      <c r="AV220" s="11" t="s">
        <v>242</v>
      </c>
      <c r="AW220" s="11" t="s">
        <v>51</v>
      </c>
      <c r="AX220" s="11"/>
      <c r="AY220" s="11"/>
      <c r="AZ220" s="11"/>
      <c r="BA220" s="11"/>
    </row>
    <row r="221" spans="1:53" x14ac:dyDescent="0.25">
      <c r="A221" s="11">
        <v>1809145</v>
      </c>
      <c r="B221" s="10">
        <v>480026.22450000001</v>
      </c>
      <c r="C221" s="10">
        <v>6660033.0920000002</v>
      </c>
      <c r="D221" s="19" t="s">
        <v>681</v>
      </c>
      <c r="E221" s="10">
        <v>1676.5084199999999</v>
      </c>
      <c r="F221" s="10">
        <v>2020</v>
      </c>
      <c r="G221" s="11"/>
      <c r="H221" s="12">
        <v>5.0000000000000001E-4</v>
      </c>
      <c r="I221" s="13">
        <v>0.5</v>
      </c>
      <c r="J221" s="11">
        <v>0.2</v>
      </c>
      <c r="K221" s="12">
        <v>9.1E-4</v>
      </c>
      <c r="L221" s="12">
        <v>1.8000000000000001E-4</v>
      </c>
      <c r="M221" s="11">
        <v>1.8</v>
      </c>
      <c r="N221" s="11">
        <v>22</v>
      </c>
      <c r="O221" s="11">
        <v>0.3</v>
      </c>
      <c r="P221" s="11">
        <v>9.1</v>
      </c>
      <c r="Q221" s="11">
        <v>4.5999999999999996</v>
      </c>
      <c r="R221" s="11">
        <v>0.1</v>
      </c>
      <c r="S221" s="11">
        <v>0.1</v>
      </c>
      <c r="T221" s="11">
        <v>10.7</v>
      </c>
      <c r="U221" s="11">
        <v>3.2</v>
      </c>
      <c r="V221" s="11">
        <v>359</v>
      </c>
      <c r="W221" s="11">
        <v>1.65</v>
      </c>
      <c r="X221" s="11">
        <v>0.2</v>
      </c>
      <c r="Y221" s="11">
        <v>2.6</v>
      </c>
      <c r="Z221" s="11">
        <v>6</v>
      </c>
      <c r="AA221" s="11">
        <v>0.1</v>
      </c>
      <c r="AB221" s="11">
        <v>18</v>
      </c>
      <c r="AC221" s="11">
        <v>0.1</v>
      </c>
      <c r="AD221" s="11">
        <v>8.9999999999999993E-3</v>
      </c>
      <c r="AE221" s="11">
        <v>5</v>
      </c>
      <c r="AF221" s="11">
        <v>14</v>
      </c>
      <c r="AG221" s="11">
        <v>0.69</v>
      </c>
      <c r="AH221" s="11">
        <v>72</v>
      </c>
      <c r="AI221" s="11">
        <v>0.03</v>
      </c>
      <c r="AJ221" s="11">
        <v>1</v>
      </c>
      <c r="AK221" s="11">
        <v>0.89</v>
      </c>
      <c r="AL221" s="11">
        <v>1.2E-2</v>
      </c>
      <c r="AM221" s="11">
        <v>0.04</v>
      </c>
      <c r="AN221" s="11">
        <v>0.2</v>
      </c>
      <c r="AO221" s="11">
        <v>0.01</v>
      </c>
      <c r="AP221" s="11">
        <v>3.9</v>
      </c>
      <c r="AQ221" s="11">
        <v>0.1</v>
      </c>
      <c r="AR221" s="11">
        <v>0.05</v>
      </c>
      <c r="AS221" s="11">
        <v>4</v>
      </c>
      <c r="AT221" s="11">
        <v>0.5</v>
      </c>
      <c r="AU221" s="11">
        <v>0.2</v>
      </c>
      <c r="AV221" s="11"/>
      <c r="AW221" s="11"/>
      <c r="AX221" s="11"/>
      <c r="AY221" s="11"/>
      <c r="AZ221" s="11"/>
      <c r="BA221" s="11"/>
    </row>
    <row r="222" spans="1:53" x14ac:dyDescent="0.25">
      <c r="A222" s="11">
        <v>3852724</v>
      </c>
      <c r="B222" s="10">
        <v>480245.13459999999</v>
      </c>
      <c r="C222" s="10">
        <v>6659771.0800000001</v>
      </c>
      <c r="D222" s="19" t="s">
        <v>621</v>
      </c>
      <c r="E222" s="10">
        <v>1717.615112</v>
      </c>
      <c r="F222" s="11">
        <v>2021</v>
      </c>
      <c r="G222" s="11"/>
      <c r="H222" s="12">
        <v>5.0000000000000001E-4</v>
      </c>
      <c r="I222" s="13">
        <v>0.5</v>
      </c>
      <c r="J222" s="11">
        <v>0.3</v>
      </c>
      <c r="K222" s="12">
        <v>5.5999999999999995E-4</v>
      </c>
      <c r="L222" s="12">
        <v>1.1800000000000001E-3</v>
      </c>
      <c r="M222" s="11">
        <v>11.8</v>
      </c>
      <c r="N222" s="11">
        <v>18</v>
      </c>
      <c r="O222" s="11">
        <v>1.7</v>
      </c>
      <c r="P222" s="11">
        <v>5.6</v>
      </c>
      <c r="Q222" s="11">
        <v>0.6</v>
      </c>
      <c r="R222" s="11">
        <v>0.1</v>
      </c>
      <c r="S222" s="11">
        <v>0.3</v>
      </c>
      <c r="T222" s="11">
        <v>2.4</v>
      </c>
      <c r="U222" s="11">
        <v>1.5</v>
      </c>
      <c r="V222" s="11">
        <v>270</v>
      </c>
      <c r="W222" s="11">
        <v>0.63</v>
      </c>
      <c r="X222" s="11">
        <v>0.4</v>
      </c>
      <c r="Y222" s="11">
        <v>1.2</v>
      </c>
      <c r="Z222" s="11">
        <v>3</v>
      </c>
      <c r="AA222" s="11">
        <v>0.1</v>
      </c>
      <c r="AB222" s="11">
        <v>4</v>
      </c>
      <c r="AC222" s="11">
        <v>0.06</v>
      </c>
      <c r="AD222" s="11">
        <v>6.0000000000000001E-3</v>
      </c>
      <c r="AE222" s="11">
        <v>3</v>
      </c>
      <c r="AF222" s="11">
        <v>9</v>
      </c>
      <c r="AG222" s="11">
        <v>0.04</v>
      </c>
      <c r="AH222" s="11">
        <v>26</v>
      </c>
      <c r="AI222" s="11">
        <v>1E-3</v>
      </c>
      <c r="AJ222" s="11">
        <v>1</v>
      </c>
      <c r="AK222" s="11">
        <v>0.17</v>
      </c>
      <c r="AL222" s="11">
        <v>1E-3</v>
      </c>
      <c r="AM222" s="11">
        <v>7.0000000000000007E-2</v>
      </c>
      <c r="AN222" s="11">
        <v>0.1</v>
      </c>
      <c r="AO222" s="11">
        <v>0.01</v>
      </c>
      <c r="AP222" s="11">
        <v>0.4</v>
      </c>
      <c r="AQ222" s="11">
        <v>0.1</v>
      </c>
      <c r="AR222" s="11">
        <v>0.05</v>
      </c>
      <c r="AS222" s="11">
        <v>1</v>
      </c>
      <c r="AT222" s="11">
        <v>0.5</v>
      </c>
      <c r="AU222" s="11">
        <v>0.2</v>
      </c>
      <c r="AV222" s="11" t="s">
        <v>622</v>
      </c>
      <c r="AW222" s="11" t="s">
        <v>45</v>
      </c>
      <c r="AX222" s="11"/>
      <c r="AY222" s="11"/>
      <c r="AZ222" s="11"/>
      <c r="BA222" s="11"/>
    </row>
    <row r="223" spans="1:53" x14ac:dyDescent="0.25">
      <c r="A223" s="11">
        <v>1809317</v>
      </c>
      <c r="B223" s="10">
        <v>481509.06060000003</v>
      </c>
      <c r="C223" s="10">
        <v>6661793.2470000004</v>
      </c>
      <c r="D223" s="19" t="s">
        <v>373</v>
      </c>
      <c r="E223" s="10"/>
      <c r="F223" s="10">
        <v>2020</v>
      </c>
      <c r="G223" s="11"/>
      <c r="H223" s="12">
        <v>5.2499999999999998E-2</v>
      </c>
      <c r="I223" s="13">
        <v>52.5</v>
      </c>
      <c r="J223" s="11">
        <v>2</v>
      </c>
      <c r="K223" s="12">
        <v>4.8999999999999998E-4</v>
      </c>
      <c r="L223" s="12">
        <v>1.64E-3</v>
      </c>
      <c r="M223" s="11">
        <v>16.399999999999999</v>
      </c>
      <c r="N223" s="11">
        <v>25</v>
      </c>
      <c r="O223" s="11">
        <v>0.2</v>
      </c>
      <c r="P223" s="11">
        <v>4.9000000000000004</v>
      </c>
      <c r="Q223" s="11">
        <v>41.6</v>
      </c>
      <c r="R223" s="11">
        <v>0.5</v>
      </c>
      <c r="S223" s="11">
        <v>2.8</v>
      </c>
      <c r="T223" s="11">
        <v>4</v>
      </c>
      <c r="U223" s="11">
        <v>4.0999999999999996</v>
      </c>
      <c r="V223" s="11">
        <v>485</v>
      </c>
      <c r="W223" s="11">
        <v>1.61</v>
      </c>
      <c r="X223" s="11">
        <v>0.1</v>
      </c>
      <c r="Y223" s="11">
        <v>1.2</v>
      </c>
      <c r="Z223" s="11">
        <v>47</v>
      </c>
      <c r="AA223" s="11">
        <v>0.3</v>
      </c>
      <c r="AB223" s="11">
        <v>3</v>
      </c>
      <c r="AC223" s="11">
        <v>2.0299999999999998</v>
      </c>
      <c r="AD223" s="11">
        <v>1.2E-2</v>
      </c>
      <c r="AE223" s="11">
        <v>4</v>
      </c>
      <c r="AF223" s="11">
        <v>2</v>
      </c>
      <c r="AG223" s="11">
        <v>0.36</v>
      </c>
      <c r="AH223" s="11">
        <v>85</v>
      </c>
      <c r="AI223" s="11">
        <v>1E-3</v>
      </c>
      <c r="AJ223" s="11">
        <v>1</v>
      </c>
      <c r="AK223" s="11">
        <v>0.17</v>
      </c>
      <c r="AL223" s="11">
        <v>4.0000000000000001E-3</v>
      </c>
      <c r="AM223" s="11">
        <v>0.14000000000000001</v>
      </c>
      <c r="AN223" s="11">
        <v>0.1</v>
      </c>
      <c r="AO223" s="11">
        <v>0.01</v>
      </c>
      <c r="AP223" s="11">
        <v>1</v>
      </c>
      <c r="AQ223" s="11">
        <v>0.1</v>
      </c>
      <c r="AR223" s="11">
        <v>0.19</v>
      </c>
      <c r="AS223" s="11">
        <v>1</v>
      </c>
      <c r="AT223" s="11">
        <v>0.5</v>
      </c>
      <c r="AU223" s="11">
        <v>0.2</v>
      </c>
      <c r="AV223" s="11"/>
      <c r="AW223" s="11"/>
      <c r="AX223" s="11"/>
      <c r="AY223" s="11"/>
      <c r="AZ223" s="11"/>
      <c r="BA223" s="11"/>
    </row>
    <row r="224" spans="1:53" x14ac:dyDescent="0.25">
      <c r="A224" s="11">
        <v>1809327</v>
      </c>
      <c r="B224" s="10">
        <v>481381.76319999999</v>
      </c>
      <c r="C224" s="10">
        <v>6661392.2819999997</v>
      </c>
      <c r="D224" s="19" t="s">
        <v>285</v>
      </c>
      <c r="E224" s="10">
        <v>2105.37354</v>
      </c>
      <c r="F224" s="10">
        <v>2020</v>
      </c>
      <c r="G224" s="11" t="s">
        <v>286</v>
      </c>
      <c r="H224" s="12">
        <v>9.7500000000000003E-2</v>
      </c>
      <c r="I224" s="13">
        <v>97.5</v>
      </c>
      <c r="J224" s="11">
        <v>9.9</v>
      </c>
      <c r="K224" s="12">
        <v>0.02</v>
      </c>
      <c r="L224" s="12">
        <v>3.63</v>
      </c>
      <c r="M224" s="11">
        <v>10000</v>
      </c>
      <c r="N224" s="11">
        <v>2666</v>
      </c>
      <c r="O224" s="11">
        <v>10</v>
      </c>
      <c r="P224" s="11">
        <v>246.8</v>
      </c>
      <c r="Q224" s="11">
        <v>0.5</v>
      </c>
      <c r="R224" s="11">
        <v>1.7</v>
      </c>
      <c r="S224" s="11">
        <v>1.6</v>
      </c>
      <c r="T224" s="11">
        <v>3.8</v>
      </c>
      <c r="U224" s="11">
        <v>2.1</v>
      </c>
      <c r="V224" s="11">
        <v>189</v>
      </c>
      <c r="W224" s="11">
        <v>0.79</v>
      </c>
      <c r="X224" s="11">
        <v>1.5</v>
      </c>
      <c r="Y224" s="11">
        <v>1.1000000000000001</v>
      </c>
      <c r="Z224" s="11">
        <v>17</v>
      </c>
      <c r="AA224" s="11">
        <v>9.6</v>
      </c>
      <c r="AB224" s="11">
        <v>6</v>
      </c>
      <c r="AC224" s="11">
        <v>0.35</v>
      </c>
      <c r="AD224" s="11">
        <v>1.9E-2</v>
      </c>
      <c r="AE224" s="11">
        <v>2</v>
      </c>
      <c r="AF224" s="11">
        <v>9</v>
      </c>
      <c r="AG224" s="11">
        <v>0.27</v>
      </c>
      <c r="AH224" s="11">
        <v>41</v>
      </c>
      <c r="AI224" s="11">
        <v>2.3E-2</v>
      </c>
      <c r="AJ224" s="11">
        <v>1</v>
      </c>
      <c r="AK224" s="11">
        <v>0.33</v>
      </c>
      <c r="AL224" s="11">
        <v>3.0000000000000001E-3</v>
      </c>
      <c r="AM224" s="11">
        <v>7.0000000000000007E-2</v>
      </c>
      <c r="AN224" s="11">
        <v>0.1</v>
      </c>
      <c r="AO224" s="11">
        <v>0.04</v>
      </c>
      <c r="AP224" s="11">
        <v>0.9</v>
      </c>
      <c r="AQ224" s="11">
        <v>0.1</v>
      </c>
      <c r="AR224" s="11">
        <v>0.47</v>
      </c>
      <c r="AS224" s="11">
        <v>1</v>
      </c>
      <c r="AT224" s="11">
        <v>6.4</v>
      </c>
      <c r="AU224" s="11">
        <v>1.8</v>
      </c>
      <c r="AV224" s="11"/>
      <c r="AW224" s="11"/>
      <c r="AX224" s="11"/>
      <c r="AY224" s="11"/>
      <c r="AZ224" s="11"/>
      <c r="BA224" s="11"/>
    </row>
    <row r="225" spans="1:53" x14ac:dyDescent="0.25">
      <c r="A225" s="11">
        <v>1894796</v>
      </c>
      <c r="B225" s="10">
        <v>480062.40789999999</v>
      </c>
      <c r="C225" s="10">
        <v>6659778.5259999996</v>
      </c>
      <c r="D225" s="19" t="s">
        <v>711</v>
      </c>
      <c r="E225" s="11"/>
      <c r="F225" s="11">
        <v>2019</v>
      </c>
      <c r="G225" s="11"/>
      <c r="H225" s="12">
        <v>1E-3</v>
      </c>
      <c r="I225" s="13">
        <v>1</v>
      </c>
      <c r="J225" s="11">
        <v>0.1</v>
      </c>
      <c r="K225" s="12">
        <v>1.41E-3</v>
      </c>
      <c r="L225" s="12">
        <v>4.0000000000000002E-4</v>
      </c>
      <c r="M225" s="11">
        <v>4</v>
      </c>
      <c r="N225" s="11">
        <v>3</v>
      </c>
      <c r="O225" s="11">
        <v>0.4</v>
      </c>
      <c r="P225" s="11">
        <v>14.1</v>
      </c>
      <c r="Q225" s="11">
        <v>0.6</v>
      </c>
      <c r="R225" s="11">
        <v>0.1</v>
      </c>
      <c r="S225" s="11">
        <v>0.8</v>
      </c>
      <c r="T225" s="11">
        <v>0.9</v>
      </c>
      <c r="U225" s="11">
        <v>0.5</v>
      </c>
      <c r="V225" s="11">
        <v>94</v>
      </c>
      <c r="W225" s="11">
        <v>0.37</v>
      </c>
      <c r="X225" s="11"/>
      <c r="Y225" s="11">
        <v>5.9</v>
      </c>
      <c r="Z225" s="11">
        <v>4</v>
      </c>
      <c r="AA225" s="11">
        <v>0.1</v>
      </c>
      <c r="AB225" s="11">
        <v>1</v>
      </c>
      <c r="AC225" s="11">
        <v>0.03</v>
      </c>
      <c r="AD225" s="11">
        <v>2E-3</v>
      </c>
      <c r="AE225" s="11">
        <v>1</v>
      </c>
      <c r="AF225" s="11">
        <v>2</v>
      </c>
      <c r="AG225" s="11">
        <v>0.05</v>
      </c>
      <c r="AH225" s="11">
        <v>19</v>
      </c>
      <c r="AI225" s="11">
        <v>1E-3</v>
      </c>
      <c r="AJ225" s="11">
        <v>1</v>
      </c>
      <c r="AK225" s="11">
        <v>0.16</v>
      </c>
      <c r="AL225" s="11">
        <v>1.9E-2</v>
      </c>
      <c r="AM225" s="11">
        <v>0.12</v>
      </c>
      <c r="AN225" s="11">
        <v>0.1</v>
      </c>
      <c r="AO225" s="11">
        <v>0.01</v>
      </c>
      <c r="AP225" s="11">
        <v>0.3</v>
      </c>
      <c r="AQ225" s="11">
        <v>0.1</v>
      </c>
      <c r="AR225" s="11">
        <v>0.05</v>
      </c>
      <c r="AS225" s="11">
        <v>1</v>
      </c>
      <c r="AT225" s="11">
        <v>0.5</v>
      </c>
      <c r="AU225" s="11">
        <v>0.2</v>
      </c>
      <c r="AV225" s="11"/>
      <c r="AW225" s="11"/>
      <c r="AX225" s="10" t="s">
        <v>102</v>
      </c>
      <c r="AY225" s="11"/>
      <c r="AZ225" s="11"/>
      <c r="BA225" s="11"/>
    </row>
    <row r="226" spans="1:53" x14ac:dyDescent="0.25">
      <c r="A226" s="11">
        <v>1894765</v>
      </c>
      <c r="B226" s="10">
        <v>479379.22529999999</v>
      </c>
      <c r="C226" s="10">
        <v>6661061.2860000003</v>
      </c>
      <c r="D226" s="19" t="s">
        <v>730</v>
      </c>
      <c r="E226" s="11"/>
      <c r="F226" s="11">
        <v>2019</v>
      </c>
      <c r="G226" s="11"/>
      <c r="H226" s="12">
        <v>5.0000000000000001E-4</v>
      </c>
      <c r="I226" s="13">
        <v>0.5</v>
      </c>
      <c r="J226" s="11">
        <v>0.1</v>
      </c>
      <c r="K226" s="12">
        <v>8.9999999999999998E-4</v>
      </c>
      <c r="L226" s="12">
        <v>6.9999999999999994E-5</v>
      </c>
      <c r="M226" s="11">
        <v>0.7</v>
      </c>
      <c r="N226" s="11">
        <v>1</v>
      </c>
      <c r="O226" s="11">
        <v>4.3</v>
      </c>
      <c r="P226" s="11">
        <v>9</v>
      </c>
      <c r="Q226" s="11">
        <v>0.5</v>
      </c>
      <c r="R226" s="11">
        <v>0.1</v>
      </c>
      <c r="S226" s="11">
        <v>1.8</v>
      </c>
      <c r="T226" s="11">
        <v>1.9</v>
      </c>
      <c r="U226" s="11">
        <v>0.7</v>
      </c>
      <c r="V226" s="11">
        <v>62</v>
      </c>
      <c r="W226" s="11">
        <v>0.9</v>
      </c>
      <c r="X226" s="11"/>
      <c r="Y226" s="11">
        <v>0.1</v>
      </c>
      <c r="Z226" s="11">
        <v>3</v>
      </c>
      <c r="AA226" s="11">
        <v>0.1</v>
      </c>
      <c r="AB226" s="11">
        <v>2</v>
      </c>
      <c r="AC226" s="11">
        <v>0.02</v>
      </c>
      <c r="AD226" s="11">
        <v>3.0000000000000001E-3</v>
      </c>
      <c r="AE226" s="11">
        <v>1</v>
      </c>
      <c r="AF226" s="11">
        <v>3</v>
      </c>
      <c r="AG226" s="11">
        <v>0.02</v>
      </c>
      <c r="AH226" s="11">
        <v>6</v>
      </c>
      <c r="AI226" s="11">
        <v>2E-3</v>
      </c>
      <c r="AJ226" s="11">
        <v>1</v>
      </c>
      <c r="AK226" s="11">
        <v>0.04</v>
      </c>
      <c r="AL226" s="11">
        <v>3.0000000000000001E-3</v>
      </c>
      <c r="AM226" s="11">
        <v>0.01</v>
      </c>
      <c r="AN226" s="11">
        <v>0.4</v>
      </c>
      <c r="AO226" s="11">
        <v>0.01</v>
      </c>
      <c r="AP226" s="11">
        <v>0.1</v>
      </c>
      <c r="AQ226" s="11">
        <v>0.1</v>
      </c>
      <c r="AR226" s="11">
        <v>0.05</v>
      </c>
      <c r="AS226" s="11">
        <v>1</v>
      </c>
      <c r="AT226" s="11">
        <v>0.5</v>
      </c>
      <c r="AU226" s="11">
        <v>0.2</v>
      </c>
      <c r="AV226" s="11"/>
      <c r="AW226" s="11"/>
      <c r="AX226" s="10" t="s">
        <v>102</v>
      </c>
      <c r="AY226" s="11"/>
      <c r="AZ226" s="11"/>
      <c r="BA226" s="11"/>
    </row>
    <row r="227" spans="1:53" x14ac:dyDescent="0.25">
      <c r="A227" s="11">
        <v>1809040</v>
      </c>
      <c r="B227" s="10">
        <v>477607.46360000002</v>
      </c>
      <c r="C227" s="10">
        <v>6664905.074</v>
      </c>
      <c r="D227" s="19" t="s">
        <v>154</v>
      </c>
      <c r="E227" s="10">
        <v>1538.9414099999999</v>
      </c>
      <c r="F227" s="11">
        <v>2020</v>
      </c>
      <c r="G227" s="11"/>
      <c r="H227" s="12">
        <v>8.0000000000000004E-4</v>
      </c>
      <c r="I227" s="13">
        <v>0.8</v>
      </c>
      <c r="J227" s="11">
        <v>0.1</v>
      </c>
      <c r="K227" s="12">
        <v>2.8999999999999998E-3</v>
      </c>
      <c r="L227" s="12">
        <v>5.0000000000000001E-4</v>
      </c>
      <c r="M227" s="11">
        <v>5</v>
      </c>
      <c r="N227" s="11">
        <v>43</v>
      </c>
      <c r="O227" s="11">
        <v>15.3</v>
      </c>
      <c r="P227" s="11">
        <v>29</v>
      </c>
      <c r="Q227" s="11">
        <v>1.9</v>
      </c>
      <c r="R227" s="11">
        <v>0.1</v>
      </c>
      <c r="S227" s="11">
        <v>0.3</v>
      </c>
      <c r="T227" s="11">
        <v>5.9</v>
      </c>
      <c r="U227" s="11">
        <v>19.399999999999999</v>
      </c>
      <c r="V227" s="11">
        <v>834</v>
      </c>
      <c r="W227" s="11">
        <v>3.16</v>
      </c>
      <c r="X227" s="11">
        <v>0.4</v>
      </c>
      <c r="Y227" s="11">
        <v>1</v>
      </c>
      <c r="Z227" s="11">
        <v>32</v>
      </c>
      <c r="AA227" s="11">
        <v>0.1</v>
      </c>
      <c r="AB227" s="11">
        <v>35</v>
      </c>
      <c r="AC227" s="11">
        <v>1.1000000000000001</v>
      </c>
      <c r="AD227" s="11">
        <v>0.17</v>
      </c>
      <c r="AE227" s="11">
        <v>12</v>
      </c>
      <c r="AF227" s="11">
        <v>8</v>
      </c>
      <c r="AG227" s="11">
        <v>0.87</v>
      </c>
      <c r="AH227" s="11">
        <v>224</v>
      </c>
      <c r="AI227" s="11">
        <v>8.5000000000000006E-2</v>
      </c>
      <c r="AJ227" s="11">
        <v>1</v>
      </c>
      <c r="AK227" s="11">
        <v>2.0499999999999998</v>
      </c>
      <c r="AL227" s="11">
        <v>5.7000000000000002E-2</v>
      </c>
      <c r="AM227" s="11">
        <v>0.5</v>
      </c>
      <c r="AN227" s="11">
        <v>0.2</v>
      </c>
      <c r="AO227" s="11">
        <v>0.01</v>
      </c>
      <c r="AP227" s="11">
        <v>3.1</v>
      </c>
      <c r="AQ227" s="11">
        <v>0.2</v>
      </c>
      <c r="AR227" s="11">
        <v>0.32</v>
      </c>
      <c r="AS227" s="11">
        <v>6</v>
      </c>
      <c r="AT227" s="11">
        <v>0.5</v>
      </c>
      <c r="AU227" s="11">
        <v>0.8</v>
      </c>
      <c r="AV227" s="11"/>
      <c r="AW227" s="11"/>
      <c r="AX227" s="11"/>
      <c r="AY227" s="11"/>
      <c r="AZ227" s="11"/>
      <c r="BA227" s="11"/>
    </row>
    <row r="228" spans="1:53" x14ac:dyDescent="0.25">
      <c r="A228" s="11">
        <v>3852763</v>
      </c>
      <c r="B228" s="10">
        <v>479112.49550000002</v>
      </c>
      <c r="C228" s="10">
        <v>6658489.2130000005</v>
      </c>
      <c r="D228" s="19" t="s">
        <v>65</v>
      </c>
      <c r="E228" s="10">
        <v>1948.6019289999999</v>
      </c>
      <c r="F228" s="11">
        <v>2021</v>
      </c>
      <c r="G228" s="11"/>
      <c r="H228" s="12">
        <v>0.55359999999999998</v>
      </c>
      <c r="I228" s="13">
        <v>553.6</v>
      </c>
      <c r="J228" s="11">
        <v>483</v>
      </c>
      <c r="K228" s="12">
        <v>2.9780000000000001E-2</v>
      </c>
      <c r="L228" s="12">
        <v>6.7970000000000003E-2</v>
      </c>
      <c r="M228" s="11">
        <v>679.7</v>
      </c>
      <c r="N228" s="11">
        <v>2648</v>
      </c>
      <c r="O228" s="11">
        <v>3.1</v>
      </c>
      <c r="P228" s="11">
        <v>297.8</v>
      </c>
      <c r="Q228" s="11">
        <v>6948.6</v>
      </c>
      <c r="R228" s="11">
        <v>346.9</v>
      </c>
      <c r="S228" s="11">
        <v>0.3</v>
      </c>
      <c r="T228" s="11">
        <v>23.9</v>
      </c>
      <c r="U228" s="11">
        <v>7.2</v>
      </c>
      <c r="V228" s="11">
        <v>548</v>
      </c>
      <c r="W228" s="11">
        <v>2.36</v>
      </c>
      <c r="X228" s="11">
        <v>0.3</v>
      </c>
      <c r="Y228" s="11">
        <v>1.4</v>
      </c>
      <c r="Z228" s="11">
        <v>55</v>
      </c>
      <c r="AA228" s="11">
        <v>58.2</v>
      </c>
      <c r="AB228" s="11">
        <v>16</v>
      </c>
      <c r="AC228" s="11">
        <v>0.65</v>
      </c>
      <c r="AD228" s="11">
        <v>4.3999999999999997E-2</v>
      </c>
      <c r="AE228" s="11">
        <v>3</v>
      </c>
      <c r="AF228" s="11">
        <v>20</v>
      </c>
      <c r="AG228" s="11">
        <v>0.35</v>
      </c>
      <c r="AH228" s="11">
        <v>29</v>
      </c>
      <c r="AI228" s="11">
        <v>5.0999999999999997E-2</v>
      </c>
      <c r="AJ228" s="11">
        <v>2</v>
      </c>
      <c r="AK228" s="11">
        <v>0.47</v>
      </c>
      <c r="AL228" s="11">
        <v>2E-3</v>
      </c>
      <c r="AM228" s="11">
        <v>0.17</v>
      </c>
      <c r="AN228" s="11">
        <v>0.9</v>
      </c>
      <c r="AO228" s="11">
        <v>0.01</v>
      </c>
      <c r="AP228" s="11">
        <v>1.9</v>
      </c>
      <c r="AQ228" s="11">
        <v>0.1</v>
      </c>
      <c r="AR228" s="11">
        <v>1.58</v>
      </c>
      <c r="AS228" s="11">
        <v>2</v>
      </c>
      <c r="AT228" s="11">
        <v>2.2999999999999998</v>
      </c>
      <c r="AU228" s="11">
        <v>0.2</v>
      </c>
      <c r="AV228" s="11" t="s">
        <v>66</v>
      </c>
      <c r="AW228" s="11" t="s">
        <v>51</v>
      </c>
      <c r="AX228" s="11"/>
      <c r="AY228" s="11"/>
      <c r="AZ228" s="11"/>
      <c r="BA228" s="11"/>
    </row>
    <row r="229" spans="1:53" x14ac:dyDescent="0.25">
      <c r="A229" s="11">
        <v>3852743</v>
      </c>
      <c r="B229" s="10">
        <v>480134.06390000001</v>
      </c>
      <c r="C229" s="10">
        <v>6659505.5</v>
      </c>
      <c r="D229" s="19" t="s">
        <v>370</v>
      </c>
      <c r="E229" s="10">
        <v>1728.658081</v>
      </c>
      <c r="F229" s="11">
        <v>2021</v>
      </c>
      <c r="G229" s="11"/>
      <c r="H229" s="12">
        <v>1.1000000000000001E-3</v>
      </c>
      <c r="I229" s="13">
        <v>1.1000000000000001</v>
      </c>
      <c r="J229" s="11">
        <v>2.1</v>
      </c>
      <c r="K229" s="12">
        <v>8.1700000000000002E-3</v>
      </c>
      <c r="L229" s="12">
        <v>8.8000000000000005E-3</v>
      </c>
      <c r="M229" s="11">
        <v>88</v>
      </c>
      <c r="N229" s="11">
        <v>6</v>
      </c>
      <c r="O229" s="11">
        <v>2920</v>
      </c>
      <c r="P229" s="11">
        <v>81.7</v>
      </c>
      <c r="Q229" s="11">
        <v>0.5</v>
      </c>
      <c r="R229" s="11">
        <v>0.1</v>
      </c>
      <c r="S229" s="11">
        <v>6.6</v>
      </c>
      <c r="T229" s="11">
        <v>1.3</v>
      </c>
      <c r="U229" s="11">
        <v>0.3</v>
      </c>
      <c r="V229" s="11">
        <v>34</v>
      </c>
      <c r="W229" s="11">
        <v>0.35</v>
      </c>
      <c r="X229" s="11">
        <v>0.7</v>
      </c>
      <c r="Y229" s="11">
        <v>0.1</v>
      </c>
      <c r="Z229" s="11">
        <v>3</v>
      </c>
      <c r="AA229" s="11">
        <v>6</v>
      </c>
      <c r="AB229" s="11">
        <v>9</v>
      </c>
      <c r="AC229" s="11">
        <v>0.04</v>
      </c>
      <c r="AD229" s="11">
        <v>1E-3</v>
      </c>
      <c r="AE229" s="11">
        <v>1</v>
      </c>
      <c r="AF229" s="11">
        <v>7</v>
      </c>
      <c r="AG229" s="11">
        <v>0.01</v>
      </c>
      <c r="AH229" s="11">
        <v>3</v>
      </c>
      <c r="AI229" s="11">
        <v>1E-3</v>
      </c>
      <c r="AJ229" s="11">
        <v>2</v>
      </c>
      <c r="AK229" s="11">
        <v>0.01</v>
      </c>
      <c r="AL229" s="11">
        <v>1E-3</v>
      </c>
      <c r="AM229" s="11">
        <v>0.01</v>
      </c>
      <c r="AN229" s="11">
        <v>5.0999999999999996</v>
      </c>
      <c r="AO229" s="11">
        <v>0.01</v>
      </c>
      <c r="AP229" s="11">
        <v>0.2</v>
      </c>
      <c r="AQ229" s="11">
        <v>0.1</v>
      </c>
      <c r="AR229" s="11">
        <v>0.14000000000000001</v>
      </c>
      <c r="AS229" s="11">
        <v>1</v>
      </c>
      <c r="AT229" s="11">
        <v>2.4</v>
      </c>
      <c r="AU229" s="11">
        <v>0.2</v>
      </c>
      <c r="AV229" s="11" t="s">
        <v>371</v>
      </c>
      <c r="AW229" s="11" t="s">
        <v>45</v>
      </c>
      <c r="AX229" s="11"/>
      <c r="AY229" s="11"/>
      <c r="AZ229" s="11"/>
      <c r="BA229" s="11"/>
    </row>
    <row r="230" spans="1:53" x14ac:dyDescent="0.25">
      <c r="A230" s="11">
        <v>3852782</v>
      </c>
      <c r="B230" s="10">
        <v>479959.14039999997</v>
      </c>
      <c r="C230" s="10">
        <v>6659547.6619999995</v>
      </c>
      <c r="D230" s="19" t="s">
        <v>270</v>
      </c>
      <c r="E230" s="10">
        <v>1785.8885499999999</v>
      </c>
      <c r="F230" s="11">
        <v>2021</v>
      </c>
      <c r="G230" s="11"/>
      <c r="H230" s="12">
        <v>3.0999999999999999E-3</v>
      </c>
      <c r="I230" s="13">
        <v>3.1</v>
      </c>
      <c r="J230" s="11">
        <v>13</v>
      </c>
      <c r="K230" s="12">
        <v>0.18534</v>
      </c>
      <c r="L230" s="12">
        <v>4.0000000000000001E-3</v>
      </c>
      <c r="M230" s="11">
        <v>40</v>
      </c>
      <c r="N230" s="11">
        <v>10</v>
      </c>
      <c r="O230" s="11">
        <v>1961.1</v>
      </c>
      <c r="P230" s="11">
        <v>1853.4</v>
      </c>
      <c r="Q230" s="11">
        <v>0.7</v>
      </c>
      <c r="R230" s="11">
        <v>0.2</v>
      </c>
      <c r="S230" s="11">
        <v>194.5</v>
      </c>
      <c r="T230" s="11">
        <v>1.5</v>
      </c>
      <c r="U230" s="11">
        <v>0.7</v>
      </c>
      <c r="V230" s="11">
        <v>63</v>
      </c>
      <c r="W230" s="11">
        <v>0.62</v>
      </c>
      <c r="X230" s="11">
        <v>0.4</v>
      </c>
      <c r="Y230" s="11">
        <v>0.2</v>
      </c>
      <c r="Z230" s="11">
        <v>2</v>
      </c>
      <c r="AA230" s="11">
        <v>1.6</v>
      </c>
      <c r="AB230" s="11">
        <v>1</v>
      </c>
      <c r="AC230" s="11">
        <v>0.09</v>
      </c>
      <c r="AD230" s="11">
        <v>1E-3</v>
      </c>
      <c r="AE230" s="11">
        <v>1</v>
      </c>
      <c r="AF230" s="11">
        <v>7</v>
      </c>
      <c r="AG230" s="11">
        <v>0.01</v>
      </c>
      <c r="AH230" s="11">
        <v>26</v>
      </c>
      <c r="AI230" s="11">
        <v>1E-3</v>
      </c>
      <c r="AJ230" s="11">
        <v>1</v>
      </c>
      <c r="AK230" s="11">
        <v>0.03</v>
      </c>
      <c r="AL230" s="11">
        <v>1E-3</v>
      </c>
      <c r="AM230" s="11">
        <v>0.01</v>
      </c>
      <c r="AN230" s="11">
        <v>0.5</v>
      </c>
      <c r="AO230" s="11">
        <v>0.01</v>
      </c>
      <c r="AP230" s="11">
        <v>0.1</v>
      </c>
      <c r="AQ230" s="11">
        <v>0.1</v>
      </c>
      <c r="AR230" s="11">
        <v>0.22</v>
      </c>
      <c r="AS230" s="11">
        <v>1</v>
      </c>
      <c r="AT230" s="11">
        <v>4.5</v>
      </c>
      <c r="AU230" s="11">
        <v>0.9</v>
      </c>
      <c r="AV230" s="11" t="s">
        <v>271</v>
      </c>
      <c r="AW230" s="11" t="s">
        <v>51</v>
      </c>
      <c r="AX230" s="11"/>
      <c r="AY230" s="11"/>
      <c r="AZ230" s="11"/>
      <c r="BA230" s="11"/>
    </row>
    <row r="231" spans="1:53" x14ac:dyDescent="0.25">
      <c r="A231" s="11">
        <v>3852577</v>
      </c>
      <c r="B231" s="10">
        <v>479484.76010000001</v>
      </c>
      <c r="C231" s="10">
        <v>6659604.1770000001</v>
      </c>
      <c r="D231" s="19" t="s">
        <v>68</v>
      </c>
      <c r="E231" s="10">
        <v>1791.8979489999999</v>
      </c>
      <c r="F231" s="11">
        <v>2021</v>
      </c>
      <c r="G231" s="11"/>
      <c r="H231" s="12">
        <v>8.5099999999999995E-2</v>
      </c>
      <c r="I231" s="13">
        <v>85.1</v>
      </c>
      <c r="J231" s="11">
        <v>472</v>
      </c>
      <c r="K231" s="12">
        <v>8.3949999999999997E-2</v>
      </c>
      <c r="L231" s="12">
        <v>4.6670000000000003E-2</v>
      </c>
      <c r="M231" s="11">
        <v>466.7</v>
      </c>
      <c r="N231" s="11">
        <v>7</v>
      </c>
      <c r="O231" s="11">
        <v>694.1</v>
      </c>
      <c r="P231" s="11">
        <v>839.5</v>
      </c>
      <c r="Q231" s="11">
        <v>2.1</v>
      </c>
      <c r="R231" s="11">
        <v>1.8</v>
      </c>
      <c r="S231" s="11">
        <v>977.7</v>
      </c>
      <c r="T231" s="11">
        <v>1.6</v>
      </c>
      <c r="U231" s="11">
        <v>0.7</v>
      </c>
      <c r="V231" s="11">
        <v>33</v>
      </c>
      <c r="W231" s="11">
        <v>1.78</v>
      </c>
      <c r="X231" s="11">
        <v>0.8</v>
      </c>
      <c r="Y231" s="11">
        <v>0.4</v>
      </c>
      <c r="Z231" s="11">
        <v>10</v>
      </c>
      <c r="AA231" s="11">
        <v>2.9</v>
      </c>
      <c r="AB231" s="11">
        <v>5</v>
      </c>
      <c r="AC231" s="11">
        <v>7.0000000000000007E-2</v>
      </c>
      <c r="AD231" s="11">
        <v>1E-3</v>
      </c>
      <c r="AE231" s="11">
        <v>1</v>
      </c>
      <c r="AF231" s="11">
        <v>8</v>
      </c>
      <c r="AG231" s="11">
        <v>0.01</v>
      </c>
      <c r="AH231" s="11">
        <v>3</v>
      </c>
      <c r="AI231" s="11">
        <v>6.0000000000000001E-3</v>
      </c>
      <c r="AJ231" s="11">
        <v>1</v>
      </c>
      <c r="AK231" s="11">
        <v>0.06</v>
      </c>
      <c r="AL231" s="11">
        <v>1E-3</v>
      </c>
      <c r="AM231" s="11">
        <v>0.01</v>
      </c>
      <c r="AN231" s="11">
        <v>100</v>
      </c>
      <c r="AO231" s="11">
        <v>0.01</v>
      </c>
      <c r="AP231" s="11">
        <v>0.2</v>
      </c>
      <c r="AQ231" s="11">
        <v>0.1</v>
      </c>
      <c r="AR231" s="11">
        <v>0.12</v>
      </c>
      <c r="AS231" s="11">
        <v>1</v>
      </c>
      <c r="AT231" s="11">
        <v>48.4</v>
      </c>
      <c r="AU231" s="11">
        <v>25</v>
      </c>
      <c r="AV231" s="11" t="s">
        <v>69</v>
      </c>
      <c r="AW231" s="11" t="s">
        <v>45</v>
      </c>
      <c r="AX231" s="11" t="s">
        <v>46</v>
      </c>
      <c r="AY231" s="11"/>
      <c r="AZ231" s="11"/>
      <c r="BA231" s="11"/>
    </row>
    <row r="232" spans="1:53" x14ac:dyDescent="0.25">
      <c r="A232" s="11">
        <v>3852739</v>
      </c>
      <c r="B232" s="10">
        <v>479966.1335</v>
      </c>
      <c r="C232" s="10">
        <v>6659503.1789999995</v>
      </c>
      <c r="D232" s="19" t="s">
        <v>150</v>
      </c>
      <c r="E232" s="10">
        <v>1775.4803469999999</v>
      </c>
      <c r="F232" s="11">
        <v>2021</v>
      </c>
      <c r="G232" s="11"/>
      <c r="H232" s="12">
        <v>1.95E-2</v>
      </c>
      <c r="I232" s="13">
        <v>19.5</v>
      </c>
      <c r="J232" s="11">
        <v>60.2</v>
      </c>
      <c r="K232" s="12">
        <v>0.1313</v>
      </c>
      <c r="L232" s="12">
        <v>1.4919999999999999E-2</v>
      </c>
      <c r="M232" s="11">
        <v>149.19999999999999</v>
      </c>
      <c r="N232" s="11">
        <v>21</v>
      </c>
      <c r="O232" s="11">
        <v>16550</v>
      </c>
      <c r="P232" s="11">
        <v>1313</v>
      </c>
      <c r="Q232" s="11">
        <v>4.5999999999999996</v>
      </c>
      <c r="R232" s="11">
        <v>1</v>
      </c>
      <c r="S232" s="11">
        <v>1125.5</v>
      </c>
      <c r="T232" s="11">
        <v>2.4</v>
      </c>
      <c r="U232" s="11">
        <v>2.9</v>
      </c>
      <c r="V232" s="11">
        <v>59</v>
      </c>
      <c r="W232" s="11">
        <v>1.69</v>
      </c>
      <c r="X232" s="11">
        <v>1.1000000000000001</v>
      </c>
      <c r="Y232" s="11">
        <v>0.9</v>
      </c>
      <c r="Z232" s="11">
        <v>13</v>
      </c>
      <c r="AA232" s="11">
        <v>31.7</v>
      </c>
      <c r="AB232" s="11">
        <v>7</v>
      </c>
      <c r="AC232" s="11">
        <v>7.0000000000000007E-2</v>
      </c>
      <c r="AD232" s="11">
        <v>3.0000000000000001E-3</v>
      </c>
      <c r="AE232" s="11">
        <v>3</v>
      </c>
      <c r="AF232" s="11">
        <v>9</v>
      </c>
      <c r="AG232" s="11">
        <v>0.01</v>
      </c>
      <c r="AH232" s="11">
        <v>170</v>
      </c>
      <c r="AI232" s="11">
        <v>1E-3</v>
      </c>
      <c r="AJ232" s="11">
        <v>1</v>
      </c>
      <c r="AK232" s="11">
        <v>0.05</v>
      </c>
      <c r="AL232" s="11">
        <v>1E-3</v>
      </c>
      <c r="AM232" s="11">
        <v>0.02</v>
      </c>
      <c r="AN232" s="11">
        <v>1.5</v>
      </c>
      <c r="AO232" s="11">
        <v>7.0000000000000007E-2</v>
      </c>
      <c r="AP232" s="11">
        <v>0.1</v>
      </c>
      <c r="AQ232" s="11">
        <v>0.1</v>
      </c>
      <c r="AR232" s="11">
        <v>1.04</v>
      </c>
      <c r="AS232" s="11">
        <v>1</v>
      </c>
      <c r="AT232" s="11">
        <v>19.8</v>
      </c>
      <c r="AU232" s="11">
        <v>4.5999999999999996</v>
      </c>
      <c r="AV232" s="11" t="s">
        <v>151</v>
      </c>
      <c r="AW232" s="11" t="s">
        <v>45</v>
      </c>
      <c r="AX232" s="11"/>
      <c r="AY232" s="11"/>
      <c r="AZ232" s="11"/>
      <c r="BA232" s="11"/>
    </row>
    <row r="233" spans="1:53" x14ac:dyDescent="0.25">
      <c r="A233" s="11">
        <v>3852894</v>
      </c>
      <c r="B233" s="10">
        <v>480778.84989999997</v>
      </c>
      <c r="C233" s="10">
        <v>6660325.3300000001</v>
      </c>
      <c r="D233" s="19" t="s">
        <v>322</v>
      </c>
      <c r="E233" s="10">
        <v>1756.3704829999999</v>
      </c>
      <c r="F233" s="11">
        <v>2021</v>
      </c>
      <c r="G233" s="11"/>
      <c r="H233" s="12">
        <v>1.3931</v>
      </c>
      <c r="I233" s="13">
        <v>1393.1</v>
      </c>
      <c r="J233" s="11">
        <v>4.2</v>
      </c>
      <c r="K233" s="12">
        <v>0.17113999999999999</v>
      </c>
      <c r="L233" s="12">
        <v>5.8E-4</v>
      </c>
      <c r="M233" s="11">
        <v>5.8</v>
      </c>
      <c r="N233" s="11">
        <v>16</v>
      </c>
      <c r="O233" s="11">
        <v>57.7</v>
      </c>
      <c r="P233" s="11">
        <v>1711.4</v>
      </c>
      <c r="Q233" s="11">
        <v>0.8</v>
      </c>
      <c r="R233" s="11">
        <v>0.1</v>
      </c>
      <c r="S233" s="11">
        <v>6.7</v>
      </c>
      <c r="T233" s="11">
        <v>6.4</v>
      </c>
      <c r="U233" s="11">
        <v>23.4</v>
      </c>
      <c r="V233" s="11">
        <v>272</v>
      </c>
      <c r="W233" s="11">
        <v>2.21</v>
      </c>
      <c r="X233" s="11">
        <v>1.2</v>
      </c>
      <c r="Y233" s="11">
        <v>5</v>
      </c>
      <c r="Z233" s="11">
        <v>51</v>
      </c>
      <c r="AA233" s="11">
        <v>0.2</v>
      </c>
      <c r="AB233" s="11">
        <v>16</v>
      </c>
      <c r="AC233" s="11">
        <v>1.94</v>
      </c>
      <c r="AD233" s="11">
        <v>2.5999999999999999E-2</v>
      </c>
      <c r="AE233" s="11">
        <v>11</v>
      </c>
      <c r="AF233" s="11">
        <v>9</v>
      </c>
      <c r="AG233" s="11">
        <v>0.8</v>
      </c>
      <c r="AH233" s="11">
        <v>87</v>
      </c>
      <c r="AI233" s="11">
        <v>1E-3</v>
      </c>
      <c r="AJ233" s="11">
        <v>1</v>
      </c>
      <c r="AK233" s="11">
        <v>0.33</v>
      </c>
      <c r="AL233" s="11">
        <v>8.0000000000000002E-3</v>
      </c>
      <c r="AM233" s="11">
        <v>0.11</v>
      </c>
      <c r="AN233" s="11">
        <v>0.2</v>
      </c>
      <c r="AO233" s="11">
        <v>0.01</v>
      </c>
      <c r="AP233" s="11">
        <v>1</v>
      </c>
      <c r="AQ233" s="11">
        <v>0.1</v>
      </c>
      <c r="AR233" s="11">
        <v>1.06</v>
      </c>
      <c r="AS233" s="11">
        <v>1</v>
      </c>
      <c r="AT233" s="11">
        <v>0.7</v>
      </c>
      <c r="AU233" s="11">
        <v>2.5</v>
      </c>
      <c r="AV233" s="11" t="s">
        <v>323</v>
      </c>
      <c r="AW233" s="11" t="s">
        <v>53</v>
      </c>
      <c r="AX233" s="11"/>
      <c r="AY233" s="11"/>
      <c r="AZ233" s="11"/>
      <c r="BA233" s="11"/>
    </row>
    <row r="234" spans="1:53" x14ac:dyDescent="0.25">
      <c r="A234" s="11">
        <v>3852732</v>
      </c>
      <c r="B234" s="10">
        <v>480030.1177</v>
      </c>
      <c r="C234" s="10">
        <v>6659468.4230000004</v>
      </c>
      <c r="D234" s="19" t="s">
        <v>434</v>
      </c>
      <c r="E234" s="10">
        <v>1754.1104740000001</v>
      </c>
      <c r="F234" s="11">
        <v>2021</v>
      </c>
      <c r="G234" s="11"/>
      <c r="H234" s="12">
        <v>5.9999999999999995E-4</v>
      </c>
      <c r="I234" s="13">
        <v>0.6</v>
      </c>
      <c r="J234" s="11">
        <v>1.1000000000000001</v>
      </c>
      <c r="K234" s="12">
        <v>1.7409999999999998E-2</v>
      </c>
      <c r="L234" s="12">
        <v>4.8999999999999998E-4</v>
      </c>
      <c r="M234" s="11">
        <v>4.9000000000000004</v>
      </c>
      <c r="N234" s="11">
        <v>9</v>
      </c>
      <c r="O234" s="11">
        <v>3300</v>
      </c>
      <c r="P234" s="11">
        <v>174.1</v>
      </c>
      <c r="Q234" s="11">
        <v>0.9</v>
      </c>
      <c r="R234" s="11">
        <v>0.2</v>
      </c>
      <c r="S234" s="11">
        <v>4.0999999999999996</v>
      </c>
      <c r="T234" s="11">
        <v>1.7</v>
      </c>
      <c r="U234" s="11">
        <v>0.4</v>
      </c>
      <c r="V234" s="11">
        <v>71</v>
      </c>
      <c r="W234" s="11">
        <v>0.46</v>
      </c>
      <c r="X234" s="11">
        <v>1.3</v>
      </c>
      <c r="Y234" s="11">
        <v>0.6</v>
      </c>
      <c r="Z234" s="11">
        <v>2</v>
      </c>
      <c r="AA234" s="11">
        <v>4.4000000000000004</v>
      </c>
      <c r="AB234" s="11">
        <v>2</v>
      </c>
      <c r="AC234" s="11">
        <v>0.04</v>
      </c>
      <c r="AD234" s="11">
        <v>1E-3</v>
      </c>
      <c r="AE234" s="11">
        <v>2</v>
      </c>
      <c r="AF234" s="11">
        <v>9</v>
      </c>
      <c r="AG234" s="11">
        <v>0.01</v>
      </c>
      <c r="AH234" s="11">
        <v>74</v>
      </c>
      <c r="AI234" s="11">
        <v>1E-3</v>
      </c>
      <c r="AJ234" s="11">
        <v>1</v>
      </c>
      <c r="AK234" s="11">
        <v>0.05</v>
      </c>
      <c r="AL234" s="11">
        <v>1E-3</v>
      </c>
      <c r="AM234" s="11">
        <v>0.03</v>
      </c>
      <c r="AN234" s="11">
        <v>0.4</v>
      </c>
      <c r="AO234" s="11">
        <v>0.01</v>
      </c>
      <c r="AP234" s="11">
        <v>0.2</v>
      </c>
      <c r="AQ234" s="11">
        <v>0.1</v>
      </c>
      <c r="AR234" s="11">
        <v>0.2</v>
      </c>
      <c r="AS234" s="11">
        <v>1</v>
      </c>
      <c r="AT234" s="11">
        <v>1.4</v>
      </c>
      <c r="AU234" s="11">
        <v>0.2</v>
      </c>
      <c r="AV234" s="11" t="s">
        <v>435</v>
      </c>
      <c r="AW234" s="11" t="s">
        <v>45</v>
      </c>
      <c r="AX234" s="11"/>
      <c r="AY234" s="11"/>
      <c r="AZ234" s="11"/>
      <c r="BA234" s="11"/>
    </row>
    <row r="235" spans="1:53" x14ac:dyDescent="0.25">
      <c r="A235" s="11">
        <v>3852594</v>
      </c>
      <c r="B235" s="10">
        <v>481772.48440000002</v>
      </c>
      <c r="C235" s="10">
        <v>6662208.5669999998</v>
      </c>
      <c r="D235" s="19" t="s">
        <v>77</v>
      </c>
      <c r="E235" s="10">
        <v>2072.8591310000002</v>
      </c>
      <c r="F235" s="11">
        <v>2021</v>
      </c>
      <c r="G235" s="11"/>
      <c r="H235" s="12">
        <v>0.88629999999999998</v>
      </c>
      <c r="I235" s="13">
        <v>886.3</v>
      </c>
      <c r="J235" s="11">
        <v>351</v>
      </c>
      <c r="K235" s="12">
        <v>5.2479999999999999E-2</v>
      </c>
      <c r="L235" s="12">
        <v>3.3899999999999998E-3</v>
      </c>
      <c r="M235" s="11">
        <v>33.9</v>
      </c>
      <c r="N235" s="11">
        <v>22</v>
      </c>
      <c r="O235" s="11">
        <v>1.7</v>
      </c>
      <c r="P235" s="11">
        <v>524.79999999999995</v>
      </c>
      <c r="Q235" s="11">
        <v>3.2</v>
      </c>
      <c r="R235" s="11">
        <v>1.1000000000000001</v>
      </c>
      <c r="S235" s="11">
        <v>1.4</v>
      </c>
      <c r="T235" s="11">
        <v>4.9000000000000004</v>
      </c>
      <c r="U235" s="11">
        <v>6.8</v>
      </c>
      <c r="V235" s="11">
        <v>264</v>
      </c>
      <c r="W235" s="11">
        <v>4.4000000000000004</v>
      </c>
      <c r="X235" s="11">
        <v>0.7</v>
      </c>
      <c r="Y235" s="11">
        <v>1.8</v>
      </c>
      <c r="Z235" s="11">
        <v>19</v>
      </c>
      <c r="AA235" s="11">
        <v>0.3</v>
      </c>
      <c r="AB235" s="11">
        <v>18</v>
      </c>
      <c r="AC235" s="11">
        <v>0.03</v>
      </c>
      <c r="AD235" s="11">
        <v>1.7999999999999999E-2</v>
      </c>
      <c r="AE235" s="11">
        <v>4</v>
      </c>
      <c r="AF235" s="11">
        <v>8</v>
      </c>
      <c r="AG235" s="11">
        <v>0.03</v>
      </c>
      <c r="AH235" s="11">
        <v>480</v>
      </c>
      <c r="AI235" s="11">
        <v>2E-3</v>
      </c>
      <c r="AJ235" s="11">
        <v>1</v>
      </c>
      <c r="AK235" s="11">
        <v>0.19</v>
      </c>
      <c r="AL235" s="11">
        <v>3.0000000000000001E-3</v>
      </c>
      <c r="AM235" s="11">
        <v>0.1</v>
      </c>
      <c r="AN235" s="11">
        <v>13.4</v>
      </c>
      <c r="AO235" s="11">
        <v>0.03</v>
      </c>
      <c r="AP235" s="11">
        <v>0.9</v>
      </c>
      <c r="AQ235" s="11">
        <v>0.1</v>
      </c>
      <c r="AR235" s="11">
        <v>0.06</v>
      </c>
      <c r="AS235" s="11">
        <v>1</v>
      </c>
      <c r="AT235" s="11">
        <v>0.5</v>
      </c>
      <c r="AU235" s="11">
        <v>0.2</v>
      </c>
      <c r="AV235" s="11" t="s">
        <v>78</v>
      </c>
      <c r="AW235" s="11" t="s">
        <v>45</v>
      </c>
      <c r="AX235" s="11" t="s">
        <v>46</v>
      </c>
      <c r="AY235" s="11"/>
      <c r="AZ235" s="11"/>
      <c r="BA235" s="11"/>
    </row>
    <row r="236" spans="1:53" x14ac:dyDescent="0.25">
      <c r="A236" s="11">
        <v>1894756</v>
      </c>
      <c r="B236" s="10">
        <v>480252.59419999999</v>
      </c>
      <c r="C236" s="10">
        <v>6659138.4529999997</v>
      </c>
      <c r="D236" s="19" t="s">
        <v>218</v>
      </c>
      <c r="E236" s="11"/>
      <c r="F236" s="11">
        <v>2019</v>
      </c>
      <c r="G236" s="11"/>
      <c r="H236" s="12">
        <v>4.7999999999999996E-3</v>
      </c>
      <c r="I236" s="13">
        <v>4.8</v>
      </c>
      <c r="J236" s="11">
        <v>26.3</v>
      </c>
      <c r="K236" s="12">
        <v>0.36131999999999997</v>
      </c>
      <c r="L236" s="12">
        <v>2.6900000000000001E-3</v>
      </c>
      <c r="M236" s="11">
        <v>26.9</v>
      </c>
      <c r="N236" s="11">
        <v>61</v>
      </c>
      <c r="O236" s="11">
        <v>118.6</v>
      </c>
      <c r="P236" s="11">
        <v>3613.2</v>
      </c>
      <c r="Q236" s="11">
        <v>0.9</v>
      </c>
      <c r="R236" s="11">
        <v>0.3</v>
      </c>
      <c r="S236" s="11">
        <v>567.6</v>
      </c>
      <c r="T236" s="11">
        <v>3</v>
      </c>
      <c r="U236" s="11">
        <v>6.5</v>
      </c>
      <c r="V236" s="11">
        <v>437</v>
      </c>
      <c r="W236" s="11">
        <v>2.7</v>
      </c>
      <c r="X236" s="11"/>
      <c r="Y236" s="11">
        <v>2.5</v>
      </c>
      <c r="Z236" s="11">
        <v>47</v>
      </c>
      <c r="AA236" s="11">
        <v>0.5</v>
      </c>
      <c r="AB236" s="11">
        <v>30</v>
      </c>
      <c r="AC236" s="11">
        <v>0.49</v>
      </c>
      <c r="AD236" s="11">
        <v>2.7E-2</v>
      </c>
      <c r="AE236" s="11">
        <v>5</v>
      </c>
      <c r="AF236" s="11">
        <v>5</v>
      </c>
      <c r="AG236" s="11">
        <v>0.28999999999999998</v>
      </c>
      <c r="AH236" s="11">
        <v>24</v>
      </c>
      <c r="AI236" s="11">
        <v>7.0000000000000007E-2</v>
      </c>
      <c r="AJ236" s="11">
        <v>1</v>
      </c>
      <c r="AK236" s="11">
        <v>0.74</v>
      </c>
      <c r="AL236" s="11">
        <v>1.2E-2</v>
      </c>
      <c r="AM236" s="11">
        <v>0.08</v>
      </c>
      <c r="AN236" s="11">
        <v>0.8</v>
      </c>
      <c r="AO236" s="11">
        <v>0.01</v>
      </c>
      <c r="AP236" s="11">
        <v>1.9</v>
      </c>
      <c r="AQ236" s="11">
        <v>0.1</v>
      </c>
      <c r="AR236" s="11">
        <v>0.12</v>
      </c>
      <c r="AS236" s="11">
        <v>3</v>
      </c>
      <c r="AT236" s="11">
        <v>9.6999999999999993</v>
      </c>
      <c r="AU236" s="11">
        <v>4.3</v>
      </c>
      <c r="AV236" s="11"/>
      <c r="AW236" s="11"/>
      <c r="AX236" s="10" t="s">
        <v>102</v>
      </c>
      <c r="AY236" s="11"/>
      <c r="AZ236" s="11"/>
      <c r="BA236" s="11"/>
    </row>
    <row r="237" spans="1:53" x14ac:dyDescent="0.25">
      <c r="A237" s="11">
        <v>3852898</v>
      </c>
      <c r="B237" s="10">
        <v>480818.65049999999</v>
      </c>
      <c r="C237" s="10">
        <v>6660328.1279999996</v>
      </c>
      <c r="D237" s="19" t="s">
        <v>554</v>
      </c>
      <c r="E237" s="10">
        <v>1781.1883539999999</v>
      </c>
      <c r="F237" s="11">
        <v>2021</v>
      </c>
      <c r="G237" s="11"/>
      <c r="H237" s="12">
        <v>7.6599999999999988E-2</v>
      </c>
      <c r="I237" s="13">
        <v>76.599999999999994</v>
      </c>
      <c r="J237" s="11">
        <v>0.4</v>
      </c>
      <c r="K237" s="12">
        <v>7.6000000000000004E-4</v>
      </c>
      <c r="L237" s="12">
        <v>6.4000000000000005E-4</v>
      </c>
      <c r="M237" s="11">
        <v>6.4</v>
      </c>
      <c r="N237" s="11">
        <v>17</v>
      </c>
      <c r="O237" s="11">
        <v>181.9</v>
      </c>
      <c r="P237" s="11">
        <v>7.6</v>
      </c>
      <c r="Q237" s="11">
        <v>0.5</v>
      </c>
      <c r="R237" s="11">
        <v>0.1</v>
      </c>
      <c r="S237" s="11">
        <v>2.4</v>
      </c>
      <c r="T237" s="11">
        <v>3.6</v>
      </c>
      <c r="U237" s="11">
        <v>9.4</v>
      </c>
      <c r="V237" s="11">
        <v>301</v>
      </c>
      <c r="W237" s="11">
        <v>1.22</v>
      </c>
      <c r="X237" s="11">
        <v>0.4</v>
      </c>
      <c r="Y237" s="11">
        <v>0.9</v>
      </c>
      <c r="Z237" s="11">
        <v>68</v>
      </c>
      <c r="AA237" s="11">
        <v>0.1</v>
      </c>
      <c r="AB237" s="11">
        <v>11</v>
      </c>
      <c r="AC237" s="11">
        <v>2.21</v>
      </c>
      <c r="AD237" s="11">
        <v>2E-3</v>
      </c>
      <c r="AE237" s="11">
        <v>5</v>
      </c>
      <c r="AF237" s="11">
        <v>6</v>
      </c>
      <c r="AG237" s="11">
        <v>0.65</v>
      </c>
      <c r="AH237" s="11">
        <v>275</v>
      </c>
      <c r="AI237" s="11">
        <v>1E-3</v>
      </c>
      <c r="AJ237" s="11">
        <v>1</v>
      </c>
      <c r="AK237" s="11">
        <v>0.11</v>
      </c>
      <c r="AL237" s="11">
        <v>2E-3</v>
      </c>
      <c r="AM237" s="11">
        <v>0.03</v>
      </c>
      <c r="AN237" s="11">
        <v>0.1</v>
      </c>
      <c r="AO237" s="11">
        <v>0.01</v>
      </c>
      <c r="AP237" s="11">
        <v>0.8</v>
      </c>
      <c r="AQ237" s="11">
        <v>0.1</v>
      </c>
      <c r="AR237" s="11">
        <v>0.21</v>
      </c>
      <c r="AS237" s="11">
        <v>1</v>
      </c>
      <c r="AT237" s="11">
        <v>0.5</v>
      </c>
      <c r="AU237" s="11">
        <v>0.3</v>
      </c>
      <c r="AV237" s="11" t="s">
        <v>555</v>
      </c>
      <c r="AW237" s="11" t="s">
        <v>53</v>
      </c>
      <c r="AX237" s="11"/>
      <c r="AY237" s="11"/>
      <c r="AZ237" s="11"/>
      <c r="BA237" s="11"/>
    </row>
    <row r="238" spans="1:53" x14ac:dyDescent="0.25">
      <c r="A238" s="11">
        <v>1809304</v>
      </c>
      <c r="B238" s="10">
        <v>480432.88949999999</v>
      </c>
      <c r="C238" s="10">
        <v>6661607.9289999995</v>
      </c>
      <c r="D238" s="19" t="s">
        <v>589</v>
      </c>
      <c r="E238" s="10">
        <v>1706.4476299999999</v>
      </c>
      <c r="F238" s="10">
        <v>2020</v>
      </c>
      <c r="G238" s="11"/>
      <c r="H238" s="12">
        <v>7.7999999999999996E-3</v>
      </c>
      <c r="I238" s="13">
        <v>7.8</v>
      </c>
      <c r="J238" s="11">
        <v>0.4</v>
      </c>
      <c r="K238" s="12">
        <v>1.48E-3</v>
      </c>
      <c r="L238" s="12">
        <v>3.7999999999999997E-4</v>
      </c>
      <c r="M238" s="11">
        <v>3.8</v>
      </c>
      <c r="N238" s="11">
        <v>1</v>
      </c>
      <c r="O238" s="11">
        <v>110.4</v>
      </c>
      <c r="P238" s="11">
        <v>14.8</v>
      </c>
      <c r="Q238" s="11">
        <v>4</v>
      </c>
      <c r="R238" s="11">
        <v>0.1</v>
      </c>
      <c r="S238" s="11">
        <v>0.8</v>
      </c>
      <c r="T238" s="11">
        <v>16.3</v>
      </c>
      <c r="U238" s="11">
        <v>33.1</v>
      </c>
      <c r="V238" s="11">
        <v>31</v>
      </c>
      <c r="W238" s="11">
        <v>2.4500000000000002</v>
      </c>
      <c r="X238" s="11">
        <v>0.1</v>
      </c>
      <c r="Y238" s="11">
        <v>1.6</v>
      </c>
      <c r="Z238" s="11">
        <v>7</v>
      </c>
      <c r="AA238" s="11">
        <v>0.1</v>
      </c>
      <c r="AB238" s="11">
        <v>1</v>
      </c>
      <c r="AC238" s="11">
        <v>0.06</v>
      </c>
      <c r="AD238" s="11">
        <v>3.0000000000000001E-3</v>
      </c>
      <c r="AE238" s="11">
        <v>6</v>
      </c>
      <c r="AF238" s="11">
        <v>2</v>
      </c>
      <c r="AG238" s="11">
        <v>0.01</v>
      </c>
      <c r="AH238" s="11">
        <v>63</v>
      </c>
      <c r="AI238" s="11">
        <v>1E-3</v>
      </c>
      <c r="AJ238" s="11">
        <v>1</v>
      </c>
      <c r="AK238" s="11">
        <v>0.05</v>
      </c>
      <c r="AL238" s="11">
        <v>1.2E-2</v>
      </c>
      <c r="AM238" s="11">
        <v>0.02</v>
      </c>
      <c r="AN238" s="11">
        <v>0.3</v>
      </c>
      <c r="AO238" s="11">
        <v>0.01</v>
      </c>
      <c r="AP238" s="11">
        <v>0.1</v>
      </c>
      <c r="AQ238" s="11">
        <v>0.1</v>
      </c>
      <c r="AR238" s="11">
        <v>2.0699999999999998</v>
      </c>
      <c r="AS238" s="11">
        <v>1</v>
      </c>
      <c r="AT238" s="11">
        <v>0.8</v>
      </c>
      <c r="AU238" s="11">
        <v>0.2</v>
      </c>
      <c r="AV238" s="11"/>
      <c r="AW238" s="11"/>
      <c r="AX238" s="11"/>
      <c r="AY238" s="11"/>
      <c r="AZ238" s="11"/>
      <c r="BA238" s="11"/>
    </row>
    <row r="239" spans="1:53" x14ac:dyDescent="0.25">
      <c r="A239" s="11">
        <v>1809313</v>
      </c>
      <c r="B239" s="10">
        <v>481426.89909999998</v>
      </c>
      <c r="C239" s="10">
        <v>6661737.6359999999</v>
      </c>
      <c r="D239" s="19" t="s">
        <v>679</v>
      </c>
      <c r="E239" s="10">
        <v>2061.5734900000002</v>
      </c>
      <c r="F239" s="10">
        <v>2020</v>
      </c>
      <c r="G239" s="11"/>
      <c r="H239" s="12">
        <v>2.5999999999999999E-3</v>
      </c>
      <c r="I239" s="13">
        <v>2.6</v>
      </c>
      <c r="J239" s="11">
        <v>0.2</v>
      </c>
      <c r="K239" s="12">
        <v>1.65E-3</v>
      </c>
      <c r="L239" s="12">
        <v>7.7000000000000007E-4</v>
      </c>
      <c r="M239" s="11">
        <v>7.7</v>
      </c>
      <c r="N239" s="11">
        <v>51</v>
      </c>
      <c r="O239" s="11">
        <v>0.5</v>
      </c>
      <c r="P239" s="11">
        <v>16.5</v>
      </c>
      <c r="Q239" s="11">
        <v>1.3</v>
      </c>
      <c r="R239" s="11">
        <v>0.1</v>
      </c>
      <c r="S239" s="11">
        <v>2.8</v>
      </c>
      <c r="T239" s="11">
        <v>29.5</v>
      </c>
      <c r="U239" s="11">
        <v>45.3</v>
      </c>
      <c r="V239" s="11">
        <v>525</v>
      </c>
      <c r="W239" s="11">
        <v>5.35</v>
      </c>
      <c r="X239" s="11">
        <v>0.5</v>
      </c>
      <c r="Y239" s="11">
        <v>4</v>
      </c>
      <c r="Z239" s="11">
        <v>41</v>
      </c>
      <c r="AA239" s="11">
        <v>0.1</v>
      </c>
      <c r="AB239" s="11">
        <v>92</v>
      </c>
      <c r="AC239" s="11">
        <v>0.75</v>
      </c>
      <c r="AD239" s="11">
        <v>0.17399999999999999</v>
      </c>
      <c r="AE239" s="11">
        <v>10</v>
      </c>
      <c r="AF239" s="11">
        <v>45</v>
      </c>
      <c r="AG239" s="11">
        <v>1.54</v>
      </c>
      <c r="AH239" s="11">
        <v>78</v>
      </c>
      <c r="AI239" s="11">
        <v>0.19400000000000001</v>
      </c>
      <c r="AJ239" s="11">
        <v>1</v>
      </c>
      <c r="AK239" s="11">
        <v>1.55</v>
      </c>
      <c r="AL239" s="11">
        <v>6.2E-2</v>
      </c>
      <c r="AM239" s="11">
        <v>0.12</v>
      </c>
      <c r="AN239" s="11">
        <v>0.4</v>
      </c>
      <c r="AO239" s="11">
        <v>0.01</v>
      </c>
      <c r="AP239" s="11">
        <v>4.3</v>
      </c>
      <c r="AQ239" s="11">
        <v>0.1</v>
      </c>
      <c r="AR239" s="11">
        <v>1.6</v>
      </c>
      <c r="AS239" s="11">
        <v>7</v>
      </c>
      <c r="AT239" s="11">
        <v>0.8</v>
      </c>
      <c r="AU239" s="11">
        <v>1</v>
      </c>
      <c r="AV239" s="11"/>
      <c r="AW239" s="11"/>
      <c r="AX239" s="11"/>
      <c r="AY239" s="11"/>
      <c r="AZ239" s="11"/>
      <c r="BA239" s="11"/>
    </row>
    <row r="240" spans="1:53" x14ac:dyDescent="0.25">
      <c r="A240" s="11">
        <v>3852912</v>
      </c>
      <c r="B240" s="10">
        <v>482088.20860000001</v>
      </c>
      <c r="C240" s="10">
        <v>6659911.2189999996</v>
      </c>
      <c r="D240" s="19" t="s">
        <v>574</v>
      </c>
      <c r="E240" s="10">
        <v>2017.8041989999999</v>
      </c>
      <c r="F240" s="11">
        <v>2021</v>
      </c>
      <c r="G240" s="11"/>
      <c r="H240" s="12">
        <v>4.7999999999999996E-3</v>
      </c>
      <c r="I240" s="13">
        <v>4.8</v>
      </c>
      <c r="J240" s="11">
        <v>0.4</v>
      </c>
      <c r="K240" s="12">
        <v>1.39E-3</v>
      </c>
      <c r="L240" s="12">
        <v>1.56E-3</v>
      </c>
      <c r="M240" s="11">
        <v>15.6</v>
      </c>
      <c r="N240" s="11">
        <v>163</v>
      </c>
      <c r="O240" s="11">
        <v>3.7</v>
      </c>
      <c r="P240" s="11">
        <v>13.9</v>
      </c>
      <c r="Q240" s="11">
        <v>2.2999999999999998</v>
      </c>
      <c r="R240" s="11">
        <v>0.1</v>
      </c>
      <c r="S240" s="11">
        <v>0.3</v>
      </c>
      <c r="T240" s="11">
        <v>7.6</v>
      </c>
      <c r="U240" s="11">
        <v>9.3000000000000007</v>
      </c>
      <c r="V240" s="11">
        <v>1755</v>
      </c>
      <c r="W240" s="11">
        <v>3.56</v>
      </c>
      <c r="X240" s="11">
        <v>9.6</v>
      </c>
      <c r="Y240" s="11">
        <v>11.2</v>
      </c>
      <c r="Z240" s="11">
        <v>32</v>
      </c>
      <c r="AA240" s="11">
        <v>0.9</v>
      </c>
      <c r="AB240" s="11">
        <v>58</v>
      </c>
      <c r="AC240" s="11">
        <v>0.74</v>
      </c>
      <c r="AD240" s="11">
        <v>0.13500000000000001</v>
      </c>
      <c r="AE240" s="11">
        <v>145</v>
      </c>
      <c r="AF240" s="11">
        <v>15</v>
      </c>
      <c r="AG240" s="11">
        <v>0.24</v>
      </c>
      <c r="AH240" s="11">
        <v>316</v>
      </c>
      <c r="AI240" s="11">
        <v>2E-3</v>
      </c>
      <c r="AJ240" s="11">
        <v>1</v>
      </c>
      <c r="AK240" s="11">
        <v>2.41</v>
      </c>
      <c r="AL240" s="11">
        <v>8.0000000000000002E-3</v>
      </c>
      <c r="AM240" s="11">
        <v>0.11</v>
      </c>
      <c r="AN240" s="11">
        <v>0.1</v>
      </c>
      <c r="AO240" s="11">
        <v>0.01</v>
      </c>
      <c r="AP240" s="11">
        <v>11.3</v>
      </c>
      <c r="AQ240" s="11">
        <v>0.1</v>
      </c>
      <c r="AR240" s="11">
        <v>0.05</v>
      </c>
      <c r="AS240" s="11">
        <v>9</v>
      </c>
      <c r="AT240" s="11">
        <v>0.5</v>
      </c>
      <c r="AU240" s="11">
        <v>0.2</v>
      </c>
      <c r="AV240" s="11" t="s">
        <v>575</v>
      </c>
      <c r="AW240" s="11" t="s">
        <v>53</v>
      </c>
      <c r="AX240" s="11"/>
      <c r="AY240" s="11"/>
      <c r="AZ240" s="11"/>
      <c r="BA240" s="11"/>
    </row>
    <row r="241" spans="1:53" x14ac:dyDescent="0.25">
      <c r="A241" s="11">
        <v>3853009</v>
      </c>
      <c r="B241" s="10">
        <v>482840.12410000002</v>
      </c>
      <c r="C241" s="10">
        <v>6660297.2029999997</v>
      </c>
      <c r="D241" s="19" t="s">
        <v>233</v>
      </c>
      <c r="E241" s="10">
        <v>2227.1838379999999</v>
      </c>
      <c r="F241" s="11">
        <v>2021</v>
      </c>
      <c r="G241" s="11"/>
      <c r="H241" s="12">
        <v>0.95379999999999998</v>
      </c>
      <c r="I241" s="13">
        <v>953.8</v>
      </c>
      <c r="J241" s="11">
        <v>19.7</v>
      </c>
      <c r="K241" s="12">
        <v>0.17516999999999999</v>
      </c>
      <c r="L241" s="12">
        <v>3.63E-3</v>
      </c>
      <c r="M241" s="11">
        <v>36.299999999999997</v>
      </c>
      <c r="N241" s="11">
        <v>8</v>
      </c>
      <c r="O241" s="11">
        <v>21.3</v>
      </c>
      <c r="P241" s="11">
        <v>1751.7</v>
      </c>
      <c r="Q241" s="11">
        <v>1.6</v>
      </c>
      <c r="R241" s="11">
        <v>0.1</v>
      </c>
      <c r="S241" s="11">
        <v>21.5</v>
      </c>
      <c r="T241" s="11">
        <v>5.9</v>
      </c>
      <c r="U241" s="11">
        <v>8.5</v>
      </c>
      <c r="V241" s="11">
        <v>174</v>
      </c>
      <c r="W241" s="11">
        <v>1.69</v>
      </c>
      <c r="X241" s="11">
        <v>0.3</v>
      </c>
      <c r="Y241" s="11">
        <v>2</v>
      </c>
      <c r="Z241" s="11">
        <v>23</v>
      </c>
      <c r="AA241" s="11">
        <v>0.2</v>
      </c>
      <c r="AB241" s="11">
        <v>8</v>
      </c>
      <c r="AC241" s="11">
        <v>0.42</v>
      </c>
      <c r="AD241" s="11">
        <v>1.7000000000000001E-2</v>
      </c>
      <c r="AE241" s="11">
        <v>8</v>
      </c>
      <c r="AF241" s="11">
        <v>5</v>
      </c>
      <c r="AG241" s="11">
        <v>0.16</v>
      </c>
      <c r="AH241" s="11">
        <v>176</v>
      </c>
      <c r="AI241" s="11">
        <v>1E-3</v>
      </c>
      <c r="AJ241" s="11">
        <v>1</v>
      </c>
      <c r="AK241" s="11">
        <v>0.41</v>
      </c>
      <c r="AL241" s="11">
        <v>6.0000000000000001E-3</v>
      </c>
      <c r="AM241" s="11">
        <v>0.2</v>
      </c>
      <c r="AN241" s="11">
        <v>0.1</v>
      </c>
      <c r="AO241" s="11">
        <v>0.01</v>
      </c>
      <c r="AP241" s="11">
        <v>0.4</v>
      </c>
      <c r="AQ241" s="11">
        <v>0.1</v>
      </c>
      <c r="AR241" s="11">
        <v>0.74</v>
      </c>
      <c r="AS241" s="11">
        <v>1</v>
      </c>
      <c r="AT241" s="11">
        <v>0.8</v>
      </c>
      <c r="AU241" s="11">
        <v>1.5</v>
      </c>
      <c r="AV241" s="11" t="s">
        <v>234</v>
      </c>
      <c r="AW241" s="11" t="s">
        <v>92</v>
      </c>
      <c r="AX241" s="11"/>
      <c r="AY241" s="11"/>
      <c r="AZ241" s="11"/>
      <c r="BA241" s="11"/>
    </row>
    <row r="242" spans="1:53" x14ac:dyDescent="0.25">
      <c r="A242" s="11">
        <v>3852853</v>
      </c>
      <c r="B242" s="10">
        <v>479084.61580000003</v>
      </c>
      <c r="C242" s="10">
        <v>6658510.9819999998</v>
      </c>
      <c r="D242" s="19" t="s">
        <v>79</v>
      </c>
      <c r="E242" s="10">
        <v>1960.8428960000001</v>
      </c>
      <c r="F242" s="11">
        <v>2021</v>
      </c>
      <c r="G242" s="11"/>
      <c r="H242" s="12">
        <v>8.4000000000000005E-2</v>
      </c>
      <c r="I242" s="13">
        <v>84</v>
      </c>
      <c r="J242" s="11">
        <v>276</v>
      </c>
      <c r="K242" s="12">
        <v>9.5300000000000003E-3</v>
      </c>
      <c r="L242" s="12">
        <v>2.9590000000000002E-2</v>
      </c>
      <c r="M242" s="11">
        <v>295.89999999999998</v>
      </c>
      <c r="N242" s="11">
        <v>108</v>
      </c>
      <c r="O242" s="11">
        <v>5.7</v>
      </c>
      <c r="P242" s="11">
        <v>95.3</v>
      </c>
      <c r="Q242" s="11">
        <v>3207.9</v>
      </c>
      <c r="R242" s="11">
        <v>160.5</v>
      </c>
      <c r="S242" s="11">
        <v>0.3</v>
      </c>
      <c r="T242" s="11">
        <v>4.3</v>
      </c>
      <c r="U242" s="11">
        <v>1.6</v>
      </c>
      <c r="V242" s="11">
        <v>176</v>
      </c>
      <c r="W242" s="11">
        <v>1.65</v>
      </c>
      <c r="X242" s="11">
        <v>0.6</v>
      </c>
      <c r="Y242" s="11">
        <v>2.8</v>
      </c>
      <c r="Z242" s="11">
        <v>14</v>
      </c>
      <c r="AA242" s="11">
        <v>2.9</v>
      </c>
      <c r="AB242" s="11">
        <v>9</v>
      </c>
      <c r="AC242" s="11">
        <v>0.08</v>
      </c>
      <c r="AD242" s="11">
        <v>4.4999999999999998E-2</v>
      </c>
      <c r="AE242" s="11">
        <v>6</v>
      </c>
      <c r="AF242" s="11">
        <v>11</v>
      </c>
      <c r="AG242" s="11">
        <v>0.14000000000000001</v>
      </c>
      <c r="AH242" s="11">
        <v>31</v>
      </c>
      <c r="AI242" s="11">
        <v>4.0000000000000001E-3</v>
      </c>
      <c r="AJ242" s="11">
        <v>2</v>
      </c>
      <c r="AK242" s="11">
        <v>0.32</v>
      </c>
      <c r="AL242" s="11">
        <v>2E-3</v>
      </c>
      <c r="AM242" s="11">
        <v>0.16</v>
      </c>
      <c r="AN242" s="11">
        <v>0.3</v>
      </c>
      <c r="AO242" s="11">
        <v>0.01</v>
      </c>
      <c r="AP242" s="11">
        <v>0.8</v>
      </c>
      <c r="AQ242" s="11">
        <v>0.1</v>
      </c>
      <c r="AR242" s="11">
        <v>0.35</v>
      </c>
      <c r="AS242" s="11">
        <v>1</v>
      </c>
      <c r="AT242" s="11">
        <v>1.6</v>
      </c>
      <c r="AU242" s="11">
        <v>0.2</v>
      </c>
      <c r="AV242" s="11" t="s">
        <v>80</v>
      </c>
      <c r="AW242" s="11" t="s">
        <v>53</v>
      </c>
      <c r="AX242" s="11"/>
      <c r="AY242" s="11"/>
      <c r="AZ242" s="11"/>
      <c r="BA242" s="11"/>
    </row>
    <row r="243" spans="1:53" x14ac:dyDescent="0.25">
      <c r="A243" s="11">
        <v>3852859</v>
      </c>
      <c r="B243" s="10">
        <v>479090.94709999999</v>
      </c>
      <c r="C243" s="10">
        <v>6658498.4749999996</v>
      </c>
      <c r="D243" s="19" t="s">
        <v>160</v>
      </c>
      <c r="E243" s="10">
        <v>1959.9095460000001</v>
      </c>
      <c r="F243" s="11">
        <v>2021</v>
      </c>
      <c r="G243" s="11"/>
      <c r="H243" s="12">
        <v>5.6500000000000002E-2</v>
      </c>
      <c r="I243" s="13">
        <v>56.5</v>
      </c>
      <c r="J243" s="11">
        <v>55.9</v>
      </c>
      <c r="K243" s="12">
        <v>1.8929999999999999E-2</v>
      </c>
      <c r="L243" s="12">
        <v>9.3699999999999999E-3</v>
      </c>
      <c r="M243" s="11">
        <v>93.7</v>
      </c>
      <c r="N243" s="11">
        <v>45</v>
      </c>
      <c r="O243" s="11">
        <v>2.9</v>
      </c>
      <c r="P243" s="11">
        <v>189.3</v>
      </c>
      <c r="Q243" s="11">
        <v>365.4</v>
      </c>
      <c r="R243" s="11">
        <v>14</v>
      </c>
      <c r="S243" s="11">
        <v>0.8</v>
      </c>
      <c r="T243" s="11">
        <v>6.2</v>
      </c>
      <c r="U243" s="11">
        <v>1.7</v>
      </c>
      <c r="V243" s="11">
        <v>175</v>
      </c>
      <c r="W243" s="11">
        <v>4.6399999999999997</v>
      </c>
      <c r="X243" s="11">
        <v>0.3</v>
      </c>
      <c r="Y243" s="11">
        <v>2.8</v>
      </c>
      <c r="Z243" s="11">
        <v>9</v>
      </c>
      <c r="AA243" s="11">
        <v>0.4</v>
      </c>
      <c r="AB243" s="11">
        <v>33</v>
      </c>
      <c r="AC243" s="11">
        <v>0.06</v>
      </c>
      <c r="AD243" s="11">
        <v>3.2000000000000001E-2</v>
      </c>
      <c r="AE243" s="11">
        <v>5</v>
      </c>
      <c r="AF243" s="11">
        <v>14</v>
      </c>
      <c r="AG243" s="11">
        <v>0.42</v>
      </c>
      <c r="AH243" s="11">
        <v>42</v>
      </c>
      <c r="AI243" s="11">
        <v>2E-3</v>
      </c>
      <c r="AJ243" s="11">
        <v>1</v>
      </c>
      <c r="AK243" s="11">
        <v>0.47</v>
      </c>
      <c r="AL243" s="11">
        <v>5.0000000000000001E-3</v>
      </c>
      <c r="AM243" s="11">
        <v>0.1</v>
      </c>
      <c r="AN243" s="11">
        <v>0.1</v>
      </c>
      <c r="AO243" s="11">
        <v>0.02</v>
      </c>
      <c r="AP243" s="11">
        <v>0.8</v>
      </c>
      <c r="AQ243" s="11">
        <v>0.1</v>
      </c>
      <c r="AR243" s="11">
        <v>0.05</v>
      </c>
      <c r="AS243" s="11">
        <v>3</v>
      </c>
      <c r="AT243" s="11">
        <v>2</v>
      </c>
      <c r="AU243" s="11">
        <v>0.2</v>
      </c>
      <c r="AV243" s="11" t="s">
        <v>161</v>
      </c>
      <c r="AW243" s="11" t="s">
        <v>53</v>
      </c>
      <c r="AX243" s="11"/>
      <c r="AY243" s="11"/>
      <c r="AZ243" s="11"/>
      <c r="BA243" s="11"/>
    </row>
    <row r="244" spans="1:53" x14ac:dyDescent="0.25">
      <c r="A244" s="11">
        <v>3852876</v>
      </c>
      <c r="B244" s="10">
        <v>480857.67709999997</v>
      </c>
      <c r="C244" s="10">
        <v>6660535.0769999996</v>
      </c>
      <c r="D244" s="19" t="s">
        <v>656</v>
      </c>
      <c r="E244" s="10">
        <v>1834.6439210000001</v>
      </c>
      <c r="F244" s="11">
        <v>2021</v>
      </c>
      <c r="G244" s="11"/>
      <c r="H244" s="12">
        <v>2.1000000000000003E-3</v>
      </c>
      <c r="I244" s="13">
        <v>2.1</v>
      </c>
      <c r="J244" s="11">
        <v>0.2</v>
      </c>
      <c r="K244" s="12">
        <v>1.9400000000000001E-3</v>
      </c>
      <c r="L244" s="12">
        <v>6.0999999999999997E-4</v>
      </c>
      <c r="M244" s="11">
        <v>6.1</v>
      </c>
      <c r="N244" s="11">
        <v>62</v>
      </c>
      <c r="O244" s="11">
        <v>1</v>
      </c>
      <c r="P244" s="11">
        <v>19.399999999999999</v>
      </c>
      <c r="Q244" s="11">
        <v>2.6</v>
      </c>
      <c r="R244" s="11">
        <v>0.1</v>
      </c>
      <c r="S244" s="11">
        <v>0.5</v>
      </c>
      <c r="T244" s="11">
        <v>10.6</v>
      </c>
      <c r="U244" s="11">
        <v>7.9</v>
      </c>
      <c r="V244" s="11">
        <v>403</v>
      </c>
      <c r="W244" s="11">
        <v>4.57</v>
      </c>
      <c r="X244" s="11">
        <v>0.6</v>
      </c>
      <c r="Y244" s="11">
        <v>3.9</v>
      </c>
      <c r="Z244" s="11">
        <v>55</v>
      </c>
      <c r="AA244" s="11">
        <v>0.1</v>
      </c>
      <c r="AB244" s="11">
        <v>82</v>
      </c>
      <c r="AC244" s="11">
        <v>0.74</v>
      </c>
      <c r="AD244" s="11">
        <v>0.17599999999999999</v>
      </c>
      <c r="AE244" s="11">
        <v>11</v>
      </c>
      <c r="AF244" s="11">
        <v>22</v>
      </c>
      <c r="AG244" s="11">
        <v>1.61</v>
      </c>
      <c r="AH244" s="11">
        <v>113</v>
      </c>
      <c r="AI244" s="11">
        <v>0.245</v>
      </c>
      <c r="AJ244" s="11">
        <v>1</v>
      </c>
      <c r="AK244" s="11">
        <v>1.77</v>
      </c>
      <c r="AL244" s="11">
        <v>5.7000000000000002E-2</v>
      </c>
      <c r="AM244" s="11">
        <v>0.09</v>
      </c>
      <c r="AN244" s="11">
        <v>0.2</v>
      </c>
      <c r="AO244" s="11">
        <v>0.01</v>
      </c>
      <c r="AP244" s="11">
        <v>1.9</v>
      </c>
      <c r="AQ244" s="11">
        <v>0.1</v>
      </c>
      <c r="AR244" s="11">
        <v>0.4</v>
      </c>
      <c r="AS244" s="11">
        <v>7</v>
      </c>
      <c r="AT244" s="11">
        <v>0.5</v>
      </c>
      <c r="AU244" s="11">
        <v>0.2</v>
      </c>
      <c r="AV244" s="11" t="s">
        <v>657</v>
      </c>
      <c r="AW244" s="11" t="s">
        <v>53</v>
      </c>
      <c r="AX244" s="11"/>
      <c r="AY244" s="11"/>
      <c r="AZ244" s="11"/>
      <c r="BA244" s="11"/>
    </row>
    <row r="245" spans="1:53" x14ac:dyDescent="0.25">
      <c r="A245" s="11">
        <v>3852825</v>
      </c>
      <c r="B245" s="10">
        <v>480084.4019</v>
      </c>
      <c r="C245" s="10">
        <v>6659461.4450000003</v>
      </c>
      <c r="D245" s="19" t="s">
        <v>95</v>
      </c>
      <c r="E245" s="10">
        <v>1745.600952</v>
      </c>
      <c r="F245" s="11">
        <v>2021</v>
      </c>
      <c r="G245" s="11"/>
      <c r="H245" s="12">
        <v>3.3700000000000001E-2</v>
      </c>
      <c r="I245" s="13">
        <v>33.700000000000003</v>
      </c>
      <c r="J245" s="11">
        <v>154</v>
      </c>
      <c r="K245" s="12">
        <v>0.99502000000000002</v>
      </c>
      <c r="L245" s="12">
        <v>4.8300000000000001E-3</v>
      </c>
      <c r="M245" s="11">
        <v>48.3</v>
      </c>
      <c r="N245" s="11">
        <v>25</v>
      </c>
      <c r="O245" s="11">
        <v>56.8</v>
      </c>
      <c r="P245" s="11">
        <v>9950.2000000000007</v>
      </c>
      <c r="Q245" s="11">
        <v>0.5</v>
      </c>
      <c r="R245" s="11">
        <v>0.3</v>
      </c>
      <c r="S245" s="11">
        <v>409.8</v>
      </c>
      <c r="T245" s="11">
        <v>2.8</v>
      </c>
      <c r="U245" s="11">
        <v>5</v>
      </c>
      <c r="V245" s="11">
        <v>112</v>
      </c>
      <c r="W245" s="11">
        <v>3.18</v>
      </c>
      <c r="X245" s="11">
        <v>1.2</v>
      </c>
      <c r="Y245" s="11">
        <v>2.2000000000000002</v>
      </c>
      <c r="Z245" s="11">
        <v>26</v>
      </c>
      <c r="AA245" s="11">
        <v>0.8</v>
      </c>
      <c r="AB245" s="11">
        <v>16</v>
      </c>
      <c r="AC245" s="11">
        <v>0.21</v>
      </c>
      <c r="AD245" s="11">
        <v>1.4E-2</v>
      </c>
      <c r="AE245" s="11">
        <v>2</v>
      </c>
      <c r="AF245" s="11">
        <v>7</v>
      </c>
      <c r="AG245" s="11">
        <v>0.22</v>
      </c>
      <c r="AH245" s="11">
        <v>31</v>
      </c>
      <c r="AI245" s="11">
        <v>5.0000000000000001E-3</v>
      </c>
      <c r="AJ245" s="11">
        <v>1</v>
      </c>
      <c r="AK245" s="11">
        <v>0.43</v>
      </c>
      <c r="AL245" s="11">
        <v>8.0000000000000002E-3</v>
      </c>
      <c r="AM245" s="11">
        <v>0.04</v>
      </c>
      <c r="AN245" s="11">
        <v>0.4</v>
      </c>
      <c r="AO245" s="11">
        <v>0.02</v>
      </c>
      <c r="AP245" s="11">
        <v>1.2</v>
      </c>
      <c r="AQ245" s="11">
        <v>0.1</v>
      </c>
      <c r="AR245" s="11">
        <v>1.1200000000000001</v>
      </c>
      <c r="AS245" s="11">
        <v>2</v>
      </c>
      <c r="AT245" s="11">
        <v>24.7</v>
      </c>
      <c r="AU245" s="11">
        <v>3.4</v>
      </c>
      <c r="AV245" s="11" t="s">
        <v>96</v>
      </c>
      <c r="AW245" s="11" t="s">
        <v>92</v>
      </c>
      <c r="AX245" s="11"/>
      <c r="AY245" s="11"/>
      <c r="AZ245" s="11"/>
      <c r="BA245" s="11"/>
    </row>
    <row r="246" spans="1:53" x14ac:dyDescent="0.25">
      <c r="A246" s="11">
        <v>1809341</v>
      </c>
      <c r="B246" s="10">
        <v>480092.49819999997</v>
      </c>
      <c r="C246" s="10">
        <v>6659723.79</v>
      </c>
      <c r="D246" s="19" t="s">
        <v>99</v>
      </c>
      <c r="E246" s="10">
        <v>1729.3501000000001</v>
      </c>
      <c r="F246" s="10">
        <v>2020</v>
      </c>
      <c r="G246" s="11" t="s">
        <v>100</v>
      </c>
      <c r="H246" s="12">
        <v>3.2399999999999998E-2</v>
      </c>
      <c r="I246" s="13">
        <v>32.4</v>
      </c>
      <c r="J246" s="11">
        <v>146</v>
      </c>
      <c r="K246" s="12">
        <v>0.71</v>
      </c>
      <c r="L246" s="12">
        <v>0.01</v>
      </c>
      <c r="M246" s="11">
        <v>91.4</v>
      </c>
      <c r="N246" s="11">
        <v>29</v>
      </c>
      <c r="O246" s="11">
        <v>201.9</v>
      </c>
      <c r="P246" s="11">
        <v>7072.9</v>
      </c>
      <c r="Q246" s="11">
        <v>189.5</v>
      </c>
      <c r="R246" s="11">
        <v>2</v>
      </c>
      <c r="S246" s="11">
        <v>118.9</v>
      </c>
      <c r="T246" s="11">
        <v>6.4</v>
      </c>
      <c r="U246" s="11">
        <v>17.100000000000001</v>
      </c>
      <c r="V246" s="11">
        <v>78</v>
      </c>
      <c r="W246" s="11">
        <v>21.11</v>
      </c>
      <c r="X246" s="11">
        <v>0.8</v>
      </c>
      <c r="Y246" s="11">
        <v>1</v>
      </c>
      <c r="Z246" s="11">
        <v>7</v>
      </c>
      <c r="AA246" s="11">
        <v>1.1000000000000001</v>
      </c>
      <c r="AB246" s="11">
        <v>243</v>
      </c>
      <c r="AC246" s="11">
        <v>0.01</v>
      </c>
      <c r="AD246" s="11">
        <v>3.0000000000000001E-3</v>
      </c>
      <c r="AE246" s="11">
        <v>1</v>
      </c>
      <c r="AF246" s="11">
        <v>2</v>
      </c>
      <c r="AG246" s="11">
        <v>0.01</v>
      </c>
      <c r="AH246" s="11">
        <v>58</v>
      </c>
      <c r="AI246" s="11">
        <v>2E-3</v>
      </c>
      <c r="AJ246" s="11">
        <v>1</v>
      </c>
      <c r="AK246" s="11">
        <v>0.09</v>
      </c>
      <c r="AL246" s="11">
        <v>1E-3</v>
      </c>
      <c r="AM246" s="11">
        <v>0.03</v>
      </c>
      <c r="AN246" s="11">
        <v>39.799999999999997</v>
      </c>
      <c r="AO246" s="11">
        <v>0.01</v>
      </c>
      <c r="AP246" s="11">
        <v>0.3</v>
      </c>
      <c r="AQ246" s="11">
        <v>0.1</v>
      </c>
      <c r="AR246" s="11">
        <v>1.95</v>
      </c>
      <c r="AS246" s="11">
        <v>4</v>
      </c>
      <c r="AT246" s="11">
        <v>9.4</v>
      </c>
      <c r="AU246" s="11">
        <v>1.9</v>
      </c>
      <c r="AV246" s="11"/>
      <c r="AW246" s="11"/>
      <c r="AX246" s="11"/>
      <c r="AY246" s="11"/>
      <c r="AZ246" s="11"/>
      <c r="BA246" s="11"/>
    </row>
    <row r="247" spans="1:53" x14ac:dyDescent="0.25">
      <c r="A247" s="11">
        <v>1809305</v>
      </c>
      <c r="B247" s="10">
        <v>480402.55930000002</v>
      </c>
      <c r="C247" s="10">
        <v>6662586.2640000004</v>
      </c>
      <c r="D247" s="19" t="s">
        <v>635</v>
      </c>
      <c r="E247" s="10">
        <v>1589.96533</v>
      </c>
      <c r="F247" s="10">
        <v>2020</v>
      </c>
      <c r="G247" s="11"/>
      <c r="H247" s="12">
        <v>2.7000000000000001E-3</v>
      </c>
      <c r="I247" s="13">
        <v>2.7</v>
      </c>
      <c r="J247" s="11">
        <v>0.3</v>
      </c>
      <c r="K247" s="12">
        <v>1.9199999999999998E-3</v>
      </c>
      <c r="L247" s="12">
        <v>6.7000000000000002E-4</v>
      </c>
      <c r="M247" s="11">
        <v>6.7</v>
      </c>
      <c r="N247" s="11">
        <v>3</v>
      </c>
      <c r="O247" s="11">
        <v>2.2999999999999998</v>
      </c>
      <c r="P247" s="11">
        <v>19.2</v>
      </c>
      <c r="Q247" s="11">
        <v>196.8</v>
      </c>
      <c r="R247" s="11">
        <v>0.9</v>
      </c>
      <c r="S247" s="11">
        <v>0.2</v>
      </c>
      <c r="T247" s="11">
        <v>3.2</v>
      </c>
      <c r="U247" s="11">
        <v>6.3</v>
      </c>
      <c r="V247" s="11">
        <v>60</v>
      </c>
      <c r="W247" s="11">
        <v>1.18</v>
      </c>
      <c r="X247" s="11">
        <v>0.3</v>
      </c>
      <c r="Y247" s="11">
        <v>1</v>
      </c>
      <c r="Z247" s="11">
        <v>5</v>
      </c>
      <c r="AA247" s="11">
        <v>0.1</v>
      </c>
      <c r="AB247" s="11">
        <v>3</v>
      </c>
      <c r="AC247" s="11">
        <v>0.03</v>
      </c>
      <c r="AD247" s="11">
        <v>4.0000000000000001E-3</v>
      </c>
      <c r="AE247" s="11">
        <v>4</v>
      </c>
      <c r="AF247" s="11">
        <v>2</v>
      </c>
      <c r="AG247" s="11">
        <v>0.06</v>
      </c>
      <c r="AH247" s="11">
        <v>164</v>
      </c>
      <c r="AI247" s="11">
        <v>1E-3</v>
      </c>
      <c r="AJ247" s="11">
        <v>1</v>
      </c>
      <c r="AK247" s="11">
        <v>0.12</v>
      </c>
      <c r="AL247" s="11">
        <v>0.01</v>
      </c>
      <c r="AM247" s="11">
        <v>0.03</v>
      </c>
      <c r="AN247" s="11">
        <v>2.2000000000000002</v>
      </c>
      <c r="AO247" s="11">
        <v>0.01</v>
      </c>
      <c r="AP247" s="11">
        <v>0.3</v>
      </c>
      <c r="AQ247" s="11">
        <v>0.1</v>
      </c>
      <c r="AR247" s="11">
        <v>0.12</v>
      </c>
      <c r="AS247" s="11">
        <v>1</v>
      </c>
      <c r="AT247" s="11">
        <v>0.5</v>
      </c>
      <c r="AU247" s="11">
        <v>0.2</v>
      </c>
      <c r="AV247" s="11"/>
      <c r="AW247" s="11"/>
      <c r="AX247" s="11"/>
      <c r="AY247" s="11"/>
      <c r="AZ247" s="11"/>
      <c r="BA247" s="11"/>
    </row>
    <row r="248" spans="1:53" x14ac:dyDescent="0.25">
      <c r="A248" s="11">
        <v>1809344</v>
      </c>
      <c r="B248" s="10">
        <v>480079.07020000002</v>
      </c>
      <c r="C248" s="10">
        <v>6659587.2070000004</v>
      </c>
      <c r="D248" s="19" t="s">
        <v>97</v>
      </c>
      <c r="E248" s="10">
        <v>1738.3313000000001</v>
      </c>
      <c r="F248" s="10">
        <v>2020</v>
      </c>
      <c r="G248" s="11" t="s">
        <v>98</v>
      </c>
      <c r="H248" s="12">
        <v>2.3199999999999998E-2</v>
      </c>
      <c r="I248" s="13">
        <v>23.2</v>
      </c>
      <c r="J248" s="11">
        <v>151</v>
      </c>
      <c r="K248" s="12">
        <v>0.19</v>
      </c>
      <c r="L248" s="12">
        <v>2.9100000000000003E-3</v>
      </c>
      <c r="M248" s="11">
        <v>29.1</v>
      </c>
      <c r="N248" s="11">
        <v>12</v>
      </c>
      <c r="O248" s="11">
        <v>318.39999999999998</v>
      </c>
      <c r="P248" s="11">
        <v>1905.4</v>
      </c>
      <c r="Q248" s="11">
        <v>1.6</v>
      </c>
      <c r="R248" s="11">
        <v>0.4</v>
      </c>
      <c r="S248" s="11">
        <v>1378.2</v>
      </c>
      <c r="T248" s="11">
        <v>0.9</v>
      </c>
      <c r="U248" s="11">
        <v>0.9</v>
      </c>
      <c r="V248" s="11">
        <v>31</v>
      </c>
      <c r="W248" s="11">
        <v>1.6</v>
      </c>
      <c r="X248" s="11">
        <v>0.1</v>
      </c>
      <c r="Y248" s="11">
        <v>0.2</v>
      </c>
      <c r="Z248" s="11">
        <v>1</v>
      </c>
      <c r="AA248" s="11">
        <v>1.2</v>
      </c>
      <c r="AB248" s="11">
        <v>6</v>
      </c>
      <c r="AC248" s="11">
        <v>0.01</v>
      </c>
      <c r="AD248" s="11">
        <v>2E-3</v>
      </c>
      <c r="AE248" s="11">
        <v>1</v>
      </c>
      <c r="AF248" s="11">
        <v>2</v>
      </c>
      <c r="AG248" s="11">
        <v>0.01</v>
      </c>
      <c r="AH248" s="11">
        <v>10</v>
      </c>
      <c r="AI248" s="11">
        <v>1E-3</v>
      </c>
      <c r="AJ248" s="11">
        <v>1</v>
      </c>
      <c r="AK248" s="11">
        <v>0.03</v>
      </c>
      <c r="AL248" s="11">
        <v>2E-3</v>
      </c>
      <c r="AM248" s="11">
        <v>0.01</v>
      </c>
      <c r="AN248" s="11">
        <v>1.4</v>
      </c>
      <c r="AO248" s="11">
        <v>0.01</v>
      </c>
      <c r="AP248" s="11">
        <v>0.1</v>
      </c>
      <c r="AQ248" s="11">
        <v>0.1</v>
      </c>
      <c r="AR248" s="11">
        <v>0.19</v>
      </c>
      <c r="AS248" s="11">
        <v>1</v>
      </c>
      <c r="AT248" s="11">
        <v>14.6</v>
      </c>
      <c r="AU248" s="11">
        <v>4.2</v>
      </c>
      <c r="AV248" s="11"/>
      <c r="AW248" s="11"/>
      <c r="AX248" s="11"/>
      <c r="AY248" s="11"/>
      <c r="AZ248" s="11"/>
      <c r="BA248" s="11"/>
    </row>
    <row r="249" spans="1:53" x14ac:dyDescent="0.25">
      <c r="A249" s="11">
        <v>1809330</v>
      </c>
      <c r="B249" s="10">
        <v>480783.43939999997</v>
      </c>
      <c r="C249" s="10">
        <v>6660010.9110000003</v>
      </c>
      <c r="D249" s="19" t="s">
        <v>632</v>
      </c>
      <c r="E249" s="10">
        <v>1696.36438</v>
      </c>
      <c r="F249" s="10">
        <v>2020</v>
      </c>
      <c r="G249" s="11"/>
      <c r="H249" s="12">
        <v>1.5E-3</v>
      </c>
      <c r="I249" s="13">
        <v>1.5</v>
      </c>
      <c r="J249" s="11">
        <v>0.3</v>
      </c>
      <c r="K249" s="12">
        <v>1.6300000000000002E-3</v>
      </c>
      <c r="L249" s="12">
        <v>1.6100000000000001E-3</v>
      </c>
      <c r="M249" s="11">
        <v>16.100000000000001</v>
      </c>
      <c r="N249" s="11">
        <v>55</v>
      </c>
      <c r="O249" s="11">
        <v>2.9</v>
      </c>
      <c r="P249" s="11">
        <v>16.3</v>
      </c>
      <c r="Q249" s="11">
        <v>0.9</v>
      </c>
      <c r="R249" s="11">
        <v>0.3</v>
      </c>
      <c r="S249" s="11">
        <v>1.2</v>
      </c>
      <c r="T249" s="11">
        <v>14.6</v>
      </c>
      <c r="U249" s="11">
        <v>15.3</v>
      </c>
      <c r="V249" s="11">
        <v>1220</v>
      </c>
      <c r="W249" s="11">
        <v>4.1100000000000003</v>
      </c>
      <c r="X249" s="11">
        <v>0.8</v>
      </c>
      <c r="Y249" s="11">
        <v>2.9</v>
      </c>
      <c r="Z249" s="11">
        <v>175</v>
      </c>
      <c r="AA249" s="11">
        <v>0.1</v>
      </c>
      <c r="AB249" s="11">
        <v>95</v>
      </c>
      <c r="AC249" s="11">
        <v>10.28</v>
      </c>
      <c r="AD249" s="11">
        <v>6.7000000000000004E-2</v>
      </c>
      <c r="AE249" s="11">
        <v>15</v>
      </c>
      <c r="AF249" s="11">
        <v>3</v>
      </c>
      <c r="AG249" s="11">
        <v>4.4000000000000004</v>
      </c>
      <c r="AH249" s="11">
        <v>17</v>
      </c>
      <c r="AI249" s="11">
        <v>5.0000000000000001E-3</v>
      </c>
      <c r="AJ249" s="11">
        <v>1</v>
      </c>
      <c r="AK249" s="11">
        <v>0.51</v>
      </c>
      <c r="AL249" s="11">
        <v>1.7999999999999999E-2</v>
      </c>
      <c r="AM249" s="11">
        <v>0.05</v>
      </c>
      <c r="AN249" s="11">
        <v>0.4</v>
      </c>
      <c r="AO249" s="11">
        <v>0.01</v>
      </c>
      <c r="AP249" s="11">
        <v>6.1</v>
      </c>
      <c r="AQ249" s="11">
        <v>0.1</v>
      </c>
      <c r="AR249" s="11">
        <v>7.0000000000000007E-2</v>
      </c>
      <c r="AS249" s="11">
        <v>1</v>
      </c>
      <c r="AT249" s="11">
        <v>0.5</v>
      </c>
      <c r="AU249" s="11">
        <v>0.2</v>
      </c>
      <c r="AV249" s="11"/>
      <c r="AW249" s="11"/>
      <c r="AX249" s="11"/>
      <c r="AY249" s="11"/>
      <c r="AZ249" s="11"/>
      <c r="BA249" s="11"/>
    </row>
    <row r="250" spans="1:53" x14ac:dyDescent="0.25">
      <c r="A250" s="11">
        <v>3852593</v>
      </c>
      <c r="B250" s="10">
        <v>481816.01199999999</v>
      </c>
      <c r="C250" s="10">
        <v>6662215.8190000001</v>
      </c>
      <c r="D250" s="19" t="s">
        <v>352</v>
      </c>
      <c r="E250" s="10">
        <v>2055.1035160000001</v>
      </c>
      <c r="F250" s="11">
        <v>2021</v>
      </c>
      <c r="G250" s="11"/>
      <c r="H250" s="12">
        <v>8.9999999999999993E-3</v>
      </c>
      <c r="I250" s="13">
        <v>9</v>
      </c>
      <c r="J250" s="11">
        <v>2.5</v>
      </c>
      <c r="K250" s="12">
        <v>5.6600000000000001E-3</v>
      </c>
      <c r="L250" s="12">
        <v>2.2499999999999998E-3</v>
      </c>
      <c r="M250" s="11">
        <v>22.5</v>
      </c>
      <c r="N250" s="11">
        <v>40</v>
      </c>
      <c r="O250" s="11">
        <v>2</v>
      </c>
      <c r="P250" s="11">
        <v>56.6</v>
      </c>
      <c r="Q250" s="11">
        <v>9.1</v>
      </c>
      <c r="R250" s="11">
        <v>0.3</v>
      </c>
      <c r="S250" s="11">
        <v>2.1</v>
      </c>
      <c r="T250" s="11">
        <v>8.6999999999999993</v>
      </c>
      <c r="U250" s="11">
        <v>13.1</v>
      </c>
      <c r="V250" s="11">
        <v>951</v>
      </c>
      <c r="W250" s="11">
        <v>2.57</v>
      </c>
      <c r="X250" s="11">
        <v>2.1</v>
      </c>
      <c r="Y250" s="11">
        <v>2.6</v>
      </c>
      <c r="Z250" s="11">
        <v>21</v>
      </c>
      <c r="AA250" s="11">
        <v>0.4</v>
      </c>
      <c r="AB250" s="11">
        <v>25</v>
      </c>
      <c r="AC250" s="11">
        <v>0.05</v>
      </c>
      <c r="AD250" s="11">
        <v>3.9E-2</v>
      </c>
      <c r="AE250" s="11">
        <v>8</v>
      </c>
      <c r="AF250" s="11">
        <v>8</v>
      </c>
      <c r="AG250" s="11">
        <v>0.05</v>
      </c>
      <c r="AH250" s="11">
        <v>736</v>
      </c>
      <c r="AI250" s="11">
        <v>1E-3</v>
      </c>
      <c r="AJ250" s="11">
        <v>2</v>
      </c>
      <c r="AK250" s="11">
        <v>0.35</v>
      </c>
      <c r="AL250" s="11">
        <v>5.0000000000000001E-3</v>
      </c>
      <c r="AM250" s="11">
        <v>0.16</v>
      </c>
      <c r="AN250" s="11">
        <v>0.3</v>
      </c>
      <c r="AO250" s="11">
        <v>0.01</v>
      </c>
      <c r="AP250" s="11">
        <v>1.8</v>
      </c>
      <c r="AQ250" s="11">
        <v>0.1</v>
      </c>
      <c r="AR250" s="11">
        <v>0.05</v>
      </c>
      <c r="AS250" s="11">
        <v>1</v>
      </c>
      <c r="AT250" s="11">
        <v>0.5</v>
      </c>
      <c r="AU250" s="11">
        <v>0.2</v>
      </c>
      <c r="AV250" s="11" t="s">
        <v>353</v>
      </c>
      <c r="AW250" s="11" t="s">
        <v>45</v>
      </c>
      <c r="AX250" s="11" t="s">
        <v>46</v>
      </c>
      <c r="AY250" s="11"/>
      <c r="AZ250" s="11"/>
      <c r="BA250" s="11"/>
    </row>
    <row r="251" spans="1:53" x14ac:dyDescent="0.25">
      <c r="A251" s="11">
        <v>1809315</v>
      </c>
      <c r="B251" s="10">
        <v>481438.17450000002</v>
      </c>
      <c r="C251" s="10">
        <v>6661740.8890000004</v>
      </c>
      <c r="D251" s="19" t="s">
        <v>472</v>
      </c>
      <c r="E251" s="10"/>
      <c r="F251" s="10">
        <v>2020</v>
      </c>
      <c r="G251" s="11"/>
      <c r="H251" s="12">
        <v>9.8000000000000014E-3</v>
      </c>
      <c r="I251" s="13">
        <v>9.8000000000000007</v>
      </c>
      <c r="J251" s="11">
        <v>0.9</v>
      </c>
      <c r="K251" s="12">
        <v>1.0300000000000001E-3</v>
      </c>
      <c r="L251" s="12">
        <v>3.8399999999999997E-3</v>
      </c>
      <c r="M251" s="11">
        <v>38.4</v>
      </c>
      <c r="N251" s="11">
        <v>109</v>
      </c>
      <c r="O251" s="11">
        <v>1.6</v>
      </c>
      <c r="P251" s="11">
        <v>10.3</v>
      </c>
      <c r="Q251" s="11">
        <v>3.9</v>
      </c>
      <c r="R251" s="11">
        <v>0.3</v>
      </c>
      <c r="S251" s="11">
        <v>2.1</v>
      </c>
      <c r="T251" s="11">
        <v>61.2</v>
      </c>
      <c r="U251" s="11">
        <v>21.1</v>
      </c>
      <c r="V251" s="11">
        <v>1851</v>
      </c>
      <c r="W251" s="11">
        <v>5.24</v>
      </c>
      <c r="X251" s="11">
        <v>0.3</v>
      </c>
      <c r="Y251" s="11">
        <v>1.9</v>
      </c>
      <c r="Z251" s="11">
        <v>464</v>
      </c>
      <c r="AA251" s="11">
        <v>1.1000000000000001</v>
      </c>
      <c r="AB251" s="11">
        <v>110</v>
      </c>
      <c r="AC251" s="11">
        <v>10.15</v>
      </c>
      <c r="AD251" s="11">
        <v>0.14099999999999999</v>
      </c>
      <c r="AE251" s="11">
        <v>13</v>
      </c>
      <c r="AF251" s="11">
        <v>130</v>
      </c>
      <c r="AG251" s="11">
        <v>3.01</v>
      </c>
      <c r="AH251" s="11">
        <v>50</v>
      </c>
      <c r="AI251" s="11">
        <v>4.1000000000000002E-2</v>
      </c>
      <c r="AJ251" s="11">
        <v>1</v>
      </c>
      <c r="AK251" s="11">
        <v>2.4500000000000002</v>
      </c>
      <c r="AL251" s="11">
        <v>2.5999999999999999E-2</v>
      </c>
      <c r="AM251" s="11">
        <v>0.1</v>
      </c>
      <c r="AN251" s="11">
        <v>0.3</v>
      </c>
      <c r="AO251" s="11">
        <v>0.01</v>
      </c>
      <c r="AP251" s="11">
        <v>12.9</v>
      </c>
      <c r="AQ251" s="11">
        <v>0.1</v>
      </c>
      <c r="AR251" s="11">
        <v>1.36</v>
      </c>
      <c r="AS251" s="11">
        <v>7</v>
      </c>
      <c r="AT251" s="11">
        <v>0.5</v>
      </c>
      <c r="AU251" s="11">
        <v>0.2</v>
      </c>
      <c r="AV251" s="11"/>
      <c r="AW251" s="11"/>
      <c r="AX251" s="11"/>
      <c r="AY251" s="11"/>
      <c r="AZ251" s="11"/>
      <c r="BA251" s="11"/>
    </row>
    <row r="252" spans="1:53" x14ac:dyDescent="0.25">
      <c r="A252" s="11">
        <v>3852847</v>
      </c>
      <c r="B252" s="10">
        <v>482065.81229999999</v>
      </c>
      <c r="C252" s="10">
        <v>6661959.6629999997</v>
      </c>
      <c r="D252" s="19" t="s">
        <v>479</v>
      </c>
      <c r="E252" s="10">
        <v>1818.946533</v>
      </c>
      <c r="F252" s="11">
        <v>2021</v>
      </c>
      <c r="G252" s="11"/>
      <c r="H252" s="12">
        <v>2.5600000000000001E-2</v>
      </c>
      <c r="I252" s="13">
        <v>25.6</v>
      </c>
      <c r="J252" s="11">
        <v>0.8</v>
      </c>
      <c r="K252" s="12">
        <v>1.1000000000000001E-3</v>
      </c>
      <c r="L252" s="12">
        <v>1.2970000000000001E-2</v>
      </c>
      <c r="M252" s="11">
        <v>129.69999999999999</v>
      </c>
      <c r="N252" s="11">
        <v>68</v>
      </c>
      <c r="O252" s="11">
        <v>2.6</v>
      </c>
      <c r="P252" s="11">
        <v>11</v>
      </c>
      <c r="Q252" s="11">
        <v>0.6</v>
      </c>
      <c r="R252" s="11">
        <v>0.1</v>
      </c>
      <c r="S252" s="11">
        <v>6.7</v>
      </c>
      <c r="T252" s="11">
        <v>5.2</v>
      </c>
      <c r="U252" s="11">
        <v>14.6</v>
      </c>
      <c r="V252" s="11">
        <v>460</v>
      </c>
      <c r="W252" s="11">
        <v>4.4800000000000004</v>
      </c>
      <c r="X252" s="11">
        <v>0.9</v>
      </c>
      <c r="Y252" s="11">
        <v>4.5</v>
      </c>
      <c r="Z252" s="11">
        <v>54</v>
      </c>
      <c r="AA252" s="11">
        <v>0.1</v>
      </c>
      <c r="AB252" s="11">
        <v>60</v>
      </c>
      <c r="AC252" s="11">
        <v>0.86</v>
      </c>
      <c r="AD252" s="11">
        <v>0.26100000000000001</v>
      </c>
      <c r="AE252" s="11">
        <v>12</v>
      </c>
      <c r="AF252" s="11">
        <v>6</v>
      </c>
      <c r="AG252" s="11">
        <v>1.58</v>
      </c>
      <c r="AH252" s="11">
        <v>37</v>
      </c>
      <c r="AI252" s="11">
        <v>0.193</v>
      </c>
      <c r="AJ252" s="11">
        <v>1</v>
      </c>
      <c r="AK252" s="11">
        <v>1.61</v>
      </c>
      <c r="AL252" s="11">
        <v>5.1999999999999998E-2</v>
      </c>
      <c r="AM252" s="11">
        <v>0.09</v>
      </c>
      <c r="AN252" s="11">
        <v>0.4</v>
      </c>
      <c r="AO252" s="11">
        <v>0.01</v>
      </c>
      <c r="AP252" s="11">
        <v>2.8</v>
      </c>
      <c r="AQ252" s="11">
        <v>0.1</v>
      </c>
      <c r="AR252" s="11">
        <v>2.2999999999999998</v>
      </c>
      <c r="AS252" s="11">
        <v>6</v>
      </c>
      <c r="AT252" s="11">
        <v>1.3</v>
      </c>
      <c r="AU252" s="11">
        <v>0.7</v>
      </c>
      <c r="AV252" s="11" t="s">
        <v>480</v>
      </c>
      <c r="AW252" s="11" t="s">
        <v>92</v>
      </c>
      <c r="AX252" s="11"/>
      <c r="AY252" s="11"/>
      <c r="AZ252" s="11"/>
      <c r="BA252" s="11"/>
    </row>
    <row r="253" spans="1:53" x14ac:dyDescent="0.25">
      <c r="A253" s="11">
        <v>3852840</v>
      </c>
      <c r="B253" s="10">
        <v>482082.47399999999</v>
      </c>
      <c r="C253" s="10">
        <v>6661475.3370000003</v>
      </c>
      <c r="D253" s="19" t="s">
        <v>702</v>
      </c>
      <c r="E253" s="10">
        <v>1749.162231</v>
      </c>
      <c r="F253" s="11">
        <v>2021</v>
      </c>
      <c r="G253" s="11"/>
      <c r="H253" s="12">
        <v>1.8E-3</v>
      </c>
      <c r="I253" s="13">
        <v>1.8</v>
      </c>
      <c r="J253" s="11">
        <v>0.1</v>
      </c>
      <c r="K253" s="12">
        <v>1.06E-3</v>
      </c>
      <c r="L253" s="12">
        <v>1.16E-3</v>
      </c>
      <c r="M253" s="11">
        <v>11.6</v>
      </c>
      <c r="N253" s="11">
        <v>166</v>
      </c>
      <c r="O253" s="11">
        <v>0.8</v>
      </c>
      <c r="P253" s="11">
        <v>10.6</v>
      </c>
      <c r="Q253" s="11">
        <v>0.5</v>
      </c>
      <c r="R253" s="11">
        <v>0.1</v>
      </c>
      <c r="S253" s="11">
        <v>0.2</v>
      </c>
      <c r="T253" s="11">
        <v>13.9</v>
      </c>
      <c r="U253" s="11">
        <v>22.1</v>
      </c>
      <c r="V253" s="11">
        <v>914</v>
      </c>
      <c r="W253" s="11">
        <v>4.3899999999999997</v>
      </c>
      <c r="X253" s="11">
        <v>1.6</v>
      </c>
      <c r="Y253" s="11">
        <v>3.8</v>
      </c>
      <c r="Z253" s="11">
        <v>136</v>
      </c>
      <c r="AA253" s="11">
        <v>0.5</v>
      </c>
      <c r="AB253" s="11">
        <v>54</v>
      </c>
      <c r="AC253" s="11">
        <v>2.99</v>
      </c>
      <c r="AD253" s="11">
        <v>0.13900000000000001</v>
      </c>
      <c r="AE253" s="11">
        <v>11</v>
      </c>
      <c r="AF253" s="11">
        <v>14</v>
      </c>
      <c r="AG253" s="11">
        <v>1.54</v>
      </c>
      <c r="AH253" s="11">
        <v>302</v>
      </c>
      <c r="AI253" s="11">
        <v>6.0000000000000001E-3</v>
      </c>
      <c r="AJ253" s="11">
        <v>2</v>
      </c>
      <c r="AK253" s="11">
        <v>1.36</v>
      </c>
      <c r="AL253" s="11">
        <v>2.4E-2</v>
      </c>
      <c r="AM253" s="11">
        <v>0.31</v>
      </c>
      <c r="AN253" s="11">
        <v>0.1</v>
      </c>
      <c r="AO253" s="11">
        <v>0.01</v>
      </c>
      <c r="AP253" s="11">
        <v>5.8</v>
      </c>
      <c r="AQ253" s="11">
        <v>0.1</v>
      </c>
      <c r="AR253" s="11">
        <v>0.2</v>
      </c>
      <c r="AS253" s="11">
        <v>3</v>
      </c>
      <c r="AT253" s="11">
        <v>0.5</v>
      </c>
      <c r="AU253" s="11">
        <v>0.2</v>
      </c>
      <c r="AV253" s="11" t="s">
        <v>703</v>
      </c>
      <c r="AW253" s="11" t="s">
        <v>92</v>
      </c>
      <c r="AX253" s="11"/>
      <c r="AY253" s="11"/>
      <c r="AZ253" s="11"/>
      <c r="BA253" s="11"/>
    </row>
    <row r="254" spans="1:53" x14ac:dyDescent="0.25">
      <c r="A254" s="11">
        <v>1809347</v>
      </c>
      <c r="B254" s="10">
        <v>480069.90279999998</v>
      </c>
      <c r="C254" s="10">
        <v>6659507.8530000001</v>
      </c>
      <c r="D254" s="19" t="s">
        <v>112</v>
      </c>
      <c r="E254" s="10">
        <v>1743.1379400000001</v>
      </c>
      <c r="F254" s="10">
        <v>2020</v>
      </c>
      <c r="G254" s="11" t="s">
        <v>113</v>
      </c>
      <c r="H254" s="12">
        <v>0.1361</v>
      </c>
      <c r="I254" s="13">
        <v>136.1</v>
      </c>
      <c r="J254" s="11">
        <v>126</v>
      </c>
      <c r="K254" s="12">
        <v>4.0609999999999999</v>
      </c>
      <c r="L254" s="12">
        <v>0.01</v>
      </c>
      <c r="M254" s="11">
        <v>65.2</v>
      </c>
      <c r="N254" s="11">
        <v>22</v>
      </c>
      <c r="O254" s="11">
        <v>5080</v>
      </c>
      <c r="P254" s="11">
        <v>10000</v>
      </c>
      <c r="Q254" s="11">
        <v>0.5</v>
      </c>
      <c r="R254" s="11">
        <v>0.9</v>
      </c>
      <c r="S254" s="11">
        <v>1360.7</v>
      </c>
      <c r="T254" s="11">
        <v>4</v>
      </c>
      <c r="U254" s="11">
        <v>8.6</v>
      </c>
      <c r="V254" s="11">
        <v>58</v>
      </c>
      <c r="W254" s="11">
        <v>5.13</v>
      </c>
      <c r="X254" s="11">
        <v>3.7</v>
      </c>
      <c r="Y254" s="11">
        <v>1.2</v>
      </c>
      <c r="Z254" s="11">
        <v>22</v>
      </c>
      <c r="AA254" s="11">
        <v>7.2</v>
      </c>
      <c r="AB254" s="11">
        <v>35</v>
      </c>
      <c r="AC254" s="11">
        <v>0.18</v>
      </c>
      <c r="AD254" s="11">
        <v>1.0999999999999999E-2</v>
      </c>
      <c r="AE254" s="11">
        <v>1</v>
      </c>
      <c r="AF254" s="11">
        <v>8</v>
      </c>
      <c r="AG254" s="11">
        <v>0.09</v>
      </c>
      <c r="AH254" s="11">
        <v>30</v>
      </c>
      <c r="AI254" s="11">
        <v>3.2000000000000001E-2</v>
      </c>
      <c r="AJ254" s="11">
        <v>1</v>
      </c>
      <c r="AK254" s="11">
        <v>0.31</v>
      </c>
      <c r="AL254" s="11">
        <v>2.1999999999999999E-2</v>
      </c>
      <c r="AM254" s="11">
        <v>0.04</v>
      </c>
      <c r="AN254" s="11">
        <v>3.6</v>
      </c>
      <c r="AO254" s="11">
        <v>0.02</v>
      </c>
      <c r="AP254" s="11">
        <v>1.3</v>
      </c>
      <c r="AQ254" s="11">
        <v>0.1</v>
      </c>
      <c r="AR254" s="11">
        <v>4.2300000000000004</v>
      </c>
      <c r="AS254" s="11">
        <v>1</v>
      </c>
      <c r="AT254" s="11">
        <v>58.4</v>
      </c>
      <c r="AU254" s="11">
        <v>7.3</v>
      </c>
      <c r="AV254" s="11"/>
      <c r="AW254" s="11"/>
      <c r="AX254" s="11"/>
      <c r="AY254" s="11"/>
      <c r="AZ254" s="11"/>
      <c r="BA254" s="11"/>
    </row>
    <row r="255" spans="1:53" x14ac:dyDescent="0.25">
      <c r="A255" s="11">
        <v>3852804</v>
      </c>
      <c r="B255" s="10">
        <v>480667.84850000002</v>
      </c>
      <c r="C255" s="10">
        <v>6660284.818</v>
      </c>
      <c r="D255" s="19" t="s">
        <v>682</v>
      </c>
      <c r="E255" s="10">
        <v>1664.357788</v>
      </c>
      <c r="F255" s="11">
        <v>2021</v>
      </c>
      <c r="G255" s="11"/>
      <c r="H255" s="12">
        <v>1.9100000000000002E-2</v>
      </c>
      <c r="I255" s="13">
        <v>19.100000000000001</v>
      </c>
      <c r="J255" s="11">
        <v>0.1</v>
      </c>
      <c r="K255" s="12">
        <v>7.7999999999999999E-4</v>
      </c>
      <c r="L255" s="12">
        <v>2.8E-3</v>
      </c>
      <c r="M255" s="11">
        <v>28</v>
      </c>
      <c r="N255" s="11">
        <v>32</v>
      </c>
      <c r="O255" s="11">
        <v>2.4</v>
      </c>
      <c r="P255" s="11">
        <v>7.8</v>
      </c>
      <c r="Q255" s="11">
        <v>0.7</v>
      </c>
      <c r="R255" s="11">
        <v>0.1</v>
      </c>
      <c r="S255" s="11">
        <v>0.4</v>
      </c>
      <c r="T255" s="11">
        <v>2.7</v>
      </c>
      <c r="U255" s="11">
        <v>3.5</v>
      </c>
      <c r="V255" s="11">
        <v>403</v>
      </c>
      <c r="W255" s="11">
        <v>1.21</v>
      </c>
      <c r="X255" s="11">
        <v>1.2</v>
      </c>
      <c r="Y255" s="11">
        <v>5.3</v>
      </c>
      <c r="Z255" s="11">
        <v>87</v>
      </c>
      <c r="AA255" s="11">
        <v>0.1</v>
      </c>
      <c r="AB255" s="11">
        <v>8</v>
      </c>
      <c r="AC255" s="11">
        <v>1.48</v>
      </c>
      <c r="AD255" s="11">
        <v>2E-3</v>
      </c>
      <c r="AE255" s="11">
        <v>13</v>
      </c>
      <c r="AF255" s="11">
        <v>9</v>
      </c>
      <c r="AG255" s="11">
        <v>0.61</v>
      </c>
      <c r="AH255" s="11">
        <v>42</v>
      </c>
      <c r="AI255" s="11">
        <v>2E-3</v>
      </c>
      <c r="AJ255" s="11">
        <v>1</v>
      </c>
      <c r="AK255" s="11">
        <v>0.44</v>
      </c>
      <c r="AL255" s="11">
        <v>4.0000000000000001E-3</v>
      </c>
      <c r="AM255" s="11">
        <v>0.03</v>
      </c>
      <c r="AN255" s="11">
        <v>0.3</v>
      </c>
      <c r="AO255" s="11">
        <v>0.05</v>
      </c>
      <c r="AP255" s="11">
        <v>0.4</v>
      </c>
      <c r="AQ255" s="11">
        <v>0.1</v>
      </c>
      <c r="AR255" s="11">
        <v>0.05</v>
      </c>
      <c r="AS255" s="11">
        <v>1</v>
      </c>
      <c r="AT255" s="11">
        <v>0.5</v>
      </c>
      <c r="AU255" s="11">
        <v>0.2</v>
      </c>
      <c r="AV255" s="11" t="s">
        <v>683</v>
      </c>
      <c r="AW255" s="11" t="s">
        <v>92</v>
      </c>
      <c r="AX255" s="11"/>
      <c r="AY255" s="11"/>
      <c r="AZ255" s="11"/>
      <c r="BA255" s="11"/>
    </row>
    <row r="256" spans="1:53" x14ac:dyDescent="0.25">
      <c r="A256" s="11">
        <v>3852731</v>
      </c>
      <c r="B256" s="10">
        <v>480051.81540000002</v>
      </c>
      <c r="C256" s="10">
        <v>6659548.932</v>
      </c>
      <c r="D256" s="19" t="s">
        <v>156</v>
      </c>
      <c r="E256" s="10">
        <v>1750.581543</v>
      </c>
      <c r="F256" s="11">
        <v>2021</v>
      </c>
      <c r="G256" s="11"/>
      <c r="H256" s="12">
        <v>2.3699999999999999E-2</v>
      </c>
      <c r="I256" s="13">
        <v>23.7</v>
      </c>
      <c r="J256" s="11">
        <v>58.2</v>
      </c>
      <c r="K256" s="12">
        <v>1.5880000000000001</v>
      </c>
      <c r="L256" s="12">
        <v>9.2000000000000003E-4</v>
      </c>
      <c r="M256" s="11">
        <v>9.1999999999999993</v>
      </c>
      <c r="N256" s="11">
        <v>9</v>
      </c>
      <c r="O256" s="11">
        <v>236.8</v>
      </c>
      <c r="P256" s="11">
        <v>15880</v>
      </c>
      <c r="Q256" s="11">
        <v>0.8</v>
      </c>
      <c r="R256" s="11">
        <v>0.7</v>
      </c>
      <c r="S256" s="11">
        <v>90.9</v>
      </c>
      <c r="T256" s="11">
        <v>1.8</v>
      </c>
      <c r="U256" s="11">
        <v>0.8</v>
      </c>
      <c r="V256" s="11">
        <v>45</v>
      </c>
      <c r="W256" s="11">
        <v>3.47</v>
      </c>
      <c r="X256" s="11">
        <v>0.1</v>
      </c>
      <c r="Y256" s="11">
        <v>0.3</v>
      </c>
      <c r="Z256" s="11">
        <v>2</v>
      </c>
      <c r="AA256" s="11">
        <v>0.6</v>
      </c>
      <c r="AB256" s="11">
        <v>1</v>
      </c>
      <c r="AC256" s="11">
        <v>0.01</v>
      </c>
      <c r="AD256" s="11">
        <v>2E-3</v>
      </c>
      <c r="AE256" s="11">
        <v>1</v>
      </c>
      <c r="AF256" s="11">
        <v>9</v>
      </c>
      <c r="AG256" s="11">
        <v>0.01</v>
      </c>
      <c r="AH256" s="11">
        <v>97</v>
      </c>
      <c r="AI256" s="11">
        <v>1E-3</v>
      </c>
      <c r="AJ256" s="11">
        <v>1</v>
      </c>
      <c r="AK256" s="11">
        <v>0.04</v>
      </c>
      <c r="AL256" s="11">
        <v>1E-3</v>
      </c>
      <c r="AM256" s="11">
        <v>0.02</v>
      </c>
      <c r="AN256" s="11">
        <v>0.6</v>
      </c>
      <c r="AO256" s="11">
        <v>0.01</v>
      </c>
      <c r="AP256" s="11">
        <v>0.2</v>
      </c>
      <c r="AQ256" s="11">
        <v>0.1</v>
      </c>
      <c r="AR256" s="11">
        <v>1.41</v>
      </c>
      <c r="AS256" s="11">
        <v>1</v>
      </c>
      <c r="AT256" s="11">
        <v>23.2</v>
      </c>
      <c r="AU256" s="11">
        <v>5.3</v>
      </c>
      <c r="AV256" s="11" t="s">
        <v>157</v>
      </c>
      <c r="AW256" s="11" t="s">
        <v>45</v>
      </c>
      <c r="AX256" s="11"/>
      <c r="AY256" s="11"/>
      <c r="AZ256" s="11"/>
      <c r="BA256" s="11"/>
    </row>
    <row r="257" spans="1:53" x14ac:dyDescent="0.25">
      <c r="A257" s="11">
        <v>3852783</v>
      </c>
      <c r="B257" s="10">
        <v>479959.14039999997</v>
      </c>
      <c r="C257" s="10">
        <v>6659547.6619999995</v>
      </c>
      <c r="D257" s="19" t="s">
        <v>182</v>
      </c>
      <c r="E257" s="10">
        <v>1785.8885499999999</v>
      </c>
      <c r="F257" s="11">
        <v>2021</v>
      </c>
      <c r="G257" s="11"/>
      <c r="H257" s="12">
        <v>7.9000000000000008E-3</v>
      </c>
      <c r="I257" s="13">
        <v>7.9</v>
      </c>
      <c r="J257" s="11">
        <v>40.1</v>
      </c>
      <c r="K257" s="12">
        <v>0.48612</v>
      </c>
      <c r="L257" s="12">
        <v>4.1439999999999998E-2</v>
      </c>
      <c r="M257" s="11">
        <v>414.4</v>
      </c>
      <c r="N257" s="11">
        <v>17</v>
      </c>
      <c r="O257" s="11">
        <v>1537.5</v>
      </c>
      <c r="P257" s="11">
        <v>4861.2</v>
      </c>
      <c r="Q257" s="11">
        <v>0.7</v>
      </c>
      <c r="R257" s="11">
        <v>0.3</v>
      </c>
      <c r="S257" s="11">
        <v>551.70000000000005</v>
      </c>
      <c r="T257" s="11">
        <v>1.5</v>
      </c>
      <c r="U257" s="11">
        <v>0.8</v>
      </c>
      <c r="V257" s="11">
        <v>82</v>
      </c>
      <c r="W257" s="11">
        <v>1.0900000000000001</v>
      </c>
      <c r="X257" s="11">
        <v>0.5</v>
      </c>
      <c r="Y257" s="11">
        <v>0.2</v>
      </c>
      <c r="Z257" s="11">
        <v>4</v>
      </c>
      <c r="AA257" s="11">
        <v>2.2999999999999998</v>
      </c>
      <c r="AB257" s="11">
        <v>1</v>
      </c>
      <c r="AC257" s="11">
        <v>0.21</v>
      </c>
      <c r="AD257" s="11">
        <v>1E-3</v>
      </c>
      <c r="AE257" s="11">
        <v>1</v>
      </c>
      <c r="AF257" s="11">
        <v>7</v>
      </c>
      <c r="AG257" s="11">
        <v>0.01</v>
      </c>
      <c r="AH257" s="11">
        <v>50</v>
      </c>
      <c r="AI257" s="11">
        <v>1E-3</v>
      </c>
      <c r="AJ257" s="11">
        <v>1</v>
      </c>
      <c r="AK257" s="11">
        <v>0.03</v>
      </c>
      <c r="AL257" s="11">
        <v>1E-3</v>
      </c>
      <c r="AM257" s="11">
        <v>0.01</v>
      </c>
      <c r="AN257" s="11">
        <v>0.7</v>
      </c>
      <c r="AO257" s="11">
        <v>0.01</v>
      </c>
      <c r="AP257" s="11">
        <v>0.1</v>
      </c>
      <c r="AQ257" s="11">
        <v>0.1</v>
      </c>
      <c r="AR257" s="11">
        <v>0.44</v>
      </c>
      <c r="AS257" s="11">
        <v>1</v>
      </c>
      <c r="AT257" s="11">
        <v>12.3</v>
      </c>
      <c r="AU257" s="11">
        <v>2.7</v>
      </c>
      <c r="AV257" s="11"/>
      <c r="AW257" s="11" t="s">
        <v>51</v>
      </c>
      <c r="AX257" s="11"/>
      <c r="AY257" s="11"/>
      <c r="AZ257" s="11"/>
      <c r="BA257" s="11"/>
    </row>
    <row r="258" spans="1:53" x14ac:dyDescent="0.25">
      <c r="A258" s="11">
        <v>1809311</v>
      </c>
      <c r="B258" s="10">
        <v>480362.7169</v>
      </c>
      <c r="C258" s="10">
        <v>6662612.7539999997</v>
      </c>
      <c r="D258" s="19" t="s">
        <v>471</v>
      </c>
      <c r="E258" s="10">
        <v>1566.7309600000001</v>
      </c>
      <c r="F258" s="10">
        <v>2020</v>
      </c>
      <c r="G258" s="11"/>
      <c r="H258" s="12">
        <v>3.8100000000000002E-2</v>
      </c>
      <c r="I258" s="13">
        <v>38.1</v>
      </c>
      <c r="J258" s="11">
        <v>0.9</v>
      </c>
      <c r="K258" s="12">
        <v>4.4999999999999999E-4</v>
      </c>
      <c r="L258" s="12">
        <v>6.4599999999999996E-3</v>
      </c>
      <c r="M258" s="11">
        <v>64.599999999999994</v>
      </c>
      <c r="N258" s="11">
        <v>4</v>
      </c>
      <c r="O258" s="11">
        <v>0.6</v>
      </c>
      <c r="P258" s="11">
        <v>4.5</v>
      </c>
      <c r="Q258" s="11">
        <v>117.4</v>
      </c>
      <c r="R258" s="11">
        <v>0.5</v>
      </c>
      <c r="S258" s="11">
        <v>0.5</v>
      </c>
      <c r="T258" s="11">
        <v>1.9</v>
      </c>
      <c r="U258" s="11">
        <v>17.100000000000001</v>
      </c>
      <c r="V258" s="11">
        <v>52</v>
      </c>
      <c r="W258" s="11">
        <v>6.04</v>
      </c>
      <c r="X258" s="11">
        <v>0.4</v>
      </c>
      <c r="Y258" s="11">
        <v>12.1</v>
      </c>
      <c r="Z258" s="11">
        <v>8</v>
      </c>
      <c r="AA258" s="11">
        <v>0.1</v>
      </c>
      <c r="AB258" s="11">
        <v>3</v>
      </c>
      <c r="AC258" s="11">
        <v>0.04</v>
      </c>
      <c r="AD258" s="11">
        <v>3.7999999999999999E-2</v>
      </c>
      <c r="AE258" s="11">
        <v>7</v>
      </c>
      <c r="AF258" s="11">
        <v>1</v>
      </c>
      <c r="AG258" s="11">
        <v>0.02</v>
      </c>
      <c r="AH258" s="11">
        <v>19</v>
      </c>
      <c r="AI258" s="11">
        <v>1E-3</v>
      </c>
      <c r="AJ258" s="11">
        <v>1</v>
      </c>
      <c r="AK258" s="11">
        <v>0.31</v>
      </c>
      <c r="AL258" s="11">
        <v>3.5000000000000003E-2</v>
      </c>
      <c r="AM258" s="11">
        <v>0.22</v>
      </c>
      <c r="AN258" s="11">
        <v>0.1</v>
      </c>
      <c r="AO258" s="11">
        <v>0.01</v>
      </c>
      <c r="AP258" s="11">
        <v>0.4</v>
      </c>
      <c r="AQ258" s="11">
        <v>0.1</v>
      </c>
      <c r="AR258" s="11">
        <v>4.82</v>
      </c>
      <c r="AS258" s="11">
        <v>1</v>
      </c>
      <c r="AT258" s="11">
        <v>1</v>
      </c>
      <c r="AU258" s="11">
        <v>0.3</v>
      </c>
      <c r="AV258" s="11"/>
      <c r="AW258" s="11"/>
      <c r="AX258" s="11"/>
      <c r="AY258" s="11"/>
      <c r="AZ258" s="11"/>
      <c r="BA258" s="11"/>
    </row>
    <row r="259" spans="1:53" x14ac:dyDescent="0.25">
      <c r="A259" s="11">
        <v>3852557</v>
      </c>
      <c r="B259" s="10">
        <v>481079.64649999997</v>
      </c>
      <c r="C259" s="10">
        <v>6661100.4709999999</v>
      </c>
      <c r="D259" s="19" t="s">
        <v>671</v>
      </c>
      <c r="E259" s="10">
        <v>2009.1801760000001</v>
      </c>
      <c r="F259" s="11">
        <v>2021</v>
      </c>
      <c r="G259" s="11"/>
      <c r="H259" s="12">
        <v>8.9999999999999998E-4</v>
      </c>
      <c r="I259" s="13">
        <v>0.9</v>
      </c>
      <c r="J259" s="11">
        <v>0.2</v>
      </c>
      <c r="K259" s="12">
        <v>1.1800000000000001E-3</v>
      </c>
      <c r="L259" s="12">
        <v>4.6999999999999999E-4</v>
      </c>
      <c r="M259" s="11">
        <v>4.7</v>
      </c>
      <c r="N259" s="11">
        <v>47</v>
      </c>
      <c r="O259" s="11">
        <v>1.2</v>
      </c>
      <c r="P259" s="11">
        <v>11.8</v>
      </c>
      <c r="Q259" s="11">
        <v>0.8</v>
      </c>
      <c r="R259" s="11">
        <v>0.1</v>
      </c>
      <c r="S259" s="11">
        <v>4.3</v>
      </c>
      <c r="T259" s="11">
        <v>10.199999999999999</v>
      </c>
      <c r="U259" s="11">
        <v>32.9</v>
      </c>
      <c r="V259" s="11">
        <v>403</v>
      </c>
      <c r="W259" s="11">
        <v>3.56</v>
      </c>
      <c r="X259" s="11">
        <v>0.7</v>
      </c>
      <c r="Y259" s="11">
        <v>4.9000000000000004</v>
      </c>
      <c r="Z259" s="11">
        <v>28</v>
      </c>
      <c r="AA259" s="11">
        <v>0.1</v>
      </c>
      <c r="AB259" s="11">
        <v>71</v>
      </c>
      <c r="AC259" s="11">
        <v>0.65</v>
      </c>
      <c r="AD259" s="11">
        <v>0.12</v>
      </c>
      <c r="AE259" s="11">
        <v>11</v>
      </c>
      <c r="AF259" s="11">
        <v>5</v>
      </c>
      <c r="AG259" s="11">
        <v>1.28</v>
      </c>
      <c r="AH259" s="11">
        <v>79</v>
      </c>
      <c r="AI259" s="11">
        <v>0.16400000000000001</v>
      </c>
      <c r="AJ259" s="11">
        <v>1</v>
      </c>
      <c r="AK259" s="11">
        <v>1.44</v>
      </c>
      <c r="AL259" s="11">
        <v>5.0999999999999997E-2</v>
      </c>
      <c r="AM259" s="11">
        <v>0.12</v>
      </c>
      <c r="AN259" s="11">
        <v>8.3000000000000007</v>
      </c>
      <c r="AO259" s="11">
        <v>0.01</v>
      </c>
      <c r="AP259" s="11">
        <v>5.6</v>
      </c>
      <c r="AQ259" s="11">
        <v>0.1</v>
      </c>
      <c r="AR259" s="11">
        <v>0.94</v>
      </c>
      <c r="AS259" s="11">
        <v>6</v>
      </c>
      <c r="AT259" s="11">
        <v>0.5</v>
      </c>
      <c r="AU259" s="11">
        <v>1.6</v>
      </c>
      <c r="AV259" s="11" t="s">
        <v>672</v>
      </c>
      <c r="AW259" s="11" t="s">
        <v>45</v>
      </c>
      <c r="AX259" s="11" t="s">
        <v>87</v>
      </c>
      <c r="AY259" s="11"/>
      <c r="AZ259" s="11"/>
      <c r="BA259" s="11"/>
    </row>
    <row r="260" spans="1:53" x14ac:dyDescent="0.25">
      <c r="A260" s="11">
        <v>3852820</v>
      </c>
      <c r="B260" s="10">
        <v>479230.93810000003</v>
      </c>
      <c r="C260" s="10">
        <v>6659667.6330000004</v>
      </c>
      <c r="D260" s="19" t="s">
        <v>665</v>
      </c>
      <c r="E260" s="10">
        <v>1832.029419</v>
      </c>
      <c r="F260" s="11">
        <v>2021</v>
      </c>
      <c r="G260" s="11"/>
      <c r="H260" s="12">
        <v>1.5E-3</v>
      </c>
      <c r="I260" s="13">
        <v>1.5</v>
      </c>
      <c r="J260" s="11">
        <v>0.2</v>
      </c>
      <c r="K260" s="12">
        <v>3.7799999999999999E-3</v>
      </c>
      <c r="L260" s="12">
        <v>9.7999999999999997E-4</v>
      </c>
      <c r="M260" s="11">
        <v>9.8000000000000007</v>
      </c>
      <c r="N260" s="11">
        <v>65</v>
      </c>
      <c r="O260" s="11">
        <v>2.9</v>
      </c>
      <c r="P260" s="11">
        <v>37.799999999999997</v>
      </c>
      <c r="Q260" s="11">
        <v>9.1</v>
      </c>
      <c r="R260" s="11">
        <v>0.3</v>
      </c>
      <c r="S260" s="11">
        <v>2.1</v>
      </c>
      <c r="T260" s="11">
        <v>16.899999999999999</v>
      </c>
      <c r="U260" s="11">
        <v>9.4</v>
      </c>
      <c r="V260" s="11">
        <v>604</v>
      </c>
      <c r="W260" s="11">
        <v>3.42</v>
      </c>
      <c r="X260" s="11">
        <v>2</v>
      </c>
      <c r="Y260" s="11">
        <v>3.8</v>
      </c>
      <c r="Z260" s="11">
        <v>31</v>
      </c>
      <c r="AA260" s="11">
        <v>0.1</v>
      </c>
      <c r="AB260" s="11">
        <v>27</v>
      </c>
      <c r="AC260" s="11">
        <v>0.52</v>
      </c>
      <c r="AD260" s="11">
        <v>8.5999999999999993E-2</v>
      </c>
      <c r="AE260" s="11">
        <v>9</v>
      </c>
      <c r="AF260" s="11">
        <v>31</v>
      </c>
      <c r="AG260" s="11">
        <v>0.86</v>
      </c>
      <c r="AH260" s="11">
        <v>153</v>
      </c>
      <c r="AI260" s="11">
        <v>0.126</v>
      </c>
      <c r="AJ260" s="11">
        <v>1</v>
      </c>
      <c r="AK260" s="11">
        <v>1.45</v>
      </c>
      <c r="AL260" s="11">
        <v>7.0000000000000007E-2</v>
      </c>
      <c r="AM260" s="11">
        <v>0.1</v>
      </c>
      <c r="AN260" s="11">
        <v>0.6</v>
      </c>
      <c r="AO260" s="11">
        <v>0.01</v>
      </c>
      <c r="AP260" s="11">
        <v>5.9</v>
      </c>
      <c r="AQ260" s="11">
        <v>0.1</v>
      </c>
      <c r="AR260" s="11">
        <v>7.0000000000000007E-2</v>
      </c>
      <c r="AS260" s="11">
        <v>7</v>
      </c>
      <c r="AT260" s="11">
        <v>0.5</v>
      </c>
      <c r="AU260" s="11">
        <v>0.2</v>
      </c>
      <c r="AV260" s="11" t="s">
        <v>666</v>
      </c>
      <c r="AW260" s="11" t="s">
        <v>92</v>
      </c>
      <c r="AX260" s="11"/>
      <c r="AY260" s="11"/>
      <c r="AZ260" s="11"/>
      <c r="BA260" s="11"/>
    </row>
    <row r="261" spans="1:53" x14ac:dyDescent="0.25">
      <c r="A261" s="11">
        <v>1809048</v>
      </c>
      <c r="B261" s="10">
        <v>480725.22749999998</v>
      </c>
      <c r="C261" s="10">
        <v>6660339.5379999997</v>
      </c>
      <c r="D261" s="19" t="s">
        <v>738</v>
      </c>
      <c r="E261" s="10">
        <v>1699.74866</v>
      </c>
      <c r="F261" s="11">
        <v>2020</v>
      </c>
      <c r="G261" s="11"/>
      <c r="H261" s="12">
        <v>1.5099999999999999E-2</v>
      </c>
      <c r="I261" s="13">
        <v>15.1</v>
      </c>
      <c r="J261" s="11">
        <v>0.1</v>
      </c>
      <c r="K261" s="12">
        <v>4.0899999999999999E-3</v>
      </c>
      <c r="L261" s="12">
        <v>1.4999999999999999E-4</v>
      </c>
      <c r="M261" s="11">
        <v>1.5</v>
      </c>
      <c r="N261" s="11">
        <v>57</v>
      </c>
      <c r="O261" s="11">
        <v>0.3</v>
      </c>
      <c r="P261" s="11">
        <v>40.9</v>
      </c>
      <c r="Q261" s="11">
        <v>0.5</v>
      </c>
      <c r="R261" s="11">
        <v>0.1</v>
      </c>
      <c r="S261" s="11">
        <v>0.1</v>
      </c>
      <c r="T261" s="11">
        <v>5</v>
      </c>
      <c r="U261" s="11">
        <v>9.8000000000000007</v>
      </c>
      <c r="V261" s="11">
        <v>1279</v>
      </c>
      <c r="W261" s="11">
        <v>4</v>
      </c>
      <c r="X261" s="11">
        <v>0.2</v>
      </c>
      <c r="Y261" s="11">
        <v>0.7</v>
      </c>
      <c r="Z261" s="11">
        <v>135</v>
      </c>
      <c r="AA261" s="11">
        <v>0.1</v>
      </c>
      <c r="AB261" s="11">
        <v>41</v>
      </c>
      <c r="AC261" s="11">
        <v>6.69</v>
      </c>
      <c r="AD261" s="11">
        <v>6.9000000000000006E-2</v>
      </c>
      <c r="AE261" s="11">
        <v>7</v>
      </c>
      <c r="AF261" s="11">
        <v>3</v>
      </c>
      <c r="AG261" s="11">
        <v>1.88</v>
      </c>
      <c r="AH261" s="11">
        <v>47</v>
      </c>
      <c r="AI261" s="11">
        <v>6.0000000000000001E-3</v>
      </c>
      <c r="AJ261" s="11">
        <v>1</v>
      </c>
      <c r="AK261" s="11">
        <v>1.94</v>
      </c>
      <c r="AL261" s="11">
        <v>3.0000000000000001E-3</v>
      </c>
      <c r="AM261" s="11">
        <v>0.1</v>
      </c>
      <c r="AN261" s="11">
        <v>0.2</v>
      </c>
      <c r="AO261" s="11">
        <v>0.01</v>
      </c>
      <c r="AP261" s="11">
        <v>3.6</v>
      </c>
      <c r="AQ261" s="11">
        <v>0.1</v>
      </c>
      <c r="AR261" s="11">
        <v>0.09</v>
      </c>
      <c r="AS261" s="11">
        <v>5</v>
      </c>
      <c r="AT261" s="11">
        <v>0.5</v>
      </c>
      <c r="AU261" s="11">
        <v>0.2</v>
      </c>
      <c r="AV261" s="11"/>
      <c r="AW261" s="11"/>
      <c r="AX261" s="11"/>
      <c r="AY261" s="11"/>
      <c r="AZ261" s="11"/>
      <c r="BA261" s="11"/>
    </row>
    <row r="262" spans="1:53" x14ac:dyDescent="0.25">
      <c r="A262" s="11">
        <v>1809045</v>
      </c>
      <c r="B262" s="10">
        <v>480647.28480000002</v>
      </c>
      <c r="C262" s="10">
        <v>6660289.6030000001</v>
      </c>
      <c r="D262" s="19" t="s">
        <v>552</v>
      </c>
      <c r="E262" s="10">
        <v>1655.6046100000001</v>
      </c>
      <c r="F262" s="11">
        <v>2020</v>
      </c>
      <c r="G262" s="11" t="s">
        <v>553</v>
      </c>
      <c r="H262" s="12">
        <v>8.0399999999999999E-2</v>
      </c>
      <c r="I262" s="13">
        <v>80.400000000000006</v>
      </c>
      <c r="J262" s="11">
        <v>0.4</v>
      </c>
      <c r="K262" s="12">
        <v>2.7199999999999998E-3</v>
      </c>
      <c r="L262" s="12">
        <v>6.2E-4</v>
      </c>
      <c r="M262" s="11">
        <v>6.2</v>
      </c>
      <c r="N262" s="11">
        <v>19</v>
      </c>
      <c r="O262" s="11">
        <v>0.5</v>
      </c>
      <c r="P262" s="11">
        <v>27.2</v>
      </c>
      <c r="Q262" s="11">
        <v>2</v>
      </c>
      <c r="R262" s="11">
        <v>0.1</v>
      </c>
      <c r="S262" s="11">
        <v>1.2</v>
      </c>
      <c r="T262" s="11">
        <v>1.8</v>
      </c>
      <c r="U262" s="11">
        <v>5.8</v>
      </c>
      <c r="V262" s="11">
        <v>2060</v>
      </c>
      <c r="W262" s="11">
        <v>1.39</v>
      </c>
      <c r="X262" s="11">
        <v>0.6</v>
      </c>
      <c r="Y262" s="11">
        <v>1.1000000000000001</v>
      </c>
      <c r="Z262" s="11">
        <v>430</v>
      </c>
      <c r="AA262" s="11">
        <v>0.1</v>
      </c>
      <c r="AB262" s="11">
        <v>8</v>
      </c>
      <c r="AC262" s="11">
        <v>22.96</v>
      </c>
      <c r="AD262" s="11">
        <v>2.3E-2</v>
      </c>
      <c r="AE262" s="11">
        <v>11</v>
      </c>
      <c r="AF262" s="11">
        <v>1</v>
      </c>
      <c r="AG262" s="11">
        <v>0.77</v>
      </c>
      <c r="AH262" s="11">
        <v>69</v>
      </c>
      <c r="AI262" s="11">
        <v>1E-3</v>
      </c>
      <c r="AJ262" s="11">
        <v>1</v>
      </c>
      <c r="AK262" s="11">
        <v>0.21</v>
      </c>
      <c r="AL262" s="11">
        <v>8.9999999999999993E-3</v>
      </c>
      <c r="AM262" s="11">
        <v>0.09</v>
      </c>
      <c r="AN262" s="11">
        <v>0.1</v>
      </c>
      <c r="AO262" s="11">
        <v>0.01</v>
      </c>
      <c r="AP262" s="11">
        <v>0.6</v>
      </c>
      <c r="AQ262" s="11">
        <v>0.1</v>
      </c>
      <c r="AR262" s="11">
        <v>0.12</v>
      </c>
      <c r="AS262" s="11">
        <v>1</v>
      </c>
      <c r="AT262" s="11">
        <v>0.5</v>
      </c>
      <c r="AU262" s="11">
        <v>0.2</v>
      </c>
      <c r="AV262" s="11"/>
      <c r="AW262" s="11"/>
      <c r="AX262" s="11"/>
      <c r="AY262" s="11"/>
      <c r="AZ262" s="11"/>
      <c r="BA262" s="11"/>
    </row>
    <row r="263" spans="1:53" x14ac:dyDescent="0.25">
      <c r="A263" s="11">
        <v>3852801</v>
      </c>
      <c r="B263" s="10">
        <v>480674.02600000001</v>
      </c>
      <c r="C263" s="10">
        <v>6660306.1720000003</v>
      </c>
      <c r="D263" s="19" t="s">
        <v>712</v>
      </c>
      <c r="E263" s="10">
        <v>1667.755249</v>
      </c>
      <c r="F263" s="11">
        <v>2021</v>
      </c>
      <c r="G263" s="11"/>
      <c r="H263" s="12">
        <v>6.9999999999999999E-4</v>
      </c>
      <c r="I263" s="13">
        <v>0.7</v>
      </c>
      <c r="J263" s="11">
        <v>0.1</v>
      </c>
      <c r="K263" s="12">
        <v>7.2999999999999996E-4</v>
      </c>
      <c r="L263" s="12">
        <v>1.7700000000000001E-3</v>
      </c>
      <c r="M263" s="11">
        <v>17.7</v>
      </c>
      <c r="N263" s="11">
        <v>33</v>
      </c>
      <c r="O263" s="11">
        <v>5.6</v>
      </c>
      <c r="P263" s="11">
        <v>7.3</v>
      </c>
      <c r="Q263" s="11">
        <v>0.5</v>
      </c>
      <c r="R263" s="11">
        <v>0.1</v>
      </c>
      <c r="S263" s="11">
        <v>0.1</v>
      </c>
      <c r="T263" s="11">
        <v>37.4</v>
      </c>
      <c r="U263" s="11">
        <v>11.2</v>
      </c>
      <c r="V263" s="11">
        <v>386</v>
      </c>
      <c r="W263" s="11">
        <v>1.96</v>
      </c>
      <c r="X263" s="11">
        <v>0.4</v>
      </c>
      <c r="Y263" s="11">
        <v>2.4</v>
      </c>
      <c r="Z263" s="11">
        <v>170</v>
      </c>
      <c r="AA263" s="11">
        <v>0.1</v>
      </c>
      <c r="AB263" s="11">
        <v>45</v>
      </c>
      <c r="AC263" s="11">
        <v>2.4900000000000002</v>
      </c>
      <c r="AD263" s="11">
        <v>1.2999999999999999E-2</v>
      </c>
      <c r="AE263" s="11">
        <v>9</v>
      </c>
      <c r="AF263" s="11">
        <v>43</v>
      </c>
      <c r="AG263" s="11">
        <v>1.04</v>
      </c>
      <c r="AH263" s="11">
        <v>35</v>
      </c>
      <c r="AI263" s="11">
        <v>1E-3</v>
      </c>
      <c r="AJ263" s="11">
        <v>1</v>
      </c>
      <c r="AK263" s="11">
        <v>0.31</v>
      </c>
      <c r="AL263" s="11">
        <v>8.0000000000000002E-3</v>
      </c>
      <c r="AM263" s="11">
        <v>0.03</v>
      </c>
      <c r="AN263" s="11">
        <v>0.1</v>
      </c>
      <c r="AO263" s="11">
        <v>0.01</v>
      </c>
      <c r="AP263" s="11">
        <v>3.6</v>
      </c>
      <c r="AQ263" s="11">
        <v>0.1</v>
      </c>
      <c r="AR263" s="11">
        <v>0.06</v>
      </c>
      <c r="AS263" s="11">
        <v>1</v>
      </c>
      <c r="AT263" s="11">
        <v>0.5</v>
      </c>
      <c r="AU263" s="11">
        <v>0.2</v>
      </c>
      <c r="AV263" s="11" t="s">
        <v>713</v>
      </c>
      <c r="AW263" s="11" t="s">
        <v>92</v>
      </c>
      <c r="AX263" s="11"/>
      <c r="AY263" s="11"/>
      <c r="AZ263" s="11"/>
      <c r="BA263" s="11"/>
    </row>
    <row r="264" spans="1:53" x14ac:dyDescent="0.25">
      <c r="A264" s="11">
        <v>3852806</v>
      </c>
      <c r="B264" s="10">
        <v>480768.00339999999</v>
      </c>
      <c r="C264" s="10">
        <v>6660294.2070000004</v>
      </c>
      <c r="D264" s="19" t="s">
        <v>511</v>
      </c>
      <c r="E264" s="10">
        <v>1733.653198</v>
      </c>
      <c r="F264" s="11">
        <v>2021</v>
      </c>
      <c r="G264" s="11"/>
      <c r="H264" s="12">
        <v>5.4799999999999995E-2</v>
      </c>
      <c r="I264" s="13">
        <v>54.8</v>
      </c>
      <c r="J264" s="11">
        <v>0.6</v>
      </c>
      <c r="K264" s="12">
        <v>2.8300000000000001E-3</v>
      </c>
      <c r="L264" s="12">
        <v>1.39E-3</v>
      </c>
      <c r="M264" s="11">
        <v>13.9</v>
      </c>
      <c r="N264" s="11">
        <v>20</v>
      </c>
      <c r="O264" s="11">
        <v>62.3</v>
      </c>
      <c r="P264" s="11">
        <v>28.3</v>
      </c>
      <c r="Q264" s="11">
        <v>1.3</v>
      </c>
      <c r="R264" s="11">
        <v>0.1</v>
      </c>
      <c r="S264" s="11">
        <v>1.4</v>
      </c>
      <c r="T264" s="11">
        <v>11.6</v>
      </c>
      <c r="U264" s="11">
        <v>110.8</v>
      </c>
      <c r="V264" s="11">
        <v>318</v>
      </c>
      <c r="W264" s="11">
        <v>3.48</v>
      </c>
      <c r="X264" s="11">
        <v>0.4</v>
      </c>
      <c r="Y264" s="11">
        <v>2.8</v>
      </c>
      <c r="Z264" s="11">
        <v>46</v>
      </c>
      <c r="AA264" s="11">
        <v>0.1</v>
      </c>
      <c r="AB264" s="11">
        <v>13</v>
      </c>
      <c r="AC264" s="11">
        <v>1.73</v>
      </c>
      <c r="AD264" s="11">
        <v>1.7999999999999999E-2</v>
      </c>
      <c r="AE264" s="11">
        <v>6</v>
      </c>
      <c r="AF264" s="11">
        <v>6</v>
      </c>
      <c r="AG264" s="11">
        <v>0.21</v>
      </c>
      <c r="AH264" s="11">
        <v>43</v>
      </c>
      <c r="AI264" s="11">
        <v>1E-3</v>
      </c>
      <c r="AJ264" s="11">
        <v>1</v>
      </c>
      <c r="AK264" s="11">
        <v>0.32</v>
      </c>
      <c r="AL264" s="11">
        <v>1.2E-2</v>
      </c>
      <c r="AM264" s="11">
        <v>0.14000000000000001</v>
      </c>
      <c r="AN264" s="11">
        <v>0.4</v>
      </c>
      <c r="AO264" s="11">
        <v>0.01</v>
      </c>
      <c r="AP264" s="11">
        <v>0.7</v>
      </c>
      <c r="AQ264" s="11">
        <v>0.1</v>
      </c>
      <c r="AR264" s="11">
        <v>2.65</v>
      </c>
      <c r="AS264" s="11">
        <v>1</v>
      </c>
      <c r="AT264" s="11">
        <v>1</v>
      </c>
      <c r="AU264" s="11">
        <v>0.2</v>
      </c>
      <c r="AV264" s="11" t="s">
        <v>512</v>
      </c>
      <c r="AW264" s="11" t="s">
        <v>92</v>
      </c>
      <c r="AX264" s="11"/>
      <c r="AY264" s="11"/>
      <c r="AZ264" s="11"/>
      <c r="BA264" s="11"/>
    </row>
    <row r="265" spans="1:53" x14ac:dyDescent="0.25">
      <c r="A265" s="11">
        <v>3852769</v>
      </c>
      <c r="B265" s="10">
        <v>480904.98469999997</v>
      </c>
      <c r="C265" s="10">
        <v>6660248.051</v>
      </c>
      <c r="D265" s="19" t="s">
        <v>661</v>
      </c>
      <c r="E265" s="10">
        <v>1822.9370120000001</v>
      </c>
      <c r="F265" s="11">
        <v>2021</v>
      </c>
      <c r="G265" s="11"/>
      <c r="H265" s="12">
        <v>1.6999999999999999E-3</v>
      </c>
      <c r="I265" s="13">
        <v>1.7</v>
      </c>
      <c r="J265" s="11">
        <v>0.2</v>
      </c>
      <c r="K265" s="12">
        <v>8.7000000000000001E-4</v>
      </c>
      <c r="L265" s="12">
        <v>2.1000000000000001E-4</v>
      </c>
      <c r="M265" s="11">
        <v>2.1</v>
      </c>
      <c r="N265" s="11">
        <v>16</v>
      </c>
      <c r="O265" s="11">
        <v>2.5</v>
      </c>
      <c r="P265" s="11">
        <v>8.6999999999999993</v>
      </c>
      <c r="Q265" s="11">
        <v>2.6</v>
      </c>
      <c r="R265" s="11">
        <v>0.2</v>
      </c>
      <c r="S265" s="11">
        <v>0.5</v>
      </c>
      <c r="T265" s="11">
        <v>10.9</v>
      </c>
      <c r="U265" s="11">
        <v>21.9</v>
      </c>
      <c r="V265" s="11">
        <v>541</v>
      </c>
      <c r="W265" s="11">
        <v>1.63</v>
      </c>
      <c r="X265" s="11">
        <v>0.3</v>
      </c>
      <c r="Y265" s="11">
        <v>0.6</v>
      </c>
      <c r="Z265" s="11">
        <v>151</v>
      </c>
      <c r="AA265" s="11">
        <v>0.1</v>
      </c>
      <c r="AB265" s="11">
        <v>11</v>
      </c>
      <c r="AC265" s="11">
        <v>3.44</v>
      </c>
      <c r="AD265" s="11">
        <v>2E-3</v>
      </c>
      <c r="AE265" s="11">
        <v>4</v>
      </c>
      <c r="AF265" s="11">
        <v>9</v>
      </c>
      <c r="AG265" s="11">
        <v>1.55</v>
      </c>
      <c r="AH265" s="11">
        <v>22</v>
      </c>
      <c r="AI265" s="11">
        <v>1E-3</v>
      </c>
      <c r="AJ265" s="11">
        <v>1</v>
      </c>
      <c r="AK265" s="11">
        <v>0.04</v>
      </c>
      <c r="AL265" s="11">
        <v>3.0000000000000001E-3</v>
      </c>
      <c r="AM265" s="11">
        <v>0.01</v>
      </c>
      <c r="AN265" s="11">
        <v>0.1</v>
      </c>
      <c r="AO265" s="11">
        <v>0.01</v>
      </c>
      <c r="AP265" s="11">
        <v>0.8</v>
      </c>
      <c r="AQ265" s="11">
        <v>0.1</v>
      </c>
      <c r="AR265" s="11">
        <v>0.05</v>
      </c>
      <c r="AS265" s="11">
        <v>1</v>
      </c>
      <c r="AT265" s="11">
        <v>0.5</v>
      </c>
      <c r="AU265" s="11">
        <v>0.2</v>
      </c>
      <c r="AV265" s="11" t="s">
        <v>662</v>
      </c>
      <c r="AW265" s="11" t="s">
        <v>51</v>
      </c>
      <c r="AX265" s="11"/>
      <c r="AY265" s="11"/>
      <c r="AZ265" s="11"/>
      <c r="BA265" s="11"/>
    </row>
    <row r="266" spans="1:53" x14ac:dyDescent="0.25">
      <c r="A266" s="11">
        <v>3852772</v>
      </c>
      <c r="B266" s="10">
        <v>480082.78600000002</v>
      </c>
      <c r="C266" s="10">
        <v>6659594.767</v>
      </c>
      <c r="D266" s="19" t="s">
        <v>614</v>
      </c>
      <c r="E266" s="10">
        <v>1740.3764650000001</v>
      </c>
      <c r="F266" s="11">
        <v>2021</v>
      </c>
      <c r="G266" s="11"/>
      <c r="H266" s="12">
        <v>1.9E-3</v>
      </c>
      <c r="I266" s="13">
        <v>1.9</v>
      </c>
      <c r="J266" s="11">
        <v>0.3</v>
      </c>
      <c r="K266" s="12">
        <v>6.2E-4</v>
      </c>
      <c r="L266" s="12">
        <v>1.4E-3</v>
      </c>
      <c r="M266" s="11">
        <v>14</v>
      </c>
      <c r="N266" s="11">
        <v>31</v>
      </c>
      <c r="O266" s="11">
        <v>5.5</v>
      </c>
      <c r="P266" s="11">
        <v>6.2</v>
      </c>
      <c r="Q266" s="11">
        <v>1.6</v>
      </c>
      <c r="R266" s="11">
        <v>1.5</v>
      </c>
      <c r="S266" s="11">
        <v>0.1</v>
      </c>
      <c r="T266" s="11">
        <v>3.3</v>
      </c>
      <c r="U266" s="11">
        <v>4.2</v>
      </c>
      <c r="V266" s="11">
        <v>482</v>
      </c>
      <c r="W266" s="11">
        <v>1.57</v>
      </c>
      <c r="X266" s="11">
        <v>0.9</v>
      </c>
      <c r="Y266" s="11">
        <v>6.5</v>
      </c>
      <c r="Z266" s="11">
        <v>67</v>
      </c>
      <c r="AA266" s="11">
        <v>0.4</v>
      </c>
      <c r="AB266" s="11">
        <v>11</v>
      </c>
      <c r="AC266" s="11">
        <v>1.58</v>
      </c>
      <c r="AD266" s="11">
        <v>2.1000000000000001E-2</v>
      </c>
      <c r="AE266" s="11">
        <v>10</v>
      </c>
      <c r="AF266" s="11">
        <v>7</v>
      </c>
      <c r="AG266" s="11">
        <v>0.64</v>
      </c>
      <c r="AH266" s="11">
        <v>59</v>
      </c>
      <c r="AI266" s="11">
        <v>1E-3</v>
      </c>
      <c r="AJ266" s="11">
        <v>3</v>
      </c>
      <c r="AK266" s="11">
        <v>0.84</v>
      </c>
      <c r="AL266" s="11">
        <v>3.0000000000000001E-3</v>
      </c>
      <c r="AM266" s="11">
        <v>0.19</v>
      </c>
      <c r="AN266" s="11">
        <v>0.1</v>
      </c>
      <c r="AO266" s="11">
        <v>0.01</v>
      </c>
      <c r="AP266" s="11">
        <v>1.9</v>
      </c>
      <c r="AQ266" s="11">
        <v>0.1</v>
      </c>
      <c r="AR266" s="11">
        <v>0.05</v>
      </c>
      <c r="AS266" s="11">
        <v>2</v>
      </c>
      <c r="AT266" s="11">
        <v>0.5</v>
      </c>
      <c r="AU266" s="11">
        <v>0.2</v>
      </c>
      <c r="AV266" s="11" t="s">
        <v>615</v>
      </c>
      <c r="AW266" s="11" t="s">
        <v>51</v>
      </c>
      <c r="AX266" s="11"/>
      <c r="AY266" s="11"/>
      <c r="AZ266" s="11"/>
      <c r="BA266" s="11"/>
    </row>
    <row r="267" spans="1:53" x14ac:dyDescent="0.25">
      <c r="A267" s="11">
        <v>3852786</v>
      </c>
      <c r="B267" s="10">
        <v>477730.01209999999</v>
      </c>
      <c r="C267" s="10">
        <v>6659581.5199999996</v>
      </c>
      <c r="D267" s="19" t="s">
        <v>727</v>
      </c>
      <c r="E267" s="10">
        <v>1764.773193</v>
      </c>
      <c r="F267" s="11">
        <v>2021</v>
      </c>
      <c r="G267" s="11"/>
      <c r="H267" s="12">
        <v>5.0000000000000001E-4</v>
      </c>
      <c r="I267" s="13">
        <v>0.5</v>
      </c>
      <c r="J267" s="11">
        <v>0.1</v>
      </c>
      <c r="K267" s="12">
        <v>1.0399999999999999E-3</v>
      </c>
      <c r="L267" s="12">
        <v>2.4000000000000001E-4</v>
      </c>
      <c r="M267" s="11">
        <v>2.4</v>
      </c>
      <c r="N267" s="11">
        <v>18</v>
      </c>
      <c r="O267" s="11">
        <v>5.0999999999999996</v>
      </c>
      <c r="P267" s="11">
        <v>10.4</v>
      </c>
      <c r="Q267" s="11">
        <v>1.7</v>
      </c>
      <c r="R267" s="11">
        <v>0.1</v>
      </c>
      <c r="S267" s="11">
        <v>0.5</v>
      </c>
      <c r="T267" s="11">
        <v>2.2999999999999998</v>
      </c>
      <c r="U267" s="11">
        <v>0.9</v>
      </c>
      <c r="V267" s="11">
        <v>3107</v>
      </c>
      <c r="W267" s="11">
        <v>2.48</v>
      </c>
      <c r="X267" s="11">
        <v>0.8</v>
      </c>
      <c r="Y267" s="11">
        <v>0.8</v>
      </c>
      <c r="Z267" s="11">
        <v>966</v>
      </c>
      <c r="AA267" s="11">
        <v>0.2</v>
      </c>
      <c r="AB267" s="11">
        <v>24</v>
      </c>
      <c r="AC267" s="11">
        <v>29.47</v>
      </c>
      <c r="AD267" s="11">
        <v>3.0000000000000001E-3</v>
      </c>
      <c r="AE267" s="11">
        <v>12</v>
      </c>
      <c r="AF267" s="11">
        <v>2</v>
      </c>
      <c r="AG267" s="11">
        <v>3.55</v>
      </c>
      <c r="AH267" s="11">
        <v>470</v>
      </c>
      <c r="AI267" s="11">
        <v>1E-3</v>
      </c>
      <c r="AJ267" s="11">
        <v>1</v>
      </c>
      <c r="AK267" s="11">
        <v>0.1</v>
      </c>
      <c r="AL267" s="11">
        <v>3.0000000000000001E-3</v>
      </c>
      <c r="AM267" s="11">
        <v>0.05</v>
      </c>
      <c r="AN267" s="11">
        <v>0.1</v>
      </c>
      <c r="AO267" s="11">
        <v>0.01</v>
      </c>
      <c r="AP267" s="11">
        <v>3.3</v>
      </c>
      <c r="AQ267" s="11">
        <v>0.1</v>
      </c>
      <c r="AR267" s="11">
        <v>0.05</v>
      </c>
      <c r="AS267" s="11">
        <v>1</v>
      </c>
      <c r="AT267" s="11">
        <v>0.5</v>
      </c>
      <c r="AU267" s="11">
        <v>0.2</v>
      </c>
      <c r="AV267" s="11" t="s">
        <v>728</v>
      </c>
      <c r="AW267" s="11" t="s">
        <v>51</v>
      </c>
      <c r="AX267" s="11"/>
      <c r="AY267" s="11"/>
      <c r="AZ267" s="11"/>
      <c r="BA267" s="11"/>
    </row>
    <row r="268" spans="1:53" x14ac:dyDescent="0.25">
      <c r="A268" s="11">
        <v>3852553</v>
      </c>
      <c r="B268" s="10">
        <v>478172.20649999997</v>
      </c>
      <c r="C268" s="10">
        <v>6659488.3289999999</v>
      </c>
      <c r="D268" s="19" t="s">
        <v>723</v>
      </c>
      <c r="E268" s="10">
        <v>1913.3168949999999</v>
      </c>
      <c r="F268" s="11">
        <v>2021</v>
      </c>
      <c r="G268" s="11"/>
      <c r="H268" s="12">
        <v>5.0000000000000001E-4</v>
      </c>
      <c r="I268" s="13">
        <v>0.5</v>
      </c>
      <c r="J268" s="11">
        <v>0.1</v>
      </c>
      <c r="K268" s="12">
        <v>2.2999999999999998E-4</v>
      </c>
      <c r="L268" s="12">
        <v>8.8000000000000003E-4</v>
      </c>
      <c r="M268" s="11">
        <v>8.8000000000000007</v>
      </c>
      <c r="N268" s="11">
        <v>65</v>
      </c>
      <c r="O268" s="11">
        <v>1.7</v>
      </c>
      <c r="P268" s="11">
        <v>2.2999999999999998</v>
      </c>
      <c r="Q268" s="11">
        <v>2.6</v>
      </c>
      <c r="R268" s="11">
        <v>0.1</v>
      </c>
      <c r="S268" s="11">
        <v>0.2</v>
      </c>
      <c r="T268" s="11">
        <v>2.9</v>
      </c>
      <c r="U268" s="11">
        <v>6</v>
      </c>
      <c r="V268" s="11">
        <v>1073</v>
      </c>
      <c r="W268" s="11">
        <v>2.69</v>
      </c>
      <c r="X268" s="11">
        <v>1.5</v>
      </c>
      <c r="Y268" s="11">
        <v>7.1</v>
      </c>
      <c r="Z268" s="11">
        <v>56</v>
      </c>
      <c r="AA268" s="11">
        <v>0.1</v>
      </c>
      <c r="AB268" s="11">
        <v>24</v>
      </c>
      <c r="AC268" s="11">
        <v>3.1</v>
      </c>
      <c r="AD268" s="11">
        <v>4.4999999999999998E-2</v>
      </c>
      <c r="AE268" s="11">
        <v>20</v>
      </c>
      <c r="AF268" s="11">
        <v>5</v>
      </c>
      <c r="AG268" s="11">
        <v>0.22</v>
      </c>
      <c r="AH268" s="11">
        <v>422</v>
      </c>
      <c r="AI268" s="11">
        <v>1E-3</v>
      </c>
      <c r="AJ268" s="11">
        <v>1</v>
      </c>
      <c r="AK268" s="11">
        <v>0.64</v>
      </c>
      <c r="AL268" s="11">
        <v>2E-3</v>
      </c>
      <c r="AM268" s="11">
        <v>0.17</v>
      </c>
      <c r="AN268" s="11">
        <v>0.1</v>
      </c>
      <c r="AO268" s="11">
        <v>0.01</v>
      </c>
      <c r="AP268" s="11">
        <v>6.8</v>
      </c>
      <c r="AQ268" s="11">
        <v>0.1</v>
      </c>
      <c r="AR268" s="11">
        <v>0.05</v>
      </c>
      <c r="AS268" s="11">
        <v>3</v>
      </c>
      <c r="AT268" s="11">
        <v>0.5</v>
      </c>
      <c r="AU268" s="11">
        <v>0.2</v>
      </c>
      <c r="AV268" s="11" t="s">
        <v>724</v>
      </c>
      <c r="AW268" s="11" t="s">
        <v>45</v>
      </c>
      <c r="AX268" s="11" t="s">
        <v>46</v>
      </c>
      <c r="AY268" s="11"/>
      <c r="AZ268" s="11"/>
      <c r="BA268" s="11"/>
    </row>
    <row r="269" spans="1:53" x14ac:dyDescent="0.25">
      <c r="A269" s="11">
        <v>1809303</v>
      </c>
      <c r="B269" s="10">
        <v>480733.46840000001</v>
      </c>
      <c r="C269" s="10">
        <v>6660595.8720000004</v>
      </c>
      <c r="D269" s="19" t="s">
        <v>734</v>
      </c>
      <c r="E269" s="10">
        <v>1734.7463399999999</v>
      </c>
      <c r="F269" s="10">
        <v>2020</v>
      </c>
      <c r="G269" s="11"/>
      <c r="H269" s="12">
        <v>1.2999999999999999E-3</v>
      </c>
      <c r="I269" s="13">
        <v>1.3</v>
      </c>
      <c r="J269" s="11">
        <v>0.1</v>
      </c>
      <c r="K269" s="12">
        <v>4.7000000000000004E-4</v>
      </c>
      <c r="L269" s="12">
        <v>5.6999999999999998E-4</v>
      </c>
      <c r="M269" s="11">
        <v>5.7</v>
      </c>
      <c r="N269" s="11">
        <v>77</v>
      </c>
      <c r="O269" s="11">
        <v>0.3</v>
      </c>
      <c r="P269" s="11">
        <v>4.7</v>
      </c>
      <c r="Q269" s="11">
        <v>0.5</v>
      </c>
      <c r="R269" s="11">
        <v>0.1</v>
      </c>
      <c r="S269" s="11">
        <v>0.1</v>
      </c>
      <c r="T269" s="11">
        <v>24.9</v>
      </c>
      <c r="U269" s="11">
        <v>16.8</v>
      </c>
      <c r="V269" s="11">
        <v>1937</v>
      </c>
      <c r="W269" s="11">
        <v>5.52</v>
      </c>
      <c r="X269" s="11">
        <v>0.6</v>
      </c>
      <c r="Y269" s="11">
        <v>3.3</v>
      </c>
      <c r="Z269" s="11">
        <v>548</v>
      </c>
      <c r="AA269" s="11">
        <v>0.6</v>
      </c>
      <c r="AB269" s="11">
        <v>52</v>
      </c>
      <c r="AC269" s="11">
        <v>10.83</v>
      </c>
      <c r="AD269" s="11">
        <v>4.5999999999999999E-2</v>
      </c>
      <c r="AE269" s="11">
        <v>4</v>
      </c>
      <c r="AF269" s="11">
        <v>77</v>
      </c>
      <c r="AG269" s="11">
        <v>3.37</v>
      </c>
      <c r="AH269" s="11">
        <v>36</v>
      </c>
      <c r="AI269" s="11">
        <v>6.0000000000000001E-3</v>
      </c>
      <c r="AJ269" s="11">
        <v>1</v>
      </c>
      <c r="AK269" s="11">
        <v>2.29</v>
      </c>
      <c r="AL269" s="11">
        <v>3.0000000000000001E-3</v>
      </c>
      <c r="AM269" s="11">
        <v>0.1</v>
      </c>
      <c r="AN269" s="11">
        <v>0.1</v>
      </c>
      <c r="AO269" s="11">
        <v>0.01</v>
      </c>
      <c r="AP269" s="11">
        <v>8.9</v>
      </c>
      <c r="AQ269" s="11">
        <v>0.1</v>
      </c>
      <c r="AR269" s="11">
        <v>0.09</v>
      </c>
      <c r="AS269" s="11">
        <v>5</v>
      </c>
      <c r="AT269" s="11">
        <v>0.5</v>
      </c>
      <c r="AU269" s="11">
        <v>0.2</v>
      </c>
      <c r="AV269" s="11"/>
      <c r="AW269" s="11"/>
      <c r="AX269" s="11"/>
      <c r="AY269" s="11"/>
      <c r="AZ269" s="11"/>
      <c r="BA269" s="11"/>
    </row>
    <row r="270" spans="1:53" x14ac:dyDescent="0.25">
      <c r="A270" s="11">
        <v>1809318</v>
      </c>
      <c r="B270" s="10">
        <v>481510.64730000001</v>
      </c>
      <c r="C270" s="10">
        <v>6661798.0070000002</v>
      </c>
      <c r="D270" s="19" t="s">
        <v>440</v>
      </c>
      <c r="E270" s="10"/>
      <c r="F270" s="10">
        <v>2020</v>
      </c>
      <c r="G270" s="11" t="s">
        <v>441</v>
      </c>
      <c r="H270" s="12">
        <v>9.69E-2</v>
      </c>
      <c r="I270" s="13">
        <v>96.9</v>
      </c>
      <c r="J270" s="11">
        <v>1</v>
      </c>
      <c r="K270" s="12">
        <v>7.7999999999999999E-4</v>
      </c>
      <c r="L270" s="12">
        <v>5.8E-4</v>
      </c>
      <c r="M270" s="11">
        <v>5.8</v>
      </c>
      <c r="N270" s="11">
        <v>29</v>
      </c>
      <c r="O270" s="11">
        <v>0.3</v>
      </c>
      <c r="P270" s="11">
        <v>7.8</v>
      </c>
      <c r="Q270" s="11">
        <v>96.3</v>
      </c>
      <c r="R270" s="11">
        <v>0.6</v>
      </c>
      <c r="S270" s="11">
        <v>0.2</v>
      </c>
      <c r="T270" s="11">
        <v>8.5</v>
      </c>
      <c r="U270" s="11">
        <v>10.4</v>
      </c>
      <c r="V270" s="11">
        <v>514</v>
      </c>
      <c r="W270" s="11">
        <v>2.04</v>
      </c>
      <c r="X270" s="11">
        <v>0.3</v>
      </c>
      <c r="Y270" s="11">
        <v>2.2999999999999998</v>
      </c>
      <c r="Z270" s="11">
        <v>21</v>
      </c>
      <c r="AA270" s="11">
        <v>0.5</v>
      </c>
      <c r="AB270" s="11">
        <v>6</v>
      </c>
      <c r="AC270" s="11">
        <v>1.57</v>
      </c>
      <c r="AD270" s="11">
        <v>0.04</v>
      </c>
      <c r="AE270" s="11">
        <v>6</v>
      </c>
      <c r="AF270" s="11">
        <v>2</v>
      </c>
      <c r="AG270" s="11">
        <v>0.14000000000000001</v>
      </c>
      <c r="AH270" s="11">
        <v>139</v>
      </c>
      <c r="AI270" s="11">
        <v>1E-3</v>
      </c>
      <c r="AJ270" s="11">
        <v>1</v>
      </c>
      <c r="AK270" s="11">
        <v>0.28000000000000003</v>
      </c>
      <c r="AL270" s="11">
        <v>4.0000000000000001E-3</v>
      </c>
      <c r="AM270" s="11">
        <v>0.23</v>
      </c>
      <c r="AN270" s="11">
        <v>0.1</v>
      </c>
      <c r="AO270" s="11">
        <v>0.01</v>
      </c>
      <c r="AP270" s="11">
        <v>2.4</v>
      </c>
      <c r="AQ270" s="11">
        <v>0.1</v>
      </c>
      <c r="AR270" s="11">
        <v>0.31</v>
      </c>
      <c r="AS270" s="11">
        <v>1</v>
      </c>
      <c r="AT270" s="11">
        <v>0.5</v>
      </c>
      <c r="AU270" s="11">
        <v>0.2</v>
      </c>
      <c r="AV270" s="11"/>
      <c r="AW270" s="11"/>
      <c r="AX270" s="11"/>
      <c r="AY270" s="11"/>
      <c r="AZ270" s="11"/>
      <c r="BA270" s="11"/>
    </row>
    <row r="271" spans="1:53" x14ac:dyDescent="0.25">
      <c r="A271" s="11">
        <v>3852662</v>
      </c>
      <c r="B271" s="10">
        <v>481577.04470000003</v>
      </c>
      <c r="C271" s="10">
        <v>6661763.6160000004</v>
      </c>
      <c r="D271" s="19" t="s">
        <v>380</v>
      </c>
      <c r="E271" s="10">
        <v>2061.3229980000001</v>
      </c>
      <c r="F271" s="11">
        <v>2021</v>
      </c>
      <c r="G271" s="11"/>
      <c r="H271" s="12">
        <v>1.54E-2</v>
      </c>
      <c r="I271" s="13">
        <v>15.4</v>
      </c>
      <c r="J271" s="11">
        <v>1.9</v>
      </c>
      <c r="K271" s="12">
        <v>6.4000000000000003E-3</v>
      </c>
      <c r="L271" s="12">
        <v>6.6E-4</v>
      </c>
      <c r="M271" s="11">
        <v>6.6</v>
      </c>
      <c r="N271" s="11">
        <v>5</v>
      </c>
      <c r="O271" s="11">
        <v>16.3</v>
      </c>
      <c r="P271" s="11">
        <v>64</v>
      </c>
      <c r="Q271" s="11">
        <v>1.9</v>
      </c>
      <c r="R271" s="11">
        <v>0.3</v>
      </c>
      <c r="S271" s="11">
        <v>0.8</v>
      </c>
      <c r="T271" s="11">
        <v>6.9</v>
      </c>
      <c r="U271" s="11">
        <v>4.3</v>
      </c>
      <c r="V271" s="11">
        <v>46</v>
      </c>
      <c r="W271" s="11">
        <v>1.71</v>
      </c>
      <c r="X271" s="11">
        <v>0.7</v>
      </c>
      <c r="Y271" s="11">
        <v>0.9</v>
      </c>
      <c r="Z271" s="11">
        <v>15</v>
      </c>
      <c r="AA271" s="11">
        <v>0.1</v>
      </c>
      <c r="AB271" s="11">
        <v>1</v>
      </c>
      <c r="AC271" s="11">
        <v>0.01</v>
      </c>
      <c r="AD271" s="11">
        <v>2E-3</v>
      </c>
      <c r="AE271" s="11">
        <v>1</v>
      </c>
      <c r="AF271" s="11">
        <v>5</v>
      </c>
      <c r="AG271" s="11">
        <v>0.01</v>
      </c>
      <c r="AH271" s="11">
        <v>595</v>
      </c>
      <c r="AI271" s="11">
        <v>1E-3</v>
      </c>
      <c r="AJ271" s="11">
        <v>1</v>
      </c>
      <c r="AK271" s="11">
        <v>0.02</v>
      </c>
      <c r="AL271" s="11">
        <v>1E-3</v>
      </c>
      <c r="AM271" s="11">
        <v>0.01</v>
      </c>
      <c r="AN271" s="11">
        <v>1.2</v>
      </c>
      <c r="AO271" s="11">
        <v>0.01</v>
      </c>
      <c r="AP271" s="11">
        <v>0.1</v>
      </c>
      <c r="AQ271" s="11">
        <v>0.1</v>
      </c>
      <c r="AR271" s="11">
        <v>0.05</v>
      </c>
      <c r="AS271" s="11">
        <v>1</v>
      </c>
      <c r="AT271" s="11">
        <v>0.5</v>
      </c>
      <c r="AU271" s="11">
        <v>0.2</v>
      </c>
      <c r="AV271" s="11" t="s">
        <v>381</v>
      </c>
      <c r="AW271" s="11" t="s">
        <v>51</v>
      </c>
      <c r="AX271" s="11"/>
      <c r="AY271" s="11"/>
      <c r="AZ271" s="11"/>
      <c r="BA271" s="11"/>
    </row>
    <row r="272" spans="1:53" x14ac:dyDescent="0.25">
      <c r="A272" s="11">
        <v>3852659</v>
      </c>
      <c r="B272" s="10">
        <v>481644.41039999999</v>
      </c>
      <c r="C272" s="10">
        <v>6661308.1040000003</v>
      </c>
      <c r="D272" s="19" t="s">
        <v>638</v>
      </c>
      <c r="E272" s="10">
        <v>1977.690308</v>
      </c>
      <c r="F272" s="11">
        <v>2021</v>
      </c>
      <c r="G272" s="11"/>
      <c r="H272" s="12">
        <v>2.6800000000000001E-2</v>
      </c>
      <c r="I272" s="13">
        <v>26.8</v>
      </c>
      <c r="J272" s="11">
        <v>0.2</v>
      </c>
      <c r="K272" s="12">
        <v>9.7000000000000005E-4</v>
      </c>
      <c r="L272" s="12">
        <v>1.494E-2</v>
      </c>
      <c r="M272" s="11">
        <v>149.4</v>
      </c>
      <c r="N272" s="11">
        <v>5</v>
      </c>
      <c r="O272" s="11">
        <v>7.3</v>
      </c>
      <c r="P272" s="11">
        <v>9.6999999999999993</v>
      </c>
      <c r="Q272" s="11">
        <v>0.6</v>
      </c>
      <c r="R272" s="11">
        <v>0.2</v>
      </c>
      <c r="S272" s="11">
        <v>0.2</v>
      </c>
      <c r="T272" s="11">
        <v>1.2</v>
      </c>
      <c r="U272" s="11">
        <v>0.4</v>
      </c>
      <c r="V272" s="11">
        <v>34</v>
      </c>
      <c r="W272" s="11">
        <v>0.42</v>
      </c>
      <c r="X272" s="11">
        <v>0.4</v>
      </c>
      <c r="Y272" s="11">
        <v>0.1</v>
      </c>
      <c r="Z272" s="11">
        <v>7</v>
      </c>
      <c r="AA272" s="11">
        <v>0.1</v>
      </c>
      <c r="AB272" s="11">
        <v>1</v>
      </c>
      <c r="AC272" s="11">
        <v>0.01</v>
      </c>
      <c r="AD272" s="11">
        <v>4.0000000000000001E-3</v>
      </c>
      <c r="AE272" s="11">
        <v>1</v>
      </c>
      <c r="AF272" s="11">
        <v>7</v>
      </c>
      <c r="AG272" s="11">
        <v>0.01</v>
      </c>
      <c r="AH272" s="11">
        <v>16</v>
      </c>
      <c r="AI272" s="11">
        <v>1E-3</v>
      </c>
      <c r="AJ272" s="11">
        <v>1</v>
      </c>
      <c r="AK272" s="11">
        <v>0.04</v>
      </c>
      <c r="AL272" s="11">
        <v>3.0000000000000001E-3</v>
      </c>
      <c r="AM272" s="11">
        <v>0.02</v>
      </c>
      <c r="AN272" s="11">
        <v>0.1</v>
      </c>
      <c r="AO272" s="11">
        <v>0.01</v>
      </c>
      <c r="AP272" s="11">
        <v>0.1</v>
      </c>
      <c r="AQ272" s="11">
        <v>0.1</v>
      </c>
      <c r="AR272" s="11">
        <v>0.05</v>
      </c>
      <c r="AS272" s="11">
        <v>1</v>
      </c>
      <c r="AT272" s="11">
        <v>0.5</v>
      </c>
      <c r="AU272" s="11">
        <v>0.2</v>
      </c>
      <c r="AV272" s="11" t="s">
        <v>639</v>
      </c>
      <c r="AW272" s="11" t="s">
        <v>51</v>
      </c>
      <c r="AX272" s="11"/>
      <c r="AY272" s="11"/>
      <c r="AZ272" s="11"/>
      <c r="BA272" s="11"/>
    </row>
    <row r="273" spans="1:53" x14ac:dyDescent="0.25">
      <c r="A273" s="11">
        <v>3852776</v>
      </c>
      <c r="B273" s="10">
        <v>480027.0331</v>
      </c>
      <c r="C273" s="10">
        <v>6659443.5999999996</v>
      </c>
      <c r="D273" s="19" t="s">
        <v>317</v>
      </c>
      <c r="E273" s="10">
        <v>1758.3398440000001</v>
      </c>
      <c r="F273" s="11">
        <v>2021</v>
      </c>
      <c r="G273" s="11"/>
      <c r="H273" s="12">
        <v>9.9000000000000008E-3</v>
      </c>
      <c r="I273" s="13">
        <v>9.9</v>
      </c>
      <c r="J273" s="11">
        <v>4.5999999999999996</v>
      </c>
      <c r="K273" s="12">
        <v>1.5900000000000001E-3</v>
      </c>
      <c r="L273" s="12">
        <v>5.11E-2</v>
      </c>
      <c r="M273" s="11">
        <v>511</v>
      </c>
      <c r="N273" s="11">
        <v>7</v>
      </c>
      <c r="O273" s="11">
        <v>3700</v>
      </c>
      <c r="P273" s="11">
        <v>15.9</v>
      </c>
      <c r="Q273" s="11">
        <v>1</v>
      </c>
      <c r="R273" s="11">
        <v>0.2</v>
      </c>
      <c r="S273" s="11">
        <v>9.1999999999999993</v>
      </c>
      <c r="T273" s="11">
        <v>2.1</v>
      </c>
      <c r="U273" s="11">
        <v>0.8</v>
      </c>
      <c r="V273" s="11">
        <v>76</v>
      </c>
      <c r="W273" s="11">
        <v>0.48</v>
      </c>
      <c r="X273" s="11">
        <v>0.4</v>
      </c>
      <c r="Y273" s="11">
        <v>1.2</v>
      </c>
      <c r="Z273" s="11">
        <v>15</v>
      </c>
      <c r="AA273" s="11">
        <v>8.8000000000000007</v>
      </c>
      <c r="AB273" s="11">
        <v>13</v>
      </c>
      <c r="AC273" s="11">
        <v>0.04</v>
      </c>
      <c r="AD273" s="11">
        <v>3.0000000000000001E-3</v>
      </c>
      <c r="AE273" s="11">
        <v>5</v>
      </c>
      <c r="AF273" s="11">
        <v>9</v>
      </c>
      <c r="AG273" s="11">
        <v>0.01</v>
      </c>
      <c r="AH273" s="11">
        <v>582</v>
      </c>
      <c r="AI273" s="11">
        <v>1E-3</v>
      </c>
      <c r="AJ273" s="11">
        <v>1</v>
      </c>
      <c r="AK273" s="11">
        <v>0.06</v>
      </c>
      <c r="AL273" s="11">
        <v>1E-3</v>
      </c>
      <c r="AM273" s="11">
        <v>0.04</v>
      </c>
      <c r="AN273" s="11">
        <v>1.2</v>
      </c>
      <c r="AO273" s="11">
        <v>0.02</v>
      </c>
      <c r="AP273" s="11">
        <v>0.2</v>
      </c>
      <c r="AQ273" s="11">
        <v>0.1</v>
      </c>
      <c r="AR273" s="11">
        <v>0.19</v>
      </c>
      <c r="AS273" s="11">
        <v>1</v>
      </c>
      <c r="AT273" s="11">
        <v>2.9</v>
      </c>
      <c r="AU273" s="11">
        <v>1.1000000000000001</v>
      </c>
      <c r="AV273" s="11" t="s">
        <v>318</v>
      </c>
      <c r="AW273" s="11" t="s">
        <v>51</v>
      </c>
      <c r="AX273" s="11"/>
      <c r="AY273" s="11"/>
      <c r="AZ273" s="11"/>
      <c r="BA273" s="11"/>
    </row>
    <row r="274" spans="1:53" x14ac:dyDescent="0.25">
      <c r="A274" s="11">
        <v>3852778</v>
      </c>
      <c r="B274" s="10">
        <v>480020.61080000002</v>
      </c>
      <c r="C274" s="10">
        <v>6659429.3789999997</v>
      </c>
      <c r="D274" s="19" t="s">
        <v>138</v>
      </c>
      <c r="E274" s="10">
        <v>1753.4985349999999</v>
      </c>
      <c r="F274" s="11">
        <v>2021</v>
      </c>
      <c r="G274" s="11"/>
      <c r="H274" s="12">
        <v>3.6600000000000001E-2</v>
      </c>
      <c r="I274" s="13">
        <v>36.6</v>
      </c>
      <c r="J274" s="11">
        <v>69.5</v>
      </c>
      <c r="K274" s="12">
        <v>0.55893999999999999</v>
      </c>
      <c r="L274" s="12">
        <v>8.8199999999999997E-3</v>
      </c>
      <c r="M274" s="11">
        <v>88.2</v>
      </c>
      <c r="N274" s="11">
        <v>17</v>
      </c>
      <c r="O274" s="11">
        <v>81.8</v>
      </c>
      <c r="P274" s="11">
        <v>5589.4</v>
      </c>
      <c r="Q274" s="11">
        <v>1</v>
      </c>
      <c r="R274" s="11">
        <v>0.2</v>
      </c>
      <c r="S274" s="11">
        <v>934.5</v>
      </c>
      <c r="T274" s="11">
        <v>2.8</v>
      </c>
      <c r="U274" s="11">
        <v>1.7</v>
      </c>
      <c r="V274" s="11">
        <v>62</v>
      </c>
      <c r="W274" s="11">
        <v>2.0499999999999998</v>
      </c>
      <c r="X274" s="11">
        <v>0.1</v>
      </c>
      <c r="Y274" s="11">
        <v>0.7</v>
      </c>
      <c r="Z274" s="11">
        <v>2</v>
      </c>
      <c r="AA274" s="11">
        <v>0.9</v>
      </c>
      <c r="AB274" s="11">
        <v>11</v>
      </c>
      <c r="AC274" s="11">
        <v>0.02</v>
      </c>
      <c r="AD274" s="11">
        <v>1E-3</v>
      </c>
      <c r="AE274" s="11">
        <v>1</v>
      </c>
      <c r="AF274" s="11">
        <v>14</v>
      </c>
      <c r="AG274" s="11">
        <v>0.01</v>
      </c>
      <c r="AH274" s="11">
        <v>81</v>
      </c>
      <c r="AI274" s="11">
        <v>3.0000000000000001E-3</v>
      </c>
      <c r="AJ274" s="11">
        <v>1</v>
      </c>
      <c r="AK274" s="11">
        <v>0.03</v>
      </c>
      <c r="AL274" s="11">
        <v>3.0000000000000001E-3</v>
      </c>
      <c r="AM274" s="11">
        <v>0.01</v>
      </c>
      <c r="AN274" s="11">
        <v>15.2</v>
      </c>
      <c r="AO274" s="11">
        <v>0.04</v>
      </c>
      <c r="AP274" s="11">
        <v>0.2</v>
      </c>
      <c r="AQ274" s="11">
        <v>0.1</v>
      </c>
      <c r="AR274" s="11">
        <v>0.52</v>
      </c>
      <c r="AS274" s="11">
        <v>1</v>
      </c>
      <c r="AT274" s="11">
        <v>23.5</v>
      </c>
      <c r="AU274" s="11">
        <v>9.5</v>
      </c>
      <c r="AV274" s="11" t="s">
        <v>139</v>
      </c>
      <c r="AW274" s="11" t="s">
        <v>51</v>
      </c>
      <c r="AX274" s="11"/>
      <c r="AY274" s="11"/>
      <c r="AZ274" s="11"/>
      <c r="BA274" s="11"/>
    </row>
    <row r="275" spans="1:53" x14ac:dyDescent="0.25">
      <c r="A275" s="11">
        <v>3852775</v>
      </c>
      <c r="B275" s="10">
        <v>480026</v>
      </c>
      <c r="C275" s="10">
        <v>6659449</v>
      </c>
      <c r="D275" s="19" t="s">
        <v>332</v>
      </c>
      <c r="E275" s="10">
        <v>1759</v>
      </c>
      <c r="F275" s="11">
        <v>2021</v>
      </c>
      <c r="G275" s="11"/>
      <c r="H275" s="12">
        <v>1.5E-3</v>
      </c>
      <c r="I275" s="13">
        <v>1.5</v>
      </c>
      <c r="J275" s="11">
        <v>3.9</v>
      </c>
      <c r="K275" s="12">
        <v>4.299E-2</v>
      </c>
      <c r="L275" s="12">
        <v>2.7599999999999999E-3</v>
      </c>
      <c r="M275" s="11">
        <v>27.6</v>
      </c>
      <c r="N275" s="11">
        <v>7</v>
      </c>
      <c r="O275" s="11">
        <v>3880</v>
      </c>
      <c r="P275" s="11">
        <v>429.9</v>
      </c>
      <c r="Q275" s="11">
        <v>0.5</v>
      </c>
      <c r="R275" s="11">
        <v>0.4</v>
      </c>
      <c r="S275" s="11">
        <v>4.4000000000000004</v>
      </c>
      <c r="T275" s="11">
        <v>2.1</v>
      </c>
      <c r="U275" s="11">
        <v>0.8</v>
      </c>
      <c r="V275" s="11">
        <v>89</v>
      </c>
      <c r="W275" s="11">
        <v>0.59</v>
      </c>
      <c r="X275" s="11">
        <v>1.6</v>
      </c>
      <c r="Y275" s="11">
        <v>0.8</v>
      </c>
      <c r="Z275" s="11">
        <v>5</v>
      </c>
      <c r="AA275" s="11">
        <v>6.6</v>
      </c>
      <c r="AB275" s="11">
        <v>13</v>
      </c>
      <c r="AC275" s="11">
        <v>0.05</v>
      </c>
      <c r="AD275" s="11">
        <v>2E-3</v>
      </c>
      <c r="AE275" s="11">
        <v>2</v>
      </c>
      <c r="AF275" s="11">
        <v>10</v>
      </c>
      <c r="AG275" s="11">
        <v>0.01</v>
      </c>
      <c r="AH275" s="11">
        <v>206</v>
      </c>
      <c r="AI275" s="11">
        <v>1E-3</v>
      </c>
      <c r="AJ275" s="11">
        <v>1</v>
      </c>
      <c r="AK275" s="11">
        <v>0.08</v>
      </c>
      <c r="AL275" s="11">
        <v>2E-3</v>
      </c>
      <c r="AM275" s="11">
        <v>0.06</v>
      </c>
      <c r="AN275" s="11">
        <v>0.1</v>
      </c>
      <c r="AO275" s="11">
        <v>0.01</v>
      </c>
      <c r="AP275" s="11">
        <v>0.2</v>
      </c>
      <c r="AQ275" s="11">
        <v>0.1</v>
      </c>
      <c r="AR275" s="11">
        <v>0.26</v>
      </c>
      <c r="AS275" s="11">
        <v>1</v>
      </c>
      <c r="AT275" s="11">
        <v>3.9</v>
      </c>
      <c r="AU275" s="11">
        <v>0.2</v>
      </c>
      <c r="AV275" s="11" t="s">
        <v>333</v>
      </c>
      <c r="AW275" s="11" t="s">
        <v>51</v>
      </c>
      <c r="AX275" s="11"/>
      <c r="AY275" s="11"/>
      <c r="AZ275" s="11"/>
      <c r="BA275" s="11"/>
    </row>
    <row r="276" spans="1:53" x14ac:dyDescent="0.25">
      <c r="A276" s="11">
        <v>3852657</v>
      </c>
      <c r="B276" s="10">
        <v>479616.21980000002</v>
      </c>
      <c r="C276" s="10">
        <v>6659775.0710000005</v>
      </c>
      <c r="D276" s="19" t="s">
        <v>612</v>
      </c>
      <c r="E276" s="10">
        <v>1843.037231</v>
      </c>
      <c r="F276" s="11">
        <v>2021</v>
      </c>
      <c r="G276" s="11"/>
      <c r="H276" s="12">
        <v>2.5999999999999999E-3</v>
      </c>
      <c r="I276" s="13">
        <v>2.6</v>
      </c>
      <c r="J276" s="11">
        <v>0.3</v>
      </c>
      <c r="K276" s="12">
        <v>6.7499999999999999E-3</v>
      </c>
      <c r="L276" s="12">
        <v>2.1000000000000001E-4</v>
      </c>
      <c r="M276" s="11">
        <v>2.1</v>
      </c>
      <c r="N276" s="11">
        <v>13</v>
      </c>
      <c r="O276" s="11">
        <v>2.7</v>
      </c>
      <c r="P276" s="11">
        <v>67.5</v>
      </c>
      <c r="Q276" s="11">
        <v>2.7</v>
      </c>
      <c r="R276" s="11">
        <v>0.2</v>
      </c>
      <c r="S276" s="11">
        <v>0.1</v>
      </c>
      <c r="T276" s="11">
        <v>14.3</v>
      </c>
      <c r="U276" s="11">
        <v>2.4</v>
      </c>
      <c r="V276" s="11">
        <v>78</v>
      </c>
      <c r="W276" s="11">
        <v>0.79</v>
      </c>
      <c r="X276" s="11">
        <v>0.2</v>
      </c>
      <c r="Y276" s="11">
        <v>0.8</v>
      </c>
      <c r="Z276" s="11">
        <v>1</v>
      </c>
      <c r="AA276" s="11">
        <v>0.1</v>
      </c>
      <c r="AB276" s="11">
        <v>3</v>
      </c>
      <c r="AC276" s="11">
        <v>0.11</v>
      </c>
      <c r="AD276" s="11">
        <v>2E-3</v>
      </c>
      <c r="AE276" s="11">
        <v>3</v>
      </c>
      <c r="AF276" s="11">
        <v>11</v>
      </c>
      <c r="AG276" s="11">
        <v>0.02</v>
      </c>
      <c r="AH276" s="11">
        <v>3</v>
      </c>
      <c r="AI276" s="11">
        <v>1E-3</v>
      </c>
      <c r="AJ276" s="11">
        <v>1</v>
      </c>
      <c r="AK276" s="11">
        <v>0.03</v>
      </c>
      <c r="AL276" s="11">
        <v>2E-3</v>
      </c>
      <c r="AM276" s="11">
        <v>0.01</v>
      </c>
      <c r="AN276" s="11">
        <v>0.1</v>
      </c>
      <c r="AO276" s="11">
        <v>0.01</v>
      </c>
      <c r="AP276" s="11">
        <v>0.2</v>
      </c>
      <c r="AQ276" s="11">
        <v>0.1</v>
      </c>
      <c r="AR276" s="11">
        <v>0.05</v>
      </c>
      <c r="AS276" s="11">
        <v>1</v>
      </c>
      <c r="AT276" s="11">
        <v>0.5</v>
      </c>
      <c r="AU276" s="11">
        <v>0.2</v>
      </c>
      <c r="AV276" s="11" t="s">
        <v>613</v>
      </c>
      <c r="AW276" s="11" t="s">
        <v>51</v>
      </c>
      <c r="AX276" s="11"/>
      <c r="AY276" s="11"/>
      <c r="AZ276" s="11"/>
      <c r="BA276" s="11"/>
    </row>
    <row r="277" spans="1:53" x14ac:dyDescent="0.25">
      <c r="A277" s="11">
        <v>3852663</v>
      </c>
      <c r="B277" s="10">
        <v>481513.3872</v>
      </c>
      <c r="C277" s="10">
        <v>6661780.7479999997</v>
      </c>
      <c r="D277" s="19" t="s">
        <v>640</v>
      </c>
      <c r="E277" s="10">
        <v>2082.2094729999999</v>
      </c>
      <c r="F277" s="11">
        <v>2021</v>
      </c>
      <c r="G277" s="11"/>
      <c r="H277" s="12">
        <v>2.6499999999999999E-2</v>
      </c>
      <c r="I277" s="13">
        <v>26.5</v>
      </c>
      <c r="J277" s="11">
        <v>0.2</v>
      </c>
      <c r="K277" s="12">
        <v>5.9000000000000003E-4</v>
      </c>
      <c r="L277" s="12">
        <v>4.2000000000000002E-4</v>
      </c>
      <c r="M277" s="11">
        <v>4.2</v>
      </c>
      <c r="N277" s="11">
        <v>40</v>
      </c>
      <c r="O277" s="11">
        <v>1.4</v>
      </c>
      <c r="P277" s="11">
        <v>5.9</v>
      </c>
      <c r="Q277" s="11">
        <v>21.4</v>
      </c>
      <c r="R277" s="11">
        <v>0.3</v>
      </c>
      <c r="S277" s="11">
        <v>0.1</v>
      </c>
      <c r="T277" s="11">
        <v>6.7</v>
      </c>
      <c r="U277" s="11">
        <v>4.5999999999999996</v>
      </c>
      <c r="V277" s="11">
        <v>553</v>
      </c>
      <c r="W277" s="11">
        <v>1.88</v>
      </c>
      <c r="X277" s="11">
        <v>0.8</v>
      </c>
      <c r="Y277" s="11">
        <v>3.2</v>
      </c>
      <c r="Z277" s="11">
        <v>8</v>
      </c>
      <c r="AA277" s="11">
        <v>0.7</v>
      </c>
      <c r="AB277" s="11">
        <v>7</v>
      </c>
      <c r="AC277" s="11">
        <v>0.91</v>
      </c>
      <c r="AD277" s="11">
        <v>1.7999999999999999E-2</v>
      </c>
      <c r="AE277" s="11">
        <v>6</v>
      </c>
      <c r="AF277" s="11">
        <v>9</v>
      </c>
      <c r="AG277" s="11">
        <v>0.19</v>
      </c>
      <c r="AH277" s="11">
        <v>79</v>
      </c>
      <c r="AI277" s="11">
        <v>1E-3</v>
      </c>
      <c r="AJ277" s="11">
        <v>1</v>
      </c>
      <c r="AK277" s="11">
        <v>0.35</v>
      </c>
      <c r="AL277" s="11">
        <v>3.0000000000000001E-3</v>
      </c>
      <c r="AM277" s="11">
        <v>0.17</v>
      </c>
      <c r="AN277" s="11">
        <v>0.1</v>
      </c>
      <c r="AO277" s="11">
        <v>0.01</v>
      </c>
      <c r="AP277" s="11">
        <v>1.7</v>
      </c>
      <c r="AQ277" s="11">
        <v>0.1</v>
      </c>
      <c r="AR277" s="11">
        <v>0.05</v>
      </c>
      <c r="AS277" s="11">
        <v>1</v>
      </c>
      <c r="AT277" s="11">
        <v>0.5</v>
      </c>
      <c r="AU277" s="11">
        <v>0.2</v>
      </c>
      <c r="AV277" s="11" t="s">
        <v>641</v>
      </c>
      <c r="AW277" s="11" t="s">
        <v>51</v>
      </c>
      <c r="AX277" s="11"/>
      <c r="AY277" s="11"/>
      <c r="AZ277" s="11"/>
      <c r="BA277" s="11"/>
    </row>
    <row r="278" spans="1:53" x14ac:dyDescent="0.25">
      <c r="A278" s="11">
        <v>3852656</v>
      </c>
      <c r="B278" s="10">
        <v>479723.0576</v>
      </c>
      <c r="C278" s="10">
        <v>6659822.5930000003</v>
      </c>
      <c r="D278" s="19" t="s">
        <v>385</v>
      </c>
      <c r="E278" s="10">
        <v>1838.9681399999999</v>
      </c>
      <c r="F278" s="11">
        <v>2021</v>
      </c>
      <c r="G278" s="11"/>
      <c r="H278" s="12">
        <v>4.5999999999999999E-3</v>
      </c>
      <c r="I278" s="13">
        <v>4.5999999999999996</v>
      </c>
      <c r="J278" s="11">
        <v>1.8</v>
      </c>
      <c r="K278" s="12">
        <v>2.2000000000000001E-3</v>
      </c>
      <c r="L278" s="12">
        <v>1.3699999999999999E-3</v>
      </c>
      <c r="M278" s="11">
        <v>13.7</v>
      </c>
      <c r="N278" s="11">
        <v>17</v>
      </c>
      <c r="O278" s="11">
        <v>5.2</v>
      </c>
      <c r="P278" s="11">
        <v>22</v>
      </c>
      <c r="Q278" s="11">
        <v>21.6</v>
      </c>
      <c r="R278" s="11">
        <v>0.9</v>
      </c>
      <c r="S278" s="11">
        <v>0.2</v>
      </c>
      <c r="T278" s="11">
        <v>4.3</v>
      </c>
      <c r="U278" s="11">
        <v>1</v>
      </c>
      <c r="V278" s="11">
        <v>80</v>
      </c>
      <c r="W278" s="11">
        <v>0.56999999999999995</v>
      </c>
      <c r="X278" s="11">
        <v>0.3</v>
      </c>
      <c r="Y278" s="11">
        <v>0.3</v>
      </c>
      <c r="Z278" s="11">
        <v>2</v>
      </c>
      <c r="AA278" s="11">
        <v>0.1</v>
      </c>
      <c r="AB278" s="11">
        <v>5</v>
      </c>
      <c r="AC278" s="11">
        <v>0.01</v>
      </c>
      <c r="AD278" s="11">
        <v>6.0000000000000001E-3</v>
      </c>
      <c r="AE278" s="11">
        <v>1</v>
      </c>
      <c r="AF278" s="11">
        <v>9</v>
      </c>
      <c r="AG278" s="11">
        <v>7.0000000000000007E-2</v>
      </c>
      <c r="AH278" s="11">
        <v>6</v>
      </c>
      <c r="AI278" s="11">
        <v>1E-3</v>
      </c>
      <c r="AJ278" s="11">
        <v>1</v>
      </c>
      <c r="AK278" s="11">
        <v>0.1</v>
      </c>
      <c r="AL278" s="11">
        <v>2E-3</v>
      </c>
      <c r="AM278" s="11">
        <v>0.01</v>
      </c>
      <c r="AN278" s="11">
        <v>0.1</v>
      </c>
      <c r="AO278" s="11">
        <v>0.01</v>
      </c>
      <c r="AP278" s="11">
        <v>0.2</v>
      </c>
      <c r="AQ278" s="11">
        <v>0.1</v>
      </c>
      <c r="AR278" s="11">
        <v>0.05</v>
      </c>
      <c r="AS278" s="11">
        <v>1</v>
      </c>
      <c r="AT278" s="11">
        <v>0.5</v>
      </c>
      <c r="AU278" s="11">
        <v>0.2</v>
      </c>
      <c r="AV278" s="11" t="s">
        <v>386</v>
      </c>
      <c r="AW278" s="11" t="s">
        <v>51</v>
      </c>
      <c r="AX278" s="11"/>
      <c r="AY278" s="11"/>
      <c r="AZ278" s="11"/>
      <c r="BA278" s="11"/>
    </row>
    <row r="279" spans="1:53" x14ac:dyDescent="0.25">
      <c r="A279" s="11">
        <v>3852796</v>
      </c>
      <c r="B279" s="10">
        <v>481359.00300000003</v>
      </c>
      <c r="C279" s="10">
        <v>6661390.5029999996</v>
      </c>
      <c r="D279" s="19" t="s">
        <v>204</v>
      </c>
      <c r="E279" s="10">
        <v>2111.9750979999999</v>
      </c>
      <c r="F279" s="11">
        <v>2021</v>
      </c>
      <c r="G279" s="11"/>
      <c r="H279" s="12">
        <v>0.14959999999999998</v>
      </c>
      <c r="I279" s="13">
        <v>149.6</v>
      </c>
      <c r="J279" s="11">
        <v>29.1</v>
      </c>
      <c r="K279" s="12">
        <v>0.45071</v>
      </c>
      <c r="L279" s="12">
        <v>6.77</v>
      </c>
      <c r="M279" s="11">
        <v>67700</v>
      </c>
      <c r="N279" s="11">
        <v>48</v>
      </c>
      <c r="O279" s="11">
        <v>3.3</v>
      </c>
      <c r="P279" s="11">
        <v>4507.1000000000004</v>
      </c>
      <c r="Q279" s="11">
        <v>1.4</v>
      </c>
      <c r="R279" s="11">
        <v>6.1</v>
      </c>
      <c r="S279" s="11">
        <v>4.5999999999999996</v>
      </c>
      <c r="T279" s="11">
        <v>8.4</v>
      </c>
      <c r="U279" s="11">
        <v>2.5</v>
      </c>
      <c r="V279" s="11">
        <v>90</v>
      </c>
      <c r="W279" s="11">
        <v>1.85</v>
      </c>
      <c r="X279" s="11">
        <v>2.6</v>
      </c>
      <c r="Y279" s="11">
        <v>0.5</v>
      </c>
      <c r="Z279" s="11">
        <v>9</v>
      </c>
      <c r="AA279" s="11">
        <v>6.2</v>
      </c>
      <c r="AB279" s="11">
        <v>6</v>
      </c>
      <c r="AC279" s="11">
        <v>0.03</v>
      </c>
      <c r="AD279" s="11">
        <v>1.4999999999999999E-2</v>
      </c>
      <c r="AE279" s="11">
        <v>1</v>
      </c>
      <c r="AF279" s="11">
        <v>13</v>
      </c>
      <c r="AG279" s="11">
        <v>0.13</v>
      </c>
      <c r="AH279" s="11">
        <v>53</v>
      </c>
      <c r="AI279" s="11">
        <v>0.01</v>
      </c>
      <c r="AJ279" s="11">
        <v>1</v>
      </c>
      <c r="AK279" s="11">
        <v>0.14000000000000001</v>
      </c>
      <c r="AL279" s="11">
        <v>2E-3</v>
      </c>
      <c r="AM279" s="11">
        <v>0.03</v>
      </c>
      <c r="AN279" s="11">
        <v>0.1</v>
      </c>
      <c r="AO279" s="11">
        <v>0.01</v>
      </c>
      <c r="AP279" s="11">
        <v>0.4</v>
      </c>
      <c r="AQ279" s="11">
        <v>0.1</v>
      </c>
      <c r="AR279" s="11">
        <v>2.11</v>
      </c>
      <c r="AS279" s="11">
        <v>1</v>
      </c>
      <c r="AT279" s="11">
        <v>1.7</v>
      </c>
      <c r="AU279" s="11">
        <v>1.4</v>
      </c>
      <c r="AV279" s="11" t="s">
        <v>205</v>
      </c>
      <c r="AW279" s="11" t="s">
        <v>51</v>
      </c>
      <c r="AX279" s="11"/>
      <c r="AY279" s="11"/>
      <c r="AZ279" s="11"/>
      <c r="BA279" s="11"/>
    </row>
    <row r="280" spans="1:53" x14ac:dyDescent="0.25">
      <c r="A280" s="11">
        <v>3852664</v>
      </c>
      <c r="B280" s="10">
        <v>481767.03810000001</v>
      </c>
      <c r="C280" s="10">
        <v>6662209.3779999996</v>
      </c>
      <c r="D280" s="19" t="s">
        <v>180</v>
      </c>
      <c r="E280" s="10">
        <v>2071.5495609999998</v>
      </c>
      <c r="F280" s="11">
        <v>2021</v>
      </c>
      <c r="G280" s="11"/>
      <c r="H280" s="12">
        <v>7.22E-2</v>
      </c>
      <c r="I280" s="13">
        <v>72.2</v>
      </c>
      <c r="J280" s="11">
        <v>41.4</v>
      </c>
      <c r="K280" s="12">
        <v>1.206E-2</v>
      </c>
      <c r="L280" s="12">
        <v>6.96E-3</v>
      </c>
      <c r="M280" s="11">
        <v>69.599999999999994</v>
      </c>
      <c r="N280" s="11">
        <v>23</v>
      </c>
      <c r="O280" s="11">
        <v>2</v>
      </c>
      <c r="P280" s="11">
        <v>120.6</v>
      </c>
      <c r="Q280" s="11">
        <v>2.6</v>
      </c>
      <c r="R280" s="11">
        <v>1.4</v>
      </c>
      <c r="S280" s="11">
        <v>0.9</v>
      </c>
      <c r="T280" s="11">
        <v>3.8</v>
      </c>
      <c r="U280" s="11">
        <v>2.6</v>
      </c>
      <c r="V280" s="11">
        <v>224</v>
      </c>
      <c r="W280" s="11">
        <v>3.51</v>
      </c>
      <c r="X280" s="11">
        <v>0.3</v>
      </c>
      <c r="Y280" s="11">
        <v>1.6</v>
      </c>
      <c r="Z280" s="11">
        <v>2</v>
      </c>
      <c r="AA280" s="11">
        <v>0.2</v>
      </c>
      <c r="AB280" s="11">
        <v>29</v>
      </c>
      <c r="AC280" s="11">
        <v>0.02</v>
      </c>
      <c r="AD280" s="11">
        <v>8.9999999999999993E-3</v>
      </c>
      <c r="AE280" s="11">
        <v>3</v>
      </c>
      <c r="AF280" s="11">
        <v>7</v>
      </c>
      <c r="AG280" s="11">
        <v>0.05</v>
      </c>
      <c r="AH280" s="11">
        <v>49</v>
      </c>
      <c r="AI280" s="11">
        <v>3.0000000000000001E-3</v>
      </c>
      <c r="AJ280" s="11">
        <v>1</v>
      </c>
      <c r="AK280" s="11">
        <v>0.16</v>
      </c>
      <c r="AL280" s="11">
        <v>3.0000000000000001E-3</v>
      </c>
      <c r="AM280" s="11">
        <v>0.06</v>
      </c>
      <c r="AN280" s="11">
        <v>10.9</v>
      </c>
      <c r="AO280" s="11">
        <v>0.01</v>
      </c>
      <c r="AP280" s="11">
        <v>0.8</v>
      </c>
      <c r="AQ280" s="11">
        <v>0.1</v>
      </c>
      <c r="AR280" s="11">
        <v>0.05</v>
      </c>
      <c r="AS280" s="11">
        <v>1</v>
      </c>
      <c r="AT280" s="11">
        <v>0.5</v>
      </c>
      <c r="AU280" s="11">
        <v>0.2</v>
      </c>
      <c r="AV280" s="11" t="s">
        <v>181</v>
      </c>
      <c r="AW280" s="11" t="s">
        <v>51</v>
      </c>
      <c r="AX280" s="11"/>
      <c r="AY280" s="11"/>
      <c r="AZ280" s="11"/>
      <c r="BA280" s="11"/>
    </row>
    <row r="281" spans="1:53" x14ac:dyDescent="0.25">
      <c r="A281" s="11">
        <v>3853002</v>
      </c>
      <c r="B281" s="10">
        <v>481810.55209999997</v>
      </c>
      <c r="C281" s="10">
        <v>6661213.284</v>
      </c>
      <c r="D281" s="19" t="s">
        <v>216</v>
      </c>
      <c r="E281" s="10">
        <v>1854.5972899999999</v>
      </c>
      <c r="F281" s="11">
        <v>2021</v>
      </c>
      <c r="G281" s="11"/>
      <c r="H281" s="12">
        <v>3.7385999999999999</v>
      </c>
      <c r="I281" s="13">
        <v>3738.6</v>
      </c>
      <c r="J281" s="11">
        <v>26.3</v>
      </c>
      <c r="K281" s="12">
        <v>2.4649999999999998E-2</v>
      </c>
      <c r="L281" s="12">
        <v>7.4440000000000006E-2</v>
      </c>
      <c r="M281" s="11">
        <v>744.4</v>
      </c>
      <c r="N281" s="11">
        <v>3</v>
      </c>
      <c r="O281" s="11">
        <v>3.6</v>
      </c>
      <c r="P281" s="11">
        <v>246.5</v>
      </c>
      <c r="Q281" s="11">
        <v>7.3</v>
      </c>
      <c r="R281" s="11">
        <v>0.3</v>
      </c>
      <c r="S281" s="11">
        <v>12.6</v>
      </c>
      <c r="T281" s="11">
        <v>1.2</v>
      </c>
      <c r="U281" s="11">
        <v>0.5</v>
      </c>
      <c r="V281" s="11">
        <v>28</v>
      </c>
      <c r="W281" s="11">
        <v>0.91</v>
      </c>
      <c r="X281" s="11">
        <v>0.4</v>
      </c>
      <c r="Y281" s="11">
        <v>0.1</v>
      </c>
      <c r="Z281" s="11">
        <v>1</v>
      </c>
      <c r="AA281" s="11">
        <v>0.1</v>
      </c>
      <c r="AB281" s="11">
        <v>1</v>
      </c>
      <c r="AC281" s="11">
        <v>0.01</v>
      </c>
      <c r="AD281" s="11">
        <v>2E-3</v>
      </c>
      <c r="AE281" s="11">
        <v>1</v>
      </c>
      <c r="AF281" s="11">
        <v>5</v>
      </c>
      <c r="AG281" s="11">
        <v>0.01</v>
      </c>
      <c r="AH281" s="11">
        <v>6</v>
      </c>
      <c r="AI281" s="11">
        <v>1E-3</v>
      </c>
      <c r="AJ281" s="11">
        <v>1</v>
      </c>
      <c r="AK281" s="11">
        <v>0.03</v>
      </c>
      <c r="AL281" s="11">
        <v>3.0000000000000001E-3</v>
      </c>
      <c r="AM281" s="11">
        <v>0.01</v>
      </c>
      <c r="AN281" s="11">
        <v>0.1</v>
      </c>
      <c r="AO281" s="11">
        <v>0.01</v>
      </c>
      <c r="AP281" s="11">
        <v>0.1</v>
      </c>
      <c r="AQ281" s="11">
        <v>0.1</v>
      </c>
      <c r="AR281" s="11">
        <v>0.05</v>
      </c>
      <c r="AS281" s="11">
        <v>1</v>
      </c>
      <c r="AT281" s="11">
        <v>0.5</v>
      </c>
      <c r="AU281" s="11">
        <v>0.2</v>
      </c>
      <c r="AV281" s="11" t="s">
        <v>217</v>
      </c>
      <c r="AW281" s="11" t="s">
        <v>92</v>
      </c>
      <c r="AX281" s="11"/>
      <c r="AY281" s="11"/>
      <c r="AZ281" s="11"/>
      <c r="BA281" s="11"/>
    </row>
    <row r="282" spans="1:53" x14ac:dyDescent="0.25">
      <c r="A282" s="11">
        <v>3852834</v>
      </c>
      <c r="B282" s="10">
        <v>480737.70569999999</v>
      </c>
      <c r="C282" s="10">
        <v>6660291.5290000001</v>
      </c>
      <c r="D282" s="19" t="s">
        <v>710</v>
      </c>
      <c r="E282" s="10"/>
      <c r="F282" s="11">
        <v>2021</v>
      </c>
      <c r="G282" s="11"/>
      <c r="H282" s="12">
        <v>1.1000000000000001E-3</v>
      </c>
      <c r="I282" s="13">
        <v>1.1000000000000001</v>
      </c>
      <c r="J282" s="11">
        <v>0.1</v>
      </c>
      <c r="K282" s="12">
        <v>1.1000000000000001E-3</v>
      </c>
      <c r="L282" s="12">
        <v>2.5000000000000001E-4</v>
      </c>
      <c r="M282" s="11">
        <v>2.5</v>
      </c>
      <c r="N282" s="11">
        <v>13</v>
      </c>
      <c r="O282" s="11">
        <v>0.9</v>
      </c>
      <c r="P282" s="11">
        <v>11</v>
      </c>
      <c r="Q282" s="11">
        <v>0.5</v>
      </c>
      <c r="R282" s="11">
        <v>0.1</v>
      </c>
      <c r="S282" s="11">
        <v>0.2</v>
      </c>
      <c r="T282" s="11">
        <v>3.9</v>
      </c>
      <c r="U282" s="11">
        <v>4.8</v>
      </c>
      <c r="V282" s="11">
        <v>235</v>
      </c>
      <c r="W282" s="11">
        <v>0.95</v>
      </c>
      <c r="X282" s="11">
        <v>0.2</v>
      </c>
      <c r="Y282" s="11">
        <v>2.1</v>
      </c>
      <c r="Z282" s="11">
        <v>11</v>
      </c>
      <c r="AA282" s="11">
        <v>0.1</v>
      </c>
      <c r="AB282" s="11">
        <v>13</v>
      </c>
      <c r="AC282" s="11">
        <v>0.36</v>
      </c>
      <c r="AD282" s="11">
        <v>1.4999999999999999E-2</v>
      </c>
      <c r="AE282" s="11">
        <v>9</v>
      </c>
      <c r="AF282" s="11">
        <v>6</v>
      </c>
      <c r="AG282" s="11">
        <v>0.14000000000000001</v>
      </c>
      <c r="AH282" s="11">
        <v>22</v>
      </c>
      <c r="AI282" s="11">
        <v>2E-3</v>
      </c>
      <c r="AJ282" s="11">
        <v>1</v>
      </c>
      <c r="AK282" s="11">
        <v>0.28000000000000003</v>
      </c>
      <c r="AL282" s="11">
        <v>2.7E-2</v>
      </c>
      <c r="AM282" s="11">
        <v>0.05</v>
      </c>
      <c r="AN282" s="11">
        <v>0.1</v>
      </c>
      <c r="AO282" s="11">
        <v>0.01</v>
      </c>
      <c r="AP282" s="11">
        <v>0.8</v>
      </c>
      <c r="AQ282" s="11">
        <v>0.1</v>
      </c>
      <c r="AR282" s="11">
        <v>0.08</v>
      </c>
      <c r="AS282" s="11">
        <v>1</v>
      </c>
      <c r="AT282" s="11">
        <v>0.5</v>
      </c>
      <c r="AU282" s="11">
        <v>0.2</v>
      </c>
      <c r="AV282" s="11" t="s">
        <v>333</v>
      </c>
      <c r="AW282" s="11" t="s">
        <v>92</v>
      </c>
      <c r="AX282" s="11" t="s">
        <v>73</v>
      </c>
      <c r="AY282" s="11" t="s">
        <v>743</v>
      </c>
      <c r="AZ282" s="11">
        <v>2.7</v>
      </c>
      <c r="BA282" s="11">
        <v>2.85</v>
      </c>
    </row>
    <row r="283" spans="1:53" x14ac:dyDescent="0.25">
      <c r="A283" s="11">
        <v>3852766</v>
      </c>
      <c r="B283" s="10">
        <v>480698.31819999998</v>
      </c>
      <c r="C283" s="10">
        <v>6660301.4699999997</v>
      </c>
      <c r="D283" s="19" t="s">
        <v>446</v>
      </c>
      <c r="E283" s="10">
        <v>1687.857178</v>
      </c>
      <c r="F283" s="11">
        <v>2021</v>
      </c>
      <c r="G283" s="11"/>
      <c r="H283" s="12">
        <v>2.3399999999999997E-2</v>
      </c>
      <c r="I283" s="13">
        <v>23.4</v>
      </c>
      <c r="J283" s="11">
        <v>1</v>
      </c>
      <c r="K283" s="12">
        <v>3.9199999999999999E-3</v>
      </c>
      <c r="L283" s="12">
        <v>4.6999999999999999E-4</v>
      </c>
      <c r="M283" s="11">
        <v>4.7</v>
      </c>
      <c r="N283" s="11">
        <v>24</v>
      </c>
      <c r="O283" s="11">
        <v>1.5</v>
      </c>
      <c r="P283" s="11">
        <v>39.200000000000003</v>
      </c>
      <c r="Q283" s="11">
        <v>10.199999999999999</v>
      </c>
      <c r="R283" s="11">
        <v>0.6</v>
      </c>
      <c r="S283" s="11">
        <v>0.1</v>
      </c>
      <c r="T283" s="11">
        <v>2.7</v>
      </c>
      <c r="U283" s="11">
        <v>2.7</v>
      </c>
      <c r="V283" s="11">
        <v>2179</v>
      </c>
      <c r="W283" s="11">
        <v>2.2200000000000002</v>
      </c>
      <c r="X283" s="11">
        <v>0.2</v>
      </c>
      <c r="Y283" s="11">
        <v>0.9</v>
      </c>
      <c r="Z283" s="11">
        <v>263</v>
      </c>
      <c r="AA283" s="11">
        <v>0.2</v>
      </c>
      <c r="AB283" s="11">
        <v>13</v>
      </c>
      <c r="AC283" s="11">
        <v>8.85</v>
      </c>
      <c r="AD283" s="11">
        <v>0.01</v>
      </c>
      <c r="AE283" s="11">
        <v>5</v>
      </c>
      <c r="AF283" s="11">
        <v>7</v>
      </c>
      <c r="AG283" s="11">
        <v>0.66</v>
      </c>
      <c r="AH283" s="11">
        <v>49</v>
      </c>
      <c r="AI283" s="11">
        <v>1E-3</v>
      </c>
      <c r="AJ283" s="11">
        <v>1</v>
      </c>
      <c r="AK283" s="11">
        <v>0.45</v>
      </c>
      <c r="AL283" s="11">
        <v>6.0000000000000001E-3</v>
      </c>
      <c r="AM283" s="11">
        <v>0.06</v>
      </c>
      <c r="AN283" s="11">
        <v>0.2</v>
      </c>
      <c r="AO283" s="11">
        <v>0.01</v>
      </c>
      <c r="AP283" s="11">
        <v>1.4</v>
      </c>
      <c r="AQ283" s="11">
        <v>0.1</v>
      </c>
      <c r="AR283" s="11">
        <v>0.05</v>
      </c>
      <c r="AS283" s="11">
        <v>2</v>
      </c>
      <c r="AT283" s="11">
        <v>0.5</v>
      </c>
      <c r="AU283" s="11">
        <v>0.2</v>
      </c>
      <c r="AV283" s="11" t="s">
        <v>447</v>
      </c>
      <c r="AW283" s="11" t="s">
        <v>51</v>
      </c>
      <c r="AX283" s="11"/>
      <c r="AY283" s="11"/>
      <c r="AZ283" s="11"/>
      <c r="BA283" s="11"/>
    </row>
    <row r="284" spans="1:53" x14ac:dyDescent="0.25">
      <c r="A284" s="11">
        <v>3852916</v>
      </c>
      <c r="B284" s="10">
        <v>482862.80009999999</v>
      </c>
      <c r="C284" s="10">
        <v>6660303.3420000002</v>
      </c>
      <c r="D284" s="19" t="s">
        <v>483</v>
      </c>
      <c r="E284" s="10">
        <v>2234.3884280000002</v>
      </c>
      <c r="F284" s="11">
        <v>2021</v>
      </c>
      <c r="G284" s="11"/>
      <c r="H284" s="12">
        <v>1.3699999999999999E-2</v>
      </c>
      <c r="I284" s="13">
        <v>13.7</v>
      </c>
      <c r="J284" s="11">
        <v>0.8</v>
      </c>
      <c r="K284" s="12">
        <v>1.0149999999999999E-2</v>
      </c>
      <c r="L284" s="12">
        <v>5.0000000000000001E-4</v>
      </c>
      <c r="M284" s="11">
        <v>5</v>
      </c>
      <c r="N284" s="11">
        <v>6</v>
      </c>
      <c r="O284" s="11">
        <v>2</v>
      </c>
      <c r="P284" s="11">
        <v>101.5</v>
      </c>
      <c r="Q284" s="11">
        <v>0.8</v>
      </c>
      <c r="R284" s="11">
        <v>0.1</v>
      </c>
      <c r="S284" s="11">
        <v>1</v>
      </c>
      <c r="T284" s="11">
        <v>2.1</v>
      </c>
      <c r="U284" s="11">
        <v>2.5</v>
      </c>
      <c r="V284" s="11">
        <v>254</v>
      </c>
      <c r="W284" s="11">
        <v>0.65</v>
      </c>
      <c r="X284" s="11">
        <v>0.3</v>
      </c>
      <c r="Y284" s="11">
        <v>1.1000000000000001</v>
      </c>
      <c r="Z284" s="11">
        <v>69</v>
      </c>
      <c r="AA284" s="11">
        <v>0.1</v>
      </c>
      <c r="AB284" s="11">
        <v>5</v>
      </c>
      <c r="AC284" s="11">
        <v>1.18</v>
      </c>
      <c r="AD284" s="11">
        <v>1.2E-2</v>
      </c>
      <c r="AE284" s="11">
        <v>8</v>
      </c>
      <c r="AF284" s="11">
        <v>9</v>
      </c>
      <c r="AG284" s="11">
        <v>0.06</v>
      </c>
      <c r="AH284" s="11">
        <v>1600</v>
      </c>
      <c r="AI284" s="11">
        <v>1E-3</v>
      </c>
      <c r="AJ284" s="11">
        <v>1</v>
      </c>
      <c r="AK284" s="11">
        <v>0.24</v>
      </c>
      <c r="AL284" s="11">
        <v>8.0000000000000002E-3</v>
      </c>
      <c r="AM284" s="11">
        <v>0.16</v>
      </c>
      <c r="AN284" s="11">
        <v>0.1</v>
      </c>
      <c r="AO284" s="11">
        <v>0.01</v>
      </c>
      <c r="AP284" s="11">
        <v>0.4</v>
      </c>
      <c r="AQ284" s="11">
        <v>0.1</v>
      </c>
      <c r="AR284" s="11">
        <v>0.08</v>
      </c>
      <c r="AS284" s="11">
        <v>1</v>
      </c>
      <c r="AT284" s="11">
        <v>0.5</v>
      </c>
      <c r="AU284" s="11">
        <v>0.2</v>
      </c>
      <c r="AV284" s="11" t="s">
        <v>484</v>
      </c>
      <c r="AW284" s="11" t="s">
        <v>53</v>
      </c>
      <c r="AX284" s="11"/>
      <c r="AY284" s="11"/>
      <c r="AZ284" s="11"/>
      <c r="BA284" s="11"/>
    </row>
    <row r="285" spans="1:53" x14ac:dyDescent="0.25">
      <c r="A285" s="11">
        <v>3852836</v>
      </c>
      <c r="B285" s="10">
        <v>480734.55369999999</v>
      </c>
      <c r="C285" s="10">
        <v>6660291.2939999998</v>
      </c>
      <c r="D285" s="19" t="s">
        <v>729</v>
      </c>
      <c r="E285" s="10"/>
      <c r="F285" s="11">
        <v>2021</v>
      </c>
      <c r="G285" s="11"/>
      <c r="H285" s="12">
        <v>5.0000000000000001E-4</v>
      </c>
      <c r="I285" s="13">
        <v>0.5</v>
      </c>
      <c r="J285" s="11">
        <v>0.1</v>
      </c>
      <c r="K285" s="12">
        <v>5.5999999999999995E-4</v>
      </c>
      <c r="L285" s="12">
        <v>1.8000000000000001E-4</v>
      </c>
      <c r="M285" s="11">
        <v>1.8</v>
      </c>
      <c r="N285" s="11">
        <v>8</v>
      </c>
      <c r="O285" s="11">
        <v>1</v>
      </c>
      <c r="P285" s="11">
        <v>5.6</v>
      </c>
      <c r="Q285" s="11">
        <v>0.5</v>
      </c>
      <c r="R285" s="11">
        <v>0.1</v>
      </c>
      <c r="S285" s="11">
        <v>0.1</v>
      </c>
      <c r="T285" s="11">
        <v>1.8</v>
      </c>
      <c r="U285" s="11">
        <v>1.6</v>
      </c>
      <c r="V285" s="11">
        <v>185</v>
      </c>
      <c r="W285" s="11">
        <v>0.57999999999999996</v>
      </c>
      <c r="X285" s="11">
        <v>0.1</v>
      </c>
      <c r="Y285" s="11">
        <v>1</v>
      </c>
      <c r="Z285" s="11">
        <v>3</v>
      </c>
      <c r="AA285" s="11">
        <v>0.1</v>
      </c>
      <c r="AB285" s="11">
        <v>8</v>
      </c>
      <c r="AC285" s="11">
        <v>0.04</v>
      </c>
      <c r="AD285" s="11">
        <v>8.0000000000000002E-3</v>
      </c>
      <c r="AE285" s="11">
        <v>3</v>
      </c>
      <c r="AF285" s="11">
        <v>5</v>
      </c>
      <c r="AG285" s="11">
        <v>7.0000000000000007E-2</v>
      </c>
      <c r="AH285" s="11">
        <v>14</v>
      </c>
      <c r="AI285" s="11">
        <v>1E-3</v>
      </c>
      <c r="AJ285" s="11">
        <v>1</v>
      </c>
      <c r="AK285" s="11">
        <v>0.18</v>
      </c>
      <c r="AL285" s="11">
        <v>1.4E-2</v>
      </c>
      <c r="AM285" s="11">
        <v>0.03</v>
      </c>
      <c r="AN285" s="11">
        <v>0.1</v>
      </c>
      <c r="AO285" s="11">
        <v>0.01</v>
      </c>
      <c r="AP285" s="11">
        <v>0.6</v>
      </c>
      <c r="AQ285" s="11">
        <v>0.1</v>
      </c>
      <c r="AR285" s="11">
        <v>0.05</v>
      </c>
      <c r="AS285" s="11">
        <v>1</v>
      </c>
      <c r="AT285" s="11">
        <v>0.5</v>
      </c>
      <c r="AU285" s="11">
        <v>0.2</v>
      </c>
      <c r="AV285" s="11" t="s">
        <v>333</v>
      </c>
      <c r="AW285" s="11" t="s">
        <v>92</v>
      </c>
      <c r="AX285" s="11" t="s">
        <v>73</v>
      </c>
      <c r="AY285" s="11" t="s">
        <v>743</v>
      </c>
      <c r="AZ285" s="11">
        <v>2.7</v>
      </c>
      <c r="BA285" s="11">
        <v>2.85</v>
      </c>
    </row>
    <row r="286" spans="1:53" x14ac:dyDescent="0.25">
      <c r="A286" s="11">
        <v>3852665</v>
      </c>
      <c r="B286" s="10">
        <v>481758.73269999999</v>
      </c>
      <c r="C286" s="10">
        <v>6662205.6289999997</v>
      </c>
      <c r="D286" s="19" t="s">
        <v>227</v>
      </c>
      <c r="E286" s="10">
        <v>2078.0593260000001</v>
      </c>
      <c r="F286" s="11">
        <v>2021</v>
      </c>
      <c r="G286" s="11"/>
      <c r="H286" s="12">
        <v>2.9700000000000001E-2</v>
      </c>
      <c r="I286" s="13">
        <v>29.7</v>
      </c>
      <c r="J286" s="11">
        <v>22.8</v>
      </c>
      <c r="K286" s="12">
        <v>3.6790000000000003E-2</v>
      </c>
      <c r="L286" s="12">
        <v>1.7799999999999999E-3</v>
      </c>
      <c r="M286" s="11">
        <v>17.8</v>
      </c>
      <c r="N286" s="11">
        <v>24</v>
      </c>
      <c r="O286" s="11">
        <v>1.4</v>
      </c>
      <c r="P286" s="11">
        <v>367.9</v>
      </c>
      <c r="Q286" s="11">
        <v>3.9</v>
      </c>
      <c r="R286" s="11">
        <v>0.5</v>
      </c>
      <c r="S286" s="11">
        <v>0.4</v>
      </c>
      <c r="T286" s="11">
        <v>6.1</v>
      </c>
      <c r="U286" s="11">
        <v>6.2</v>
      </c>
      <c r="V286" s="11">
        <v>540</v>
      </c>
      <c r="W286" s="11">
        <v>2.29</v>
      </c>
      <c r="X286" s="11">
        <v>0.5</v>
      </c>
      <c r="Y286" s="11">
        <v>1.8</v>
      </c>
      <c r="Z286" s="11">
        <v>3</v>
      </c>
      <c r="AA286" s="11">
        <v>0.4</v>
      </c>
      <c r="AB286" s="11">
        <v>17</v>
      </c>
      <c r="AC286" s="11">
        <v>0.04</v>
      </c>
      <c r="AD286" s="11">
        <v>2.1000000000000001E-2</v>
      </c>
      <c r="AE286" s="11">
        <v>4</v>
      </c>
      <c r="AF286" s="11">
        <v>8</v>
      </c>
      <c r="AG286" s="11">
        <v>0.03</v>
      </c>
      <c r="AH286" s="11">
        <v>147</v>
      </c>
      <c r="AI286" s="11">
        <v>3.0000000000000001E-3</v>
      </c>
      <c r="AJ286" s="11">
        <v>1</v>
      </c>
      <c r="AK286" s="11">
        <v>0.21</v>
      </c>
      <c r="AL286" s="11">
        <v>3.0000000000000001E-3</v>
      </c>
      <c r="AM286" s="11">
        <v>0.13</v>
      </c>
      <c r="AN286" s="11">
        <v>3.4</v>
      </c>
      <c r="AO286" s="11">
        <v>0.01</v>
      </c>
      <c r="AP286" s="11">
        <v>1.3</v>
      </c>
      <c r="AQ286" s="11">
        <v>0.1</v>
      </c>
      <c r="AR286" s="11">
        <v>0.05</v>
      </c>
      <c r="AS286" s="11">
        <v>1</v>
      </c>
      <c r="AT286" s="11">
        <v>0.5</v>
      </c>
      <c r="AU286" s="11">
        <v>0.2</v>
      </c>
      <c r="AV286" s="11" t="s">
        <v>228</v>
      </c>
      <c r="AW286" s="11" t="s">
        <v>51</v>
      </c>
      <c r="AX286" s="11"/>
      <c r="AY286" s="11"/>
      <c r="AZ286" s="11"/>
      <c r="BA286" s="11"/>
    </row>
    <row r="287" spans="1:53" x14ac:dyDescent="0.25">
      <c r="A287" s="11">
        <v>3852779</v>
      </c>
      <c r="B287" s="10">
        <v>479973.2439</v>
      </c>
      <c r="C287" s="10">
        <v>6659480.2050000001</v>
      </c>
      <c r="D287" s="19" t="s">
        <v>257</v>
      </c>
      <c r="E287" s="10">
        <v>1770.6992190000001</v>
      </c>
      <c r="F287" s="11">
        <v>2021</v>
      </c>
      <c r="G287" s="11"/>
      <c r="H287" s="12">
        <v>5.1999999999999998E-3</v>
      </c>
      <c r="I287" s="13">
        <v>5.2</v>
      </c>
      <c r="J287" s="11">
        <v>15.7</v>
      </c>
      <c r="K287" s="12">
        <v>6.343E-2</v>
      </c>
      <c r="L287" s="12">
        <v>9.2399999999999999E-3</v>
      </c>
      <c r="M287" s="11">
        <v>92.4</v>
      </c>
      <c r="N287" s="11">
        <v>5</v>
      </c>
      <c r="O287" s="11">
        <v>5020</v>
      </c>
      <c r="P287" s="11">
        <v>634.29999999999995</v>
      </c>
      <c r="Q287" s="11">
        <v>2</v>
      </c>
      <c r="R287" s="11">
        <v>0.2</v>
      </c>
      <c r="S287" s="11">
        <v>119.8</v>
      </c>
      <c r="T287" s="11">
        <v>1.8</v>
      </c>
      <c r="U287" s="11">
        <v>0.3</v>
      </c>
      <c r="V287" s="11">
        <v>35</v>
      </c>
      <c r="W287" s="11">
        <v>0.88</v>
      </c>
      <c r="X287" s="11">
        <v>0.9</v>
      </c>
      <c r="Y287" s="11">
        <v>0.2</v>
      </c>
      <c r="Z287" s="11">
        <v>13</v>
      </c>
      <c r="AA287" s="11">
        <v>2.1</v>
      </c>
      <c r="AB287" s="11">
        <v>2</v>
      </c>
      <c r="AC287" s="11">
        <v>0.05</v>
      </c>
      <c r="AD287" s="11">
        <v>1E-3</v>
      </c>
      <c r="AE287" s="11">
        <v>1</v>
      </c>
      <c r="AF287" s="11">
        <v>9</v>
      </c>
      <c r="AG287" s="11">
        <v>0.01</v>
      </c>
      <c r="AH287" s="11">
        <v>111</v>
      </c>
      <c r="AI287" s="11">
        <v>1E-3</v>
      </c>
      <c r="AJ287" s="11">
        <v>1</v>
      </c>
      <c r="AK287" s="11">
        <v>0.02</v>
      </c>
      <c r="AL287" s="11">
        <v>1E-3</v>
      </c>
      <c r="AM287" s="11">
        <v>0.01</v>
      </c>
      <c r="AN287" s="11">
        <v>9.8000000000000007</v>
      </c>
      <c r="AO287" s="11">
        <v>0.01</v>
      </c>
      <c r="AP287" s="11">
        <v>0.1</v>
      </c>
      <c r="AQ287" s="11">
        <v>0.1</v>
      </c>
      <c r="AR287" s="11">
        <v>0.25</v>
      </c>
      <c r="AS287" s="11">
        <v>1</v>
      </c>
      <c r="AT287" s="11">
        <v>4.5</v>
      </c>
      <c r="AU287" s="11">
        <v>0.9</v>
      </c>
      <c r="AV287" s="11" t="s">
        <v>258</v>
      </c>
      <c r="AW287" s="11" t="s">
        <v>51</v>
      </c>
      <c r="AX287" s="11"/>
      <c r="AY287" s="11"/>
      <c r="AZ287" s="11"/>
      <c r="BA287" s="11"/>
    </row>
    <row r="288" spans="1:53" x14ac:dyDescent="0.25">
      <c r="A288" s="11">
        <v>3852589</v>
      </c>
      <c r="B288" s="10">
        <v>481548.7451</v>
      </c>
      <c r="C288" s="10">
        <v>6661766.0920000002</v>
      </c>
      <c r="D288" s="19" t="s">
        <v>278</v>
      </c>
      <c r="E288" s="10">
        <v>2070.6435550000001</v>
      </c>
      <c r="F288" s="11">
        <v>2021</v>
      </c>
      <c r="G288" s="11"/>
      <c r="H288" s="12">
        <v>3.3799999999999997E-2</v>
      </c>
      <c r="I288" s="13">
        <v>33.799999999999997</v>
      </c>
      <c r="J288" s="11">
        <v>12</v>
      </c>
      <c r="K288" s="12">
        <v>0.21428</v>
      </c>
      <c r="L288" s="12">
        <v>8.9999999999999998E-4</v>
      </c>
      <c r="M288" s="11">
        <v>9</v>
      </c>
      <c r="N288" s="11">
        <v>56</v>
      </c>
      <c r="O288" s="11">
        <v>3.2</v>
      </c>
      <c r="P288" s="11">
        <v>2142.8000000000002</v>
      </c>
      <c r="Q288" s="11">
        <v>1.5</v>
      </c>
      <c r="R288" s="11">
        <v>1</v>
      </c>
      <c r="S288" s="11">
        <v>1.3</v>
      </c>
      <c r="T288" s="11">
        <v>14.1</v>
      </c>
      <c r="U288" s="11">
        <v>12.8</v>
      </c>
      <c r="V288" s="11">
        <v>936</v>
      </c>
      <c r="W288" s="11">
        <v>3.32</v>
      </c>
      <c r="X288" s="11">
        <v>1.5</v>
      </c>
      <c r="Y288" s="11">
        <v>4</v>
      </c>
      <c r="Z288" s="11">
        <v>91</v>
      </c>
      <c r="AA288" s="11">
        <v>0.8</v>
      </c>
      <c r="AB288" s="11">
        <v>10</v>
      </c>
      <c r="AC288" s="11">
        <v>4.76</v>
      </c>
      <c r="AD288" s="11">
        <v>3.9E-2</v>
      </c>
      <c r="AE288" s="11">
        <v>8</v>
      </c>
      <c r="AF288" s="11">
        <v>7</v>
      </c>
      <c r="AG288" s="11">
        <v>0.41</v>
      </c>
      <c r="AH288" s="11">
        <v>758</v>
      </c>
      <c r="AI288" s="11">
        <v>1E-3</v>
      </c>
      <c r="AJ288" s="11">
        <v>2</v>
      </c>
      <c r="AK288" s="11">
        <v>0.42</v>
      </c>
      <c r="AL288" s="11">
        <v>1.4E-2</v>
      </c>
      <c r="AM288" s="11">
        <v>0.17</v>
      </c>
      <c r="AN288" s="11">
        <v>0.2</v>
      </c>
      <c r="AO288" s="11">
        <v>0.01</v>
      </c>
      <c r="AP288" s="11">
        <v>4.7</v>
      </c>
      <c r="AQ288" s="11">
        <v>0.1</v>
      </c>
      <c r="AR288" s="11">
        <v>0.19</v>
      </c>
      <c r="AS288" s="11">
        <v>1</v>
      </c>
      <c r="AT288" s="11">
        <v>0.5</v>
      </c>
      <c r="AU288" s="11">
        <v>0.2</v>
      </c>
      <c r="AV288" s="11" t="s">
        <v>279</v>
      </c>
      <c r="AW288" s="11" t="s">
        <v>45</v>
      </c>
      <c r="AX288" s="11" t="s">
        <v>46</v>
      </c>
      <c r="AY288" s="11"/>
      <c r="AZ288" s="11"/>
      <c r="BA288" s="11"/>
    </row>
    <row r="289" spans="1:53" x14ac:dyDescent="0.25">
      <c r="A289" s="11">
        <v>3852714</v>
      </c>
      <c r="B289" s="10">
        <v>480751.08980000002</v>
      </c>
      <c r="C289" s="10">
        <v>6660241.5049999999</v>
      </c>
      <c r="D289" s="19" t="s">
        <v>280</v>
      </c>
      <c r="E289" s="10">
        <v>1729.330688</v>
      </c>
      <c r="F289" s="11">
        <v>2021</v>
      </c>
      <c r="G289" s="11"/>
      <c r="H289" s="12">
        <v>6.7000000000000002E-3</v>
      </c>
      <c r="I289" s="13">
        <v>6.7</v>
      </c>
      <c r="J289" s="11">
        <v>10.9</v>
      </c>
      <c r="K289" s="12">
        <v>2.8700000000000002E-3</v>
      </c>
      <c r="L289" s="12">
        <v>4.2599999999999999E-3</v>
      </c>
      <c r="M289" s="11">
        <v>42.6</v>
      </c>
      <c r="N289" s="11">
        <v>45</v>
      </c>
      <c r="O289" s="11">
        <v>1</v>
      </c>
      <c r="P289" s="11">
        <v>28.7</v>
      </c>
      <c r="Q289" s="11">
        <v>31</v>
      </c>
      <c r="R289" s="11">
        <v>8</v>
      </c>
      <c r="S289" s="11">
        <v>0.1</v>
      </c>
      <c r="T289" s="11">
        <v>6.5</v>
      </c>
      <c r="U289" s="11">
        <v>6.4</v>
      </c>
      <c r="V289" s="11">
        <v>1209</v>
      </c>
      <c r="W289" s="11">
        <v>2.27</v>
      </c>
      <c r="X289" s="11">
        <v>0.1</v>
      </c>
      <c r="Y289" s="11">
        <v>0.2</v>
      </c>
      <c r="Z289" s="11">
        <v>203</v>
      </c>
      <c r="AA289" s="11">
        <v>0.6</v>
      </c>
      <c r="AB289" s="11">
        <v>24</v>
      </c>
      <c r="AC289" s="11">
        <v>7.75</v>
      </c>
      <c r="AD289" s="11">
        <v>0.01</v>
      </c>
      <c r="AE289" s="11">
        <v>2</v>
      </c>
      <c r="AF289" s="11">
        <v>5</v>
      </c>
      <c r="AG289" s="11">
        <v>0.98</v>
      </c>
      <c r="AH289" s="11">
        <v>17</v>
      </c>
      <c r="AI289" s="11">
        <v>3.0000000000000001E-3</v>
      </c>
      <c r="AJ289" s="11">
        <v>1</v>
      </c>
      <c r="AK289" s="11">
        <v>0.94</v>
      </c>
      <c r="AL289" s="11">
        <v>1E-3</v>
      </c>
      <c r="AM289" s="11">
        <v>0.02</v>
      </c>
      <c r="AN289" s="11">
        <v>0.2</v>
      </c>
      <c r="AO289" s="11">
        <v>0.01</v>
      </c>
      <c r="AP289" s="11">
        <v>2.4</v>
      </c>
      <c r="AQ289" s="11">
        <v>0.1</v>
      </c>
      <c r="AR289" s="11">
        <v>0.06</v>
      </c>
      <c r="AS289" s="11">
        <v>3</v>
      </c>
      <c r="AT289" s="11">
        <v>0.5</v>
      </c>
      <c r="AU289" s="11">
        <v>0.2</v>
      </c>
      <c r="AV289" s="11" t="s">
        <v>281</v>
      </c>
      <c r="AW289" s="11" t="s">
        <v>45</v>
      </c>
      <c r="AX289" s="11" t="s">
        <v>46</v>
      </c>
      <c r="AY289" s="11"/>
      <c r="AZ289" s="11"/>
      <c r="BA289" s="11"/>
    </row>
    <row r="290" spans="1:53" x14ac:dyDescent="0.25">
      <c r="A290" s="11">
        <v>3852587</v>
      </c>
      <c r="B290" s="10">
        <v>481628.3799</v>
      </c>
      <c r="C290" s="10">
        <v>6661773.824</v>
      </c>
      <c r="D290" s="19" t="s">
        <v>516</v>
      </c>
      <c r="E290" s="10">
        <v>2042.601807</v>
      </c>
      <c r="F290" s="11">
        <v>2021</v>
      </c>
      <c r="G290" s="11"/>
      <c r="H290" s="12">
        <v>8.8999999999999999E-3</v>
      </c>
      <c r="I290" s="13">
        <v>8.9</v>
      </c>
      <c r="J290" s="11">
        <v>0.6</v>
      </c>
      <c r="K290" s="12">
        <v>2.7699999999999999E-3</v>
      </c>
      <c r="L290" s="12">
        <v>1.0499999999999999E-3</v>
      </c>
      <c r="M290" s="11">
        <v>10.5</v>
      </c>
      <c r="N290" s="11">
        <v>42</v>
      </c>
      <c r="O290" s="11">
        <v>3.6</v>
      </c>
      <c r="P290" s="11">
        <v>27.7</v>
      </c>
      <c r="Q290" s="11">
        <v>1.5</v>
      </c>
      <c r="R290" s="11">
        <v>0.2</v>
      </c>
      <c r="S290" s="11">
        <v>1.7</v>
      </c>
      <c r="T290" s="11">
        <v>26.4</v>
      </c>
      <c r="U290" s="11">
        <v>29.2</v>
      </c>
      <c r="V290" s="11">
        <v>1250</v>
      </c>
      <c r="W290" s="11">
        <v>3.04</v>
      </c>
      <c r="X290" s="11">
        <v>0.3</v>
      </c>
      <c r="Y290" s="11">
        <v>1.3</v>
      </c>
      <c r="Z290" s="11">
        <v>272</v>
      </c>
      <c r="AA290" s="11">
        <v>0.3</v>
      </c>
      <c r="AB290" s="11">
        <v>23</v>
      </c>
      <c r="AC290" s="11">
        <v>6.08</v>
      </c>
      <c r="AD290" s="11">
        <v>1.7000000000000001E-2</v>
      </c>
      <c r="AE290" s="11">
        <v>5</v>
      </c>
      <c r="AF290" s="11">
        <v>16</v>
      </c>
      <c r="AG290" s="11">
        <v>1.26</v>
      </c>
      <c r="AH290" s="11">
        <v>92</v>
      </c>
      <c r="AI290" s="11">
        <v>2E-3</v>
      </c>
      <c r="AJ290" s="11">
        <v>1</v>
      </c>
      <c r="AK290" s="11">
        <v>1.19</v>
      </c>
      <c r="AL290" s="11">
        <v>2E-3</v>
      </c>
      <c r="AM290" s="11">
        <v>7.0000000000000007E-2</v>
      </c>
      <c r="AN290" s="11">
        <v>0.4</v>
      </c>
      <c r="AO290" s="11">
        <v>0.01</v>
      </c>
      <c r="AP290" s="11">
        <v>4.2</v>
      </c>
      <c r="AQ290" s="11">
        <v>0.1</v>
      </c>
      <c r="AR290" s="11">
        <v>0.65</v>
      </c>
      <c r="AS290" s="11">
        <v>3</v>
      </c>
      <c r="AT290" s="11">
        <v>0.5</v>
      </c>
      <c r="AU290" s="11">
        <v>0.2</v>
      </c>
      <c r="AV290" s="11" t="s">
        <v>517</v>
      </c>
      <c r="AW290" s="11" t="s">
        <v>45</v>
      </c>
      <c r="AX290" s="11" t="s">
        <v>46</v>
      </c>
      <c r="AY290" s="11"/>
      <c r="AZ290" s="11"/>
      <c r="BA290" s="11"/>
    </row>
    <row r="291" spans="1:53" x14ac:dyDescent="0.25">
      <c r="A291" s="11">
        <v>3852844</v>
      </c>
      <c r="B291" s="10">
        <v>482087.66470000002</v>
      </c>
      <c r="C291" s="10">
        <v>6661764.3229999999</v>
      </c>
      <c r="D291" s="19" t="s">
        <v>200</v>
      </c>
      <c r="E291" s="10">
        <v>1774.6290280000001</v>
      </c>
      <c r="F291" s="11">
        <v>2021</v>
      </c>
      <c r="G291" s="11"/>
      <c r="H291" s="12">
        <v>11.3062</v>
      </c>
      <c r="I291" s="13">
        <v>11306.2</v>
      </c>
      <c r="J291" s="11">
        <v>31.3</v>
      </c>
      <c r="K291" s="12">
        <v>0.16392999999999999</v>
      </c>
      <c r="L291" s="12">
        <v>7.27</v>
      </c>
      <c r="M291" s="11">
        <v>72700</v>
      </c>
      <c r="N291" s="11">
        <v>6</v>
      </c>
      <c r="O291" s="11">
        <v>528.5</v>
      </c>
      <c r="P291" s="11">
        <v>1639.3</v>
      </c>
      <c r="Q291" s="11">
        <v>0.5</v>
      </c>
      <c r="R291" s="11">
        <v>2.6</v>
      </c>
      <c r="S291" s="11">
        <v>4.5999999999999996</v>
      </c>
      <c r="T291" s="11">
        <v>2.9</v>
      </c>
      <c r="U291" s="11">
        <v>0.8</v>
      </c>
      <c r="V291" s="11">
        <v>36</v>
      </c>
      <c r="W291" s="11">
        <v>3.65</v>
      </c>
      <c r="X291" s="11">
        <v>17.3</v>
      </c>
      <c r="Y291" s="11">
        <v>0.6</v>
      </c>
      <c r="Z291" s="11">
        <v>15</v>
      </c>
      <c r="AA291" s="11">
        <v>3</v>
      </c>
      <c r="AB291" s="11">
        <v>5</v>
      </c>
      <c r="AC291" s="11">
        <v>0.01</v>
      </c>
      <c r="AD291" s="11">
        <v>2E-3</v>
      </c>
      <c r="AE291" s="11">
        <v>1</v>
      </c>
      <c r="AF291" s="11">
        <v>7</v>
      </c>
      <c r="AG291" s="11">
        <v>0.01</v>
      </c>
      <c r="AH291" s="11">
        <v>10</v>
      </c>
      <c r="AI291" s="11">
        <v>1E-3</v>
      </c>
      <c r="AJ291" s="11">
        <v>1</v>
      </c>
      <c r="AK291" s="11">
        <v>0.06</v>
      </c>
      <c r="AL291" s="11">
        <v>2E-3</v>
      </c>
      <c r="AM291" s="11">
        <v>0.01</v>
      </c>
      <c r="AN291" s="11">
        <v>0.3</v>
      </c>
      <c r="AO291" s="11">
        <v>0.02</v>
      </c>
      <c r="AP291" s="11">
        <v>0.1</v>
      </c>
      <c r="AQ291" s="11">
        <v>0.1</v>
      </c>
      <c r="AR291" s="11">
        <v>0.45</v>
      </c>
      <c r="AS291" s="11">
        <v>1</v>
      </c>
      <c r="AT291" s="11">
        <v>8.4</v>
      </c>
      <c r="AU291" s="11">
        <v>7.1</v>
      </c>
      <c r="AV291" s="11" t="s">
        <v>201</v>
      </c>
      <c r="AW291" s="11" t="s">
        <v>92</v>
      </c>
      <c r="AX291" s="11"/>
      <c r="AY291" s="11"/>
      <c r="AZ291" s="11"/>
      <c r="BA291" s="11"/>
    </row>
    <row r="292" spans="1:53" x14ac:dyDescent="0.25">
      <c r="A292" s="11">
        <v>3852842</v>
      </c>
      <c r="B292" s="10">
        <v>482123.23879999999</v>
      </c>
      <c r="C292" s="10">
        <v>6661622.0329999998</v>
      </c>
      <c r="D292" s="19" t="s">
        <v>255</v>
      </c>
      <c r="E292" s="10">
        <v>1742.3594969999999</v>
      </c>
      <c r="F292" s="11">
        <v>2021</v>
      </c>
      <c r="G292" s="11"/>
      <c r="H292" s="12">
        <v>0.21640000000000001</v>
      </c>
      <c r="I292" s="13">
        <v>216.4</v>
      </c>
      <c r="J292" s="11">
        <v>15.8</v>
      </c>
      <c r="K292" s="12">
        <v>1.737E-2</v>
      </c>
      <c r="L292" s="12">
        <v>1.26</v>
      </c>
      <c r="M292" s="11">
        <v>12600</v>
      </c>
      <c r="N292" s="11">
        <v>4</v>
      </c>
      <c r="O292" s="11">
        <v>3.9</v>
      </c>
      <c r="P292" s="11">
        <v>173.7</v>
      </c>
      <c r="Q292" s="11">
        <v>0.5</v>
      </c>
      <c r="R292" s="11">
        <v>0.5</v>
      </c>
      <c r="S292" s="11">
        <v>16.5</v>
      </c>
      <c r="T292" s="11">
        <v>1.3</v>
      </c>
      <c r="U292" s="11">
        <v>0.6</v>
      </c>
      <c r="V292" s="11">
        <v>27</v>
      </c>
      <c r="W292" s="11">
        <v>0.85</v>
      </c>
      <c r="X292" s="11">
        <v>2</v>
      </c>
      <c r="Y292" s="11">
        <v>0.5</v>
      </c>
      <c r="Z292" s="11">
        <v>7</v>
      </c>
      <c r="AA292" s="11">
        <v>1.3</v>
      </c>
      <c r="AB292" s="11">
        <v>2</v>
      </c>
      <c r="AC292" s="11">
        <v>0.01</v>
      </c>
      <c r="AD292" s="11">
        <v>2E-3</v>
      </c>
      <c r="AE292" s="11">
        <v>1</v>
      </c>
      <c r="AF292" s="11">
        <v>6</v>
      </c>
      <c r="AG292" s="11">
        <v>0.01</v>
      </c>
      <c r="AH292" s="11">
        <v>18</v>
      </c>
      <c r="AI292" s="11">
        <v>1E-3</v>
      </c>
      <c r="AJ292" s="11">
        <v>1</v>
      </c>
      <c r="AK292" s="11">
        <v>0.09</v>
      </c>
      <c r="AL292" s="11">
        <v>3.0000000000000001E-3</v>
      </c>
      <c r="AM292" s="11">
        <v>0.05</v>
      </c>
      <c r="AN292" s="11">
        <v>0.1</v>
      </c>
      <c r="AO292" s="11">
        <v>0.01</v>
      </c>
      <c r="AP292" s="11">
        <v>0.1</v>
      </c>
      <c r="AQ292" s="11">
        <v>0.1</v>
      </c>
      <c r="AR292" s="11">
        <v>0.2</v>
      </c>
      <c r="AS292" s="11">
        <v>1</v>
      </c>
      <c r="AT292" s="11">
        <v>0.5</v>
      </c>
      <c r="AU292" s="11">
        <v>0.4</v>
      </c>
      <c r="AV292" s="11" t="s">
        <v>256</v>
      </c>
      <c r="AW292" s="11" t="s">
        <v>92</v>
      </c>
      <c r="AX292" s="11"/>
      <c r="AY292" s="11"/>
      <c r="AZ292" s="11"/>
      <c r="BA292" s="11"/>
    </row>
    <row r="293" spans="1:53" x14ac:dyDescent="0.25">
      <c r="A293" s="11">
        <v>3852814</v>
      </c>
      <c r="B293" s="10">
        <v>480813.74339999998</v>
      </c>
      <c r="C293" s="10">
        <v>6660326.1550000003</v>
      </c>
      <c r="D293" s="19" t="s">
        <v>348</v>
      </c>
      <c r="E293" s="10">
        <v>1782.185669</v>
      </c>
      <c r="F293" s="11">
        <v>2021</v>
      </c>
      <c r="G293" s="11"/>
      <c r="H293" s="12">
        <v>8.6332999999999984</v>
      </c>
      <c r="I293" s="13">
        <v>8633.2999999999993</v>
      </c>
      <c r="J293" s="11">
        <v>2.5</v>
      </c>
      <c r="K293" s="12">
        <v>8.2100000000000003E-3</v>
      </c>
      <c r="L293" s="12">
        <v>6.2E-4</v>
      </c>
      <c r="M293" s="11">
        <v>6.2</v>
      </c>
      <c r="N293" s="11">
        <v>15</v>
      </c>
      <c r="O293" s="11">
        <v>1.8</v>
      </c>
      <c r="P293" s="11">
        <v>82.1</v>
      </c>
      <c r="Q293" s="11">
        <v>2</v>
      </c>
      <c r="R293" s="11">
        <v>0.1</v>
      </c>
      <c r="S293" s="11">
        <v>8.6</v>
      </c>
      <c r="T293" s="11">
        <v>9.4</v>
      </c>
      <c r="U293" s="11">
        <v>18.2</v>
      </c>
      <c r="V293" s="11">
        <v>128</v>
      </c>
      <c r="W293" s="11">
        <v>3.31</v>
      </c>
      <c r="X293" s="11">
        <v>1.2</v>
      </c>
      <c r="Y293" s="11">
        <v>5.4</v>
      </c>
      <c r="Z293" s="11">
        <v>22</v>
      </c>
      <c r="AA293" s="11">
        <v>0.1</v>
      </c>
      <c r="AB293" s="11">
        <v>16</v>
      </c>
      <c r="AC293" s="11">
        <v>0.8</v>
      </c>
      <c r="AD293" s="11">
        <v>4.4999999999999998E-2</v>
      </c>
      <c r="AE293" s="11">
        <v>19</v>
      </c>
      <c r="AF293" s="11">
        <v>5</v>
      </c>
      <c r="AG293" s="11">
        <v>0.31</v>
      </c>
      <c r="AH293" s="11">
        <v>47</v>
      </c>
      <c r="AI293" s="11">
        <v>1E-3</v>
      </c>
      <c r="AJ293" s="11">
        <v>2</v>
      </c>
      <c r="AK293" s="11">
        <v>0.36</v>
      </c>
      <c r="AL293" s="11">
        <v>2.4E-2</v>
      </c>
      <c r="AM293" s="11">
        <v>0.17</v>
      </c>
      <c r="AN293" s="11">
        <v>0.1</v>
      </c>
      <c r="AO293" s="11">
        <v>0.18</v>
      </c>
      <c r="AP293" s="11">
        <v>0.8</v>
      </c>
      <c r="AQ293" s="11">
        <v>0.1</v>
      </c>
      <c r="AR293" s="11">
        <v>2.5499999999999998</v>
      </c>
      <c r="AS293" s="11">
        <v>1</v>
      </c>
      <c r="AT293" s="11">
        <v>0.5</v>
      </c>
      <c r="AU293" s="11">
        <v>3.5</v>
      </c>
      <c r="AV293" s="11" t="s">
        <v>349</v>
      </c>
      <c r="AW293" s="11" t="s">
        <v>92</v>
      </c>
      <c r="AX293" s="11"/>
      <c r="AY293" s="11"/>
      <c r="AZ293" s="11"/>
      <c r="BA293" s="11"/>
    </row>
    <row r="294" spans="1:53" x14ac:dyDescent="0.25">
      <c r="A294" s="11">
        <v>3852841</v>
      </c>
      <c r="B294" s="10">
        <v>482111.05200000003</v>
      </c>
      <c r="C294" s="10">
        <v>6661598.1490000002</v>
      </c>
      <c r="D294" s="19" t="s">
        <v>580</v>
      </c>
      <c r="E294" s="10">
        <v>1742.067139</v>
      </c>
      <c r="F294" s="11">
        <v>2021</v>
      </c>
      <c r="G294" s="11"/>
      <c r="H294" s="12">
        <v>2E-3</v>
      </c>
      <c r="I294" s="13">
        <v>2</v>
      </c>
      <c r="J294" s="11">
        <v>0.4</v>
      </c>
      <c r="K294" s="12">
        <v>1.4749999999999999E-2</v>
      </c>
      <c r="L294" s="12">
        <v>1.7000000000000001E-4</v>
      </c>
      <c r="M294" s="11">
        <v>1.7</v>
      </c>
      <c r="N294" s="11">
        <v>4</v>
      </c>
      <c r="O294" s="11">
        <v>10.8</v>
      </c>
      <c r="P294" s="11">
        <v>147.5</v>
      </c>
      <c r="Q294" s="11">
        <v>1.5</v>
      </c>
      <c r="R294" s="11">
        <v>0.1</v>
      </c>
      <c r="S294" s="11">
        <v>0.5</v>
      </c>
      <c r="T294" s="11">
        <v>3.2</v>
      </c>
      <c r="U294" s="11">
        <v>13.5</v>
      </c>
      <c r="V294" s="11">
        <v>61</v>
      </c>
      <c r="W294" s="11">
        <v>1.78</v>
      </c>
      <c r="X294" s="11">
        <v>4.0999999999999996</v>
      </c>
      <c r="Y294" s="11">
        <v>0.8</v>
      </c>
      <c r="Z294" s="11">
        <v>19</v>
      </c>
      <c r="AA294" s="11">
        <v>0.1</v>
      </c>
      <c r="AB294" s="11">
        <v>6</v>
      </c>
      <c r="AC294" s="11">
        <v>0.05</v>
      </c>
      <c r="AD294" s="11">
        <v>7.0000000000000001E-3</v>
      </c>
      <c r="AE294" s="11">
        <v>2</v>
      </c>
      <c r="AF294" s="11">
        <v>6</v>
      </c>
      <c r="AG294" s="11">
        <v>0.04</v>
      </c>
      <c r="AH294" s="11">
        <v>11</v>
      </c>
      <c r="AI294" s="11">
        <v>4.0000000000000001E-3</v>
      </c>
      <c r="AJ294" s="11">
        <v>1</v>
      </c>
      <c r="AK294" s="11">
        <v>0.13</v>
      </c>
      <c r="AL294" s="11">
        <v>4.0000000000000001E-3</v>
      </c>
      <c r="AM294" s="11">
        <v>0.02</v>
      </c>
      <c r="AN294" s="11">
        <v>0.2</v>
      </c>
      <c r="AO294" s="11">
        <v>0.01</v>
      </c>
      <c r="AP294" s="11">
        <v>0.6</v>
      </c>
      <c r="AQ294" s="11">
        <v>0.1</v>
      </c>
      <c r="AR294" s="11">
        <v>0.57999999999999996</v>
      </c>
      <c r="AS294" s="11">
        <v>1</v>
      </c>
      <c r="AT294" s="11">
        <v>0.5</v>
      </c>
      <c r="AU294" s="11">
        <v>0.2</v>
      </c>
      <c r="AV294" s="11" t="s">
        <v>581</v>
      </c>
      <c r="AW294" s="11" t="s">
        <v>92</v>
      </c>
      <c r="AX294" s="11"/>
      <c r="AY294" s="11"/>
      <c r="AZ294" s="11"/>
      <c r="BA294" s="11"/>
    </row>
    <row r="295" spans="1:53" x14ac:dyDescent="0.25">
      <c r="A295" s="11">
        <v>3852848</v>
      </c>
      <c r="B295" s="10">
        <v>482404.0613</v>
      </c>
      <c r="C295" s="10">
        <v>6662441.3760000002</v>
      </c>
      <c r="D295" s="19" t="s">
        <v>410</v>
      </c>
      <c r="E295" s="10">
        <v>1765.169312</v>
      </c>
      <c r="F295" s="11">
        <v>2021</v>
      </c>
      <c r="G295" s="11"/>
      <c r="H295" s="12">
        <v>5.1999999999999998E-2</v>
      </c>
      <c r="I295" s="13">
        <v>52</v>
      </c>
      <c r="J295" s="11">
        <v>1.3</v>
      </c>
      <c r="K295" s="12">
        <v>2.31E-3</v>
      </c>
      <c r="L295" s="12">
        <v>2.0080000000000001E-2</v>
      </c>
      <c r="M295" s="11">
        <v>200.8</v>
      </c>
      <c r="N295" s="11">
        <v>27</v>
      </c>
      <c r="O295" s="11">
        <v>5.8</v>
      </c>
      <c r="P295" s="11">
        <v>23.1</v>
      </c>
      <c r="Q295" s="11">
        <v>2.4</v>
      </c>
      <c r="R295" s="11">
        <v>0.3</v>
      </c>
      <c r="S295" s="11">
        <v>4.5999999999999996</v>
      </c>
      <c r="T295" s="11">
        <v>4.5999999999999996</v>
      </c>
      <c r="U295" s="11">
        <v>8.8000000000000007</v>
      </c>
      <c r="V295" s="11">
        <v>580</v>
      </c>
      <c r="W295" s="11">
        <v>4.09</v>
      </c>
      <c r="X295" s="11">
        <v>1.2</v>
      </c>
      <c r="Y295" s="11">
        <v>6.9</v>
      </c>
      <c r="Z295" s="11">
        <v>122</v>
      </c>
      <c r="AA295" s="11">
        <v>0.1</v>
      </c>
      <c r="AB295" s="11">
        <v>28</v>
      </c>
      <c r="AC295" s="11">
        <v>2.3199999999999998</v>
      </c>
      <c r="AD295" s="11">
        <v>6.8000000000000005E-2</v>
      </c>
      <c r="AE295" s="11">
        <v>12</v>
      </c>
      <c r="AF295" s="11">
        <v>7</v>
      </c>
      <c r="AG295" s="11">
        <v>0.35</v>
      </c>
      <c r="AH295" s="11">
        <v>198</v>
      </c>
      <c r="AI295" s="11">
        <v>9.8000000000000004E-2</v>
      </c>
      <c r="AJ295" s="11">
        <v>1</v>
      </c>
      <c r="AK295" s="11">
        <v>0.74</v>
      </c>
      <c r="AL295" s="11">
        <v>3.9E-2</v>
      </c>
      <c r="AM295" s="11">
        <v>0.13</v>
      </c>
      <c r="AN295" s="11">
        <v>0.2</v>
      </c>
      <c r="AO295" s="11">
        <v>0.01</v>
      </c>
      <c r="AP295" s="11">
        <v>1.6</v>
      </c>
      <c r="AQ295" s="11">
        <v>0.1</v>
      </c>
      <c r="AR295" s="11">
        <v>0.54</v>
      </c>
      <c r="AS295" s="11">
        <v>4</v>
      </c>
      <c r="AT295" s="11">
        <v>0.7</v>
      </c>
      <c r="AU295" s="11">
        <v>0.4</v>
      </c>
      <c r="AV295" s="11" t="s">
        <v>411</v>
      </c>
      <c r="AW295" s="11" t="s">
        <v>92</v>
      </c>
      <c r="AX295" s="11"/>
      <c r="AY295" s="11"/>
      <c r="AZ295" s="11"/>
      <c r="BA295" s="11"/>
    </row>
    <row r="296" spans="1:53" x14ac:dyDescent="0.25">
      <c r="A296" s="11">
        <v>1809134</v>
      </c>
      <c r="B296" s="10">
        <v>480745.62770000001</v>
      </c>
      <c r="C296" s="10">
        <v>6660301.0410000002</v>
      </c>
      <c r="D296" s="19" t="s">
        <v>732</v>
      </c>
      <c r="E296" s="10"/>
      <c r="F296" s="10">
        <v>2020</v>
      </c>
      <c r="G296" s="11"/>
      <c r="H296" s="12">
        <v>6.9999999999999999E-4</v>
      </c>
      <c r="I296" s="13">
        <v>0.7</v>
      </c>
      <c r="J296" s="11">
        <v>0.1</v>
      </c>
      <c r="K296" s="12">
        <v>1.4999999999999999E-4</v>
      </c>
      <c r="L296" s="12">
        <v>1.41E-3</v>
      </c>
      <c r="M296" s="11">
        <v>14.1</v>
      </c>
      <c r="N296" s="11">
        <v>54</v>
      </c>
      <c r="O296" s="11">
        <v>0.2</v>
      </c>
      <c r="P296" s="11">
        <v>1.5</v>
      </c>
      <c r="Q296" s="11">
        <v>0.6</v>
      </c>
      <c r="R296" s="11">
        <v>0.1</v>
      </c>
      <c r="S296" s="11">
        <v>0.1</v>
      </c>
      <c r="T296" s="11">
        <v>1.3</v>
      </c>
      <c r="U296" s="11">
        <v>3.1</v>
      </c>
      <c r="V296" s="11">
        <v>1121</v>
      </c>
      <c r="W296" s="11">
        <v>1.72</v>
      </c>
      <c r="X296" s="11">
        <v>0.8</v>
      </c>
      <c r="Y296" s="11">
        <v>16.100000000000001</v>
      </c>
      <c r="Z296" s="11">
        <v>66</v>
      </c>
      <c r="AA296" s="11">
        <v>0.1</v>
      </c>
      <c r="AB296" s="11">
        <v>5</v>
      </c>
      <c r="AC296" s="11">
        <v>5.38</v>
      </c>
      <c r="AD296" s="11">
        <v>3.0000000000000001E-3</v>
      </c>
      <c r="AE296" s="11">
        <v>40</v>
      </c>
      <c r="AF296" s="11">
        <v>1</v>
      </c>
      <c r="AG296" s="11">
        <v>1.1100000000000001</v>
      </c>
      <c r="AH296" s="11">
        <v>76</v>
      </c>
      <c r="AI296" s="11">
        <v>1E-3</v>
      </c>
      <c r="AJ296" s="11">
        <v>1</v>
      </c>
      <c r="AK296" s="11">
        <v>0.24</v>
      </c>
      <c r="AL296" s="11">
        <v>2.3E-2</v>
      </c>
      <c r="AM296" s="11">
        <v>0.09</v>
      </c>
      <c r="AN296" s="11">
        <v>0.1</v>
      </c>
      <c r="AO296" s="11">
        <v>0.01</v>
      </c>
      <c r="AP296" s="11">
        <v>0.2</v>
      </c>
      <c r="AQ296" s="11">
        <v>0.1</v>
      </c>
      <c r="AR296" s="11">
        <v>0.08</v>
      </c>
      <c r="AS296" s="11">
        <v>1</v>
      </c>
      <c r="AT296" s="11">
        <v>0.5</v>
      </c>
      <c r="AU296" s="11">
        <v>0.2</v>
      </c>
      <c r="AV296" s="11"/>
      <c r="AW296" s="11"/>
      <c r="AX296" s="11"/>
      <c r="AY296" s="11"/>
      <c r="AZ296" s="11"/>
      <c r="BA296" s="11"/>
    </row>
    <row r="297" spans="1:53" x14ac:dyDescent="0.25">
      <c r="A297" s="11">
        <v>3852574</v>
      </c>
      <c r="B297" s="10">
        <v>479580.61900000001</v>
      </c>
      <c r="C297" s="10">
        <v>6659728.0420000004</v>
      </c>
      <c r="D297" s="19" t="s">
        <v>544</v>
      </c>
      <c r="E297" s="10">
        <v>1829.274048</v>
      </c>
      <c r="F297" s="11">
        <v>2021</v>
      </c>
      <c r="G297" s="11"/>
      <c r="H297" s="12">
        <v>5.0000000000000001E-4</v>
      </c>
      <c r="I297" s="13">
        <v>0.5</v>
      </c>
      <c r="J297" s="11">
        <v>0.5</v>
      </c>
      <c r="K297" s="12">
        <v>4.64E-3</v>
      </c>
      <c r="L297" s="12">
        <v>2.8999999999999998E-3</v>
      </c>
      <c r="M297" s="11">
        <v>29</v>
      </c>
      <c r="N297" s="11">
        <v>96</v>
      </c>
      <c r="O297" s="11">
        <v>5.3</v>
      </c>
      <c r="P297" s="11">
        <v>46.4</v>
      </c>
      <c r="Q297" s="11">
        <v>17.100000000000001</v>
      </c>
      <c r="R297" s="11">
        <v>0.2</v>
      </c>
      <c r="S297" s="11">
        <v>0.4</v>
      </c>
      <c r="T297" s="11">
        <v>20.100000000000001</v>
      </c>
      <c r="U297" s="11">
        <v>10.7</v>
      </c>
      <c r="V297" s="11">
        <v>682</v>
      </c>
      <c r="W297" s="11">
        <v>2.5299999999999998</v>
      </c>
      <c r="X297" s="11">
        <v>1.6</v>
      </c>
      <c r="Y297" s="11">
        <v>4.4000000000000004</v>
      </c>
      <c r="Z297" s="11">
        <v>81</v>
      </c>
      <c r="AA297" s="11">
        <v>0.7</v>
      </c>
      <c r="AB297" s="11">
        <v>90</v>
      </c>
      <c r="AC297" s="11">
        <v>1.26</v>
      </c>
      <c r="AD297" s="11">
        <v>0.10100000000000001</v>
      </c>
      <c r="AE297" s="11">
        <v>15</v>
      </c>
      <c r="AF297" s="11">
        <v>23</v>
      </c>
      <c r="AG297" s="11">
        <v>1.57</v>
      </c>
      <c r="AH297" s="11">
        <v>124</v>
      </c>
      <c r="AI297" s="11">
        <v>4.1000000000000002E-2</v>
      </c>
      <c r="AJ297" s="11">
        <v>1</v>
      </c>
      <c r="AK297" s="11">
        <v>2.02</v>
      </c>
      <c r="AL297" s="11">
        <v>0.114</v>
      </c>
      <c r="AM297" s="11">
        <v>0.09</v>
      </c>
      <c r="AN297" s="11">
        <v>0.2</v>
      </c>
      <c r="AO297" s="11">
        <v>0.01</v>
      </c>
      <c r="AP297" s="11">
        <v>3.8</v>
      </c>
      <c r="AQ297" s="11">
        <v>0.1</v>
      </c>
      <c r="AR297" s="11">
        <v>0.05</v>
      </c>
      <c r="AS297" s="11">
        <v>7</v>
      </c>
      <c r="AT297" s="11">
        <v>0.5</v>
      </c>
      <c r="AU297" s="11">
        <v>0.2</v>
      </c>
      <c r="AV297" s="11" t="s">
        <v>545</v>
      </c>
      <c r="AW297" s="11" t="s">
        <v>45</v>
      </c>
      <c r="AX297" s="11" t="s">
        <v>46</v>
      </c>
      <c r="AY297" s="11"/>
      <c r="AZ297" s="11"/>
      <c r="BA297" s="11"/>
    </row>
    <row r="298" spans="1:53" x14ac:dyDescent="0.25">
      <c r="A298" s="11">
        <v>1809339</v>
      </c>
      <c r="B298" s="10">
        <v>480067.01650000003</v>
      </c>
      <c r="C298" s="10">
        <v>6659806.898</v>
      </c>
      <c r="D298" s="19" t="s">
        <v>475</v>
      </c>
      <c r="E298" s="10">
        <v>1712.52466</v>
      </c>
      <c r="F298" s="10">
        <v>2020</v>
      </c>
      <c r="G298" s="11" t="s">
        <v>476</v>
      </c>
      <c r="H298" s="12">
        <v>7.2599999999999998E-2</v>
      </c>
      <c r="I298" s="13">
        <v>72.599999999999994</v>
      </c>
      <c r="J298" s="11">
        <v>0.8</v>
      </c>
      <c r="K298" s="12">
        <v>9.5999999999999992E-4</v>
      </c>
      <c r="L298" s="12">
        <v>3.7299999999999998E-3</v>
      </c>
      <c r="M298" s="11">
        <v>37.299999999999997</v>
      </c>
      <c r="N298" s="11">
        <v>24</v>
      </c>
      <c r="O298" s="11">
        <v>1.8</v>
      </c>
      <c r="P298" s="11">
        <v>9.6</v>
      </c>
      <c r="Q298" s="11">
        <v>21.8</v>
      </c>
      <c r="R298" s="11">
        <v>1.9</v>
      </c>
      <c r="S298" s="11">
        <v>0.5</v>
      </c>
      <c r="T298" s="11">
        <v>2.7</v>
      </c>
      <c r="U298" s="11">
        <v>9.1999999999999993</v>
      </c>
      <c r="V298" s="11">
        <v>424</v>
      </c>
      <c r="W298" s="11">
        <v>3.18</v>
      </c>
      <c r="X298" s="11">
        <v>0.8</v>
      </c>
      <c r="Y298" s="11">
        <v>1.7</v>
      </c>
      <c r="Z298" s="11">
        <v>23</v>
      </c>
      <c r="AA298" s="11">
        <v>0.3</v>
      </c>
      <c r="AB298" s="11">
        <v>10</v>
      </c>
      <c r="AC298" s="11">
        <v>0.55000000000000004</v>
      </c>
      <c r="AD298" s="11">
        <v>3.9E-2</v>
      </c>
      <c r="AE298" s="11">
        <v>5</v>
      </c>
      <c r="AF298" s="11">
        <v>2</v>
      </c>
      <c r="AG298" s="11">
        <v>0.43</v>
      </c>
      <c r="AH298" s="11">
        <v>111</v>
      </c>
      <c r="AI298" s="11">
        <v>3.0000000000000001E-3</v>
      </c>
      <c r="AJ298" s="11">
        <v>1</v>
      </c>
      <c r="AK298" s="11">
        <v>0.61</v>
      </c>
      <c r="AL298" s="11">
        <v>3.0000000000000001E-3</v>
      </c>
      <c r="AM298" s="11">
        <v>0.16</v>
      </c>
      <c r="AN298" s="11">
        <v>0.4</v>
      </c>
      <c r="AO298" s="11">
        <v>0.01</v>
      </c>
      <c r="AP298" s="11">
        <v>1.5</v>
      </c>
      <c r="AQ298" s="11">
        <v>0.1</v>
      </c>
      <c r="AR298" s="11">
        <v>1.07</v>
      </c>
      <c r="AS298" s="11">
        <v>1</v>
      </c>
      <c r="AT298" s="11">
        <v>0.5</v>
      </c>
      <c r="AU298" s="11">
        <v>0.2</v>
      </c>
      <c r="AV298" s="11"/>
      <c r="AW298" s="11"/>
      <c r="AX298" s="11"/>
      <c r="AY298" s="11"/>
      <c r="AZ298" s="11"/>
      <c r="BA298" s="11"/>
    </row>
    <row r="299" spans="1:53" x14ac:dyDescent="0.25">
      <c r="A299" s="11">
        <v>3853003</v>
      </c>
      <c r="B299" s="10">
        <v>481767.50829999999</v>
      </c>
      <c r="C299" s="10">
        <v>6661059.1330000004</v>
      </c>
      <c r="D299" s="19" t="s">
        <v>326</v>
      </c>
      <c r="E299" s="10">
        <v>1866.69751</v>
      </c>
      <c r="F299" s="11">
        <v>2021</v>
      </c>
      <c r="G299" s="11"/>
      <c r="H299" s="12">
        <v>3.7499999999999999E-2</v>
      </c>
      <c r="I299" s="13">
        <v>37.5</v>
      </c>
      <c r="J299" s="11">
        <v>4.0999999999999996</v>
      </c>
      <c r="K299" s="12">
        <v>1.208E-2</v>
      </c>
      <c r="L299" s="12">
        <v>6.9889999999999994E-2</v>
      </c>
      <c r="M299" s="11">
        <v>698.9</v>
      </c>
      <c r="N299" s="11">
        <v>12</v>
      </c>
      <c r="O299" s="11">
        <v>4590</v>
      </c>
      <c r="P299" s="11">
        <v>120.8</v>
      </c>
      <c r="Q299" s="11">
        <v>2.2999999999999998</v>
      </c>
      <c r="R299" s="11">
        <v>0.6</v>
      </c>
      <c r="S299" s="11">
        <v>5.9</v>
      </c>
      <c r="T299" s="11">
        <v>3.8</v>
      </c>
      <c r="U299" s="11">
        <v>11.8</v>
      </c>
      <c r="V299" s="11">
        <v>353</v>
      </c>
      <c r="W299" s="11">
        <v>3.78</v>
      </c>
      <c r="X299" s="11">
        <v>12.6</v>
      </c>
      <c r="Y299" s="11">
        <v>1.2</v>
      </c>
      <c r="Z299" s="11">
        <v>23</v>
      </c>
      <c r="AA299" s="11">
        <v>0.1</v>
      </c>
      <c r="AB299" s="11">
        <v>12</v>
      </c>
      <c r="AC299" s="11">
        <v>0.13</v>
      </c>
      <c r="AD299" s="11">
        <v>1.4E-2</v>
      </c>
      <c r="AE299" s="11">
        <v>6</v>
      </c>
      <c r="AF299" s="11">
        <v>4</v>
      </c>
      <c r="AG299" s="11">
        <v>0.1</v>
      </c>
      <c r="AH299" s="11">
        <v>45</v>
      </c>
      <c r="AI299" s="11">
        <v>1.2999999999999999E-2</v>
      </c>
      <c r="AJ299" s="11">
        <v>1</v>
      </c>
      <c r="AK299" s="11">
        <v>0.47</v>
      </c>
      <c r="AL299" s="11">
        <v>3.0000000000000001E-3</v>
      </c>
      <c r="AM299" s="11">
        <v>7.0000000000000007E-2</v>
      </c>
      <c r="AN299" s="11">
        <v>1.2</v>
      </c>
      <c r="AO299" s="11">
        <v>0.01</v>
      </c>
      <c r="AP299" s="11">
        <v>0.3</v>
      </c>
      <c r="AQ299" s="11">
        <v>0.4</v>
      </c>
      <c r="AR299" s="11">
        <v>0.05</v>
      </c>
      <c r="AS299" s="11">
        <v>3</v>
      </c>
      <c r="AT299" s="11">
        <v>0.6</v>
      </c>
      <c r="AU299" s="11">
        <v>1.1000000000000001</v>
      </c>
      <c r="AV299" s="11" t="s">
        <v>327</v>
      </c>
      <c r="AW299" s="11" t="s">
        <v>92</v>
      </c>
      <c r="AX299" s="11"/>
      <c r="AY299" s="11"/>
      <c r="AZ299" s="11"/>
      <c r="BA299" s="11"/>
    </row>
    <row r="300" spans="1:53" x14ac:dyDescent="0.25">
      <c r="A300" s="11">
        <v>1809348</v>
      </c>
      <c r="B300" s="10">
        <v>480033.93290000001</v>
      </c>
      <c r="C300" s="10">
        <v>6659453.3640000001</v>
      </c>
      <c r="D300" s="19" t="s">
        <v>81</v>
      </c>
      <c r="E300" s="10">
        <v>1763.7241200000001</v>
      </c>
      <c r="F300" s="10">
        <v>2020</v>
      </c>
      <c r="G300" s="11" t="s">
        <v>82</v>
      </c>
      <c r="H300" s="12">
        <v>0.10150000000000001</v>
      </c>
      <c r="I300" s="13">
        <v>101.5</v>
      </c>
      <c r="J300" s="11">
        <v>224</v>
      </c>
      <c r="K300" s="12">
        <v>0.32</v>
      </c>
      <c r="L300" s="12">
        <v>4.4299999999999999E-3</v>
      </c>
      <c r="M300" s="11">
        <v>44.3</v>
      </c>
      <c r="N300" s="11">
        <v>265</v>
      </c>
      <c r="O300" s="11">
        <v>20</v>
      </c>
      <c r="P300" s="11">
        <v>3208.5</v>
      </c>
      <c r="Q300" s="11">
        <v>5.4</v>
      </c>
      <c r="R300" s="11">
        <v>78.5</v>
      </c>
      <c r="S300" s="11">
        <v>4.4000000000000004</v>
      </c>
      <c r="T300" s="11">
        <v>3.6</v>
      </c>
      <c r="U300" s="11">
        <v>7.1</v>
      </c>
      <c r="V300" s="11">
        <v>456</v>
      </c>
      <c r="W300" s="11">
        <v>1.51</v>
      </c>
      <c r="X300" s="11">
        <v>3.4</v>
      </c>
      <c r="Y300" s="11">
        <v>2.6</v>
      </c>
      <c r="Z300" s="11">
        <v>38</v>
      </c>
      <c r="AA300" s="11">
        <v>14.9</v>
      </c>
      <c r="AB300" s="11">
        <v>15</v>
      </c>
      <c r="AC300" s="11">
        <v>1.06</v>
      </c>
      <c r="AD300" s="11">
        <v>1.4E-2</v>
      </c>
      <c r="AE300" s="11">
        <v>3</v>
      </c>
      <c r="AF300" s="11">
        <v>5</v>
      </c>
      <c r="AG300" s="11">
        <v>0.77</v>
      </c>
      <c r="AH300" s="11">
        <v>94</v>
      </c>
      <c r="AI300" s="11">
        <v>3.1E-2</v>
      </c>
      <c r="AJ300" s="11">
        <v>1</v>
      </c>
      <c r="AK300" s="11">
        <v>0.93</v>
      </c>
      <c r="AL300" s="11">
        <v>7.0000000000000001E-3</v>
      </c>
      <c r="AM300" s="11">
        <v>7.0000000000000007E-2</v>
      </c>
      <c r="AN300" s="11">
        <v>0.8</v>
      </c>
      <c r="AO300" s="11">
        <v>0.38</v>
      </c>
      <c r="AP300" s="11">
        <v>1.8</v>
      </c>
      <c r="AQ300" s="11">
        <v>0.1</v>
      </c>
      <c r="AR300" s="11">
        <v>0.06</v>
      </c>
      <c r="AS300" s="11">
        <v>2</v>
      </c>
      <c r="AT300" s="11">
        <v>1.1000000000000001</v>
      </c>
      <c r="AU300" s="11">
        <v>0.2</v>
      </c>
      <c r="AV300" s="11"/>
      <c r="AW300" s="11"/>
      <c r="AX300" s="11"/>
      <c r="AY300" s="11"/>
      <c r="AZ300" s="11"/>
      <c r="BA300" s="11"/>
    </row>
    <row r="301" spans="1:53" x14ac:dyDescent="0.25">
      <c r="A301" s="11">
        <v>1809142</v>
      </c>
      <c r="B301" s="10">
        <v>479847.25949999999</v>
      </c>
      <c r="C301" s="10">
        <v>6659889.3420000002</v>
      </c>
      <c r="D301" s="19" t="s">
        <v>751</v>
      </c>
      <c r="E301" s="10"/>
      <c r="F301" s="10">
        <v>2020</v>
      </c>
      <c r="G301" s="11"/>
      <c r="H301" s="12">
        <v>2.07E-2</v>
      </c>
      <c r="I301" s="13">
        <v>20.7</v>
      </c>
      <c r="J301" s="11">
        <v>0.8</v>
      </c>
      <c r="K301" s="12">
        <v>5.0999999999999993E-4</v>
      </c>
      <c r="L301" s="12">
        <v>2E-3</v>
      </c>
      <c r="M301" s="11">
        <v>20</v>
      </c>
      <c r="N301" s="11">
        <v>55</v>
      </c>
      <c r="O301" s="11">
        <v>0.2</v>
      </c>
      <c r="P301" s="11">
        <v>5.0999999999999996</v>
      </c>
      <c r="Q301" s="11">
        <v>1.1000000000000001</v>
      </c>
      <c r="R301" s="11">
        <v>2</v>
      </c>
      <c r="S301" s="11">
        <v>0.1</v>
      </c>
      <c r="T301" s="11">
        <v>4.5</v>
      </c>
      <c r="U301" s="11">
        <v>6.9</v>
      </c>
      <c r="V301" s="11">
        <v>884</v>
      </c>
      <c r="W301" s="11">
        <v>2.56</v>
      </c>
      <c r="X301" s="11">
        <v>1.4</v>
      </c>
      <c r="Y301" s="11">
        <v>4.7</v>
      </c>
      <c r="Z301" s="11">
        <v>172</v>
      </c>
      <c r="AA301" s="11">
        <v>0.4</v>
      </c>
      <c r="AB301" s="11">
        <v>22</v>
      </c>
      <c r="AC301" s="11">
        <v>4.07</v>
      </c>
      <c r="AD301" s="11">
        <v>4.8000000000000001E-2</v>
      </c>
      <c r="AE301" s="11">
        <v>10</v>
      </c>
      <c r="AF301" s="11">
        <v>2</v>
      </c>
      <c r="AG301" s="11">
        <v>1.17</v>
      </c>
      <c r="AH301" s="11">
        <v>57</v>
      </c>
      <c r="AI301" s="11">
        <v>3.5000000000000003E-2</v>
      </c>
      <c r="AJ301" s="11">
        <v>3</v>
      </c>
      <c r="AK301" s="11">
        <v>1.24</v>
      </c>
      <c r="AL301" s="11">
        <v>3.0000000000000001E-3</v>
      </c>
      <c r="AM301" s="11">
        <v>0.23</v>
      </c>
      <c r="AN301" s="11">
        <v>1.5</v>
      </c>
      <c r="AO301" s="11">
        <v>0.01</v>
      </c>
      <c r="AP301" s="11">
        <v>2.9</v>
      </c>
      <c r="AQ301" s="11">
        <v>0.1</v>
      </c>
      <c r="AR301" s="11">
        <v>0.05</v>
      </c>
      <c r="AS301" s="11">
        <v>3</v>
      </c>
      <c r="AT301" s="11">
        <v>0.5</v>
      </c>
      <c r="AU301" s="11">
        <v>0.2</v>
      </c>
      <c r="AV301" s="11"/>
      <c r="AW301" s="11"/>
      <c r="AX301" s="11"/>
      <c r="AY301" s="11"/>
      <c r="AZ301" s="11"/>
      <c r="BA301" s="11"/>
    </row>
    <row r="302" spans="1:53" x14ac:dyDescent="0.25">
      <c r="A302" s="11">
        <v>3852888</v>
      </c>
      <c r="B302" s="10">
        <v>475342.86339999997</v>
      </c>
      <c r="C302" s="10">
        <v>6661693.5539999995</v>
      </c>
      <c r="D302" s="19" t="s">
        <v>725</v>
      </c>
      <c r="E302" s="10">
        <v>1863.1016850000001</v>
      </c>
      <c r="F302" s="11">
        <v>2021</v>
      </c>
      <c r="G302" s="11"/>
      <c r="H302" s="12">
        <v>5.0000000000000001E-4</v>
      </c>
      <c r="I302" s="13">
        <v>0.5</v>
      </c>
      <c r="J302" s="11">
        <v>0.1</v>
      </c>
      <c r="K302" s="12">
        <v>6.7000000000000002E-4</v>
      </c>
      <c r="L302" s="12">
        <v>5.0000000000000001E-4</v>
      </c>
      <c r="M302" s="11">
        <v>5</v>
      </c>
      <c r="N302" s="11">
        <v>5</v>
      </c>
      <c r="O302" s="11">
        <v>3.5</v>
      </c>
      <c r="P302" s="11">
        <v>6.7</v>
      </c>
      <c r="Q302" s="11">
        <v>0.9</v>
      </c>
      <c r="R302" s="11">
        <v>0.1</v>
      </c>
      <c r="S302" s="11">
        <v>0.2</v>
      </c>
      <c r="T302" s="11">
        <v>1.3</v>
      </c>
      <c r="U302" s="11">
        <v>0.8</v>
      </c>
      <c r="V302" s="11">
        <v>78</v>
      </c>
      <c r="W302" s="11">
        <v>0.48</v>
      </c>
      <c r="X302" s="11">
        <v>1.7</v>
      </c>
      <c r="Y302" s="11">
        <v>7.5</v>
      </c>
      <c r="Z302" s="11">
        <v>12</v>
      </c>
      <c r="AA302" s="11">
        <v>0.1</v>
      </c>
      <c r="AB302" s="11">
        <v>6</v>
      </c>
      <c r="AC302" s="11">
        <v>0.09</v>
      </c>
      <c r="AD302" s="11">
        <v>1E-3</v>
      </c>
      <c r="AE302" s="11">
        <v>2</v>
      </c>
      <c r="AF302" s="11">
        <v>7</v>
      </c>
      <c r="AG302" s="11">
        <v>0.04</v>
      </c>
      <c r="AH302" s="11">
        <v>96</v>
      </c>
      <c r="AI302" s="11">
        <v>1E-3</v>
      </c>
      <c r="AJ302" s="11">
        <v>1</v>
      </c>
      <c r="AK302" s="11">
        <v>0.25</v>
      </c>
      <c r="AL302" s="11">
        <v>3.7999999999999999E-2</v>
      </c>
      <c r="AM302" s="11">
        <v>0.15</v>
      </c>
      <c r="AN302" s="11">
        <v>0.1</v>
      </c>
      <c r="AO302" s="11">
        <v>0.01</v>
      </c>
      <c r="AP302" s="11">
        <v>0.2</v>
      </c>
      <c r="AQ302" s="11">
        <v>0.1</v>
      </c>
      <c r="AR302" s="11">
        <v>0.05</v>
      </c>
      <c r="AS302" s="11">
        <v>1</v>
      </c>
      <c r="AT302" s="11">
        <v>0.5</v>
      </c>
      <c r="AU302" s="11">
        <v>0.2</v>
      </c>
      <c r="AV302" s="11" t="s">
        <v>726</v>
      </c>
      <c r="AW302" s="11" t="s">
        <v>53</v>
      </c>
      <c r="AX302" s="11"/>
      <c r="AY302" s="11"/>
      <c r="AZ302" s="11"/>
      <c r="BA302" s="11"/>
    </row>
    <row r="303" spans="1:53" x14ac:dyDescent="0.25">
      <c r="A303" s="11">
        <v>1809047</v>
      </c>
      <c r="B303" s="10">
        <v>480682.18280000001</v>
      </c>
      <c r="C303" s="10">
        <v>6660302.227</v>
      </c>
      <c r="D303" s="19" t="s">
        <v>550</v>
      </c>
      <c r="E303" s="10">
        <v>1675.0805700000001</v>
      </c>
      <c r="F303" s="11">
        <v>2020</v>
      </c>
      <c r="G303" s="11" t="s">
        <v>551</v>
      </c>
      <c r="H303" s="12">
        <v>0.20780000000000001</v>
      </c>
      <c r="I303" s="13">
        <v>207.8</v>
      </c>
      <c r="J303" s="11">
        <v>0.4</v>
      </c>
      <c r="K303" s="12">
        <v>9.8999999999999999E-4</v>
      </c>
      <c r="L303" s="12">
        <v>2.6000000000000003E-4</v>
      </c>
      <c r="M303" s="11">
        <v>2.6</v>
      </c>
      <c r="N303" s="11">
        <v>32</v>
      </c>
      <c r="O303" s="11">
        <v>2.1</v>
      </c>
      <c r="P303" s="11">
        <v>9.9</v>
      </c>
      <c r="Q303" s="11">
        <v>1.5</v>
      </c>
      <c r="R303" s="11">
        <v>0.1</v>
      </c>
      <c r="S303" s="11">
        <v>0.9</v>
      </c>
      <c r="T303" s="11">
        <v>7.7</v>
      </c>
      <c r="U303" s="11">
        <v>50.3</v>
      </c>
      <c r="V303" s="11">
        <v>551</v>
      </c>
      <c r="W303" s="11">
        <v>3.39</v>
      </c>
      <c r="X303" s="11">
        <v>0.4</v>
      </c>
      <c r="Y303" s="11">
        <v>1.6</v>
      </c>
      <c r="Z303" s="11">
        <v>72</v>
      </c>
      <c r="AA303" s="11">
        <v>0.1</v>
      </c>
      <c r="AB303" s="11">
        <v>31</v>
      </c>
      <c r="AC303" s="11">
        <v>3.04</v>
      </c>
      <c r="AD303" s="11">
        <v>4.4999999999999998E-2</v>
      </c>
      <c r="AE303" s="11">
        <v>9</v>
      </c>
      <c r="AF303" s="11">
        <v>4</v>
      </c>
      <c r="AG303" s="11">
        <v>0.83</v>
      </c>
      <c r="AH303" s="11">
        <v>79</v>
      </c>
      <c r="AI303" s="11">
        <v>1E-3</v>
      </c>
      <c r="AJ303" s="11">
        <v>1</v>
      </c>
      <c r="AK303" s="11">
        <v>0.48</v>
      </c>
      <c r="AL303" s="11">
        <v>2.1000000000000001E-2</v>
      </c>
      <c r="AM303" s="11">
        <v>0.15</v>
      </c>
      <c r="AN303" s="11">
        <v>0.1</v>
      </c>
      <c r="AO303" s="11">
        <v>0.01</v>
      </c>
      <c r="AP303" s="11">
        <v>2.6</v>
      </c>
      <c r="AQ303" s="11">
        <v>0.1</v>
      </c>
      <c r="AR303" s="11">
        <v>1.69</v>
      </c>
      <c r="AS303" s="11">
        <v>2</v>
      </c>
      <c r="AT303" s="11">
        <v>0.5</v>
      </c>
      <c r="AU303" s="11">
        <v>0.3</v>
      </c>
      <c r="AV303" s="11"/>
      <c r="AW303" s="11"/>
      <c r="AX303" s="11"/>
      <c r="AY303" s="11"/>
      <c r="AZ303" s="11"/>
      <c r="BA303" s="11"/>
    </row>
    <row r="304" spans="1:53" x14ac:dyDescent="0.25">
      <c r="A304" s="11">
        <v>1809044</v>
      </c>
      <c r="B304" s="10">
        <v>480647.28539999999</v>
      </c>
      <c r="C304" s="10">
        <v>6660289.7149999999</v>
      </c>
      <c r="D304" s="19" t="s">
        <v>739</v>
      </c>
      <c r="E304" s="10">
        <v>1655.61511</v>
      </c>
      <c r="F304" s="11">
        <v>2020</v>
      </c>
      <c r="G304" s="11" t="s">
        <v>168</v>
      </c>
      <c r="H304" s="12">
        <v>48.108800000000002</v>
      </c>
      <c r="I304" s="13">
        <v>48108.800000000003</v>
      </c>
      <c r="J304" s="11">
        <v>47.6</v>
      </c>
      <c r="K304" s="12">
        <v>0.05</v>
      </c>
      <c r="L304" s="12">
        <v>0.01</v>
      </c>
      <c r="M304" s="11">
        <v>58.1</v>
      </c>
      <c r="N304" s="11">
        <v>37</v>
      </c>
      <c r="O304" s="11">
        <v>2.1</v>
      </c>
      <c r="P304" s="11">
        <v>485.2</v>
      </c>
      <c r="Q304" s="11">
        <v>7.4</v>
      </c>
      <c r="R304" s="11">
        <v>0.1</v>
      </c>
      <c r="S304" s="11">
        <v>189.6</v>
      </c>
      <c r="T304" s="11">
        <v>11.7</v>
      </c>
      <c r="U304" s="11">
        <v>47.7</v>
      </c>
      <c r="V304" s="11">
        <v>428</v>
      </c>
      <c r="W304" s="11">
        <v>13.32</v>
      </c>
      <c r="X304" s="11">
        <v>0.1</v>
      </c>
      <c r="Y304" s="11">
        <v>2.1</v>
      </c>
      <c r="Z304" s="11">
        <v>7</v>
      </c>
      <c r="AA304" s="11">
        <v>0.2</v>
      </c>
      <c r="AB304" s="11">
        <v>39</v>
      </c>
      <c r="AC304" s="11">
        <v>0.33</v>
      </c>
      <c r="AD304" s="11">
        <v>8.0000000000000002E-3</v>
      </c>
      <c r="AE304" s="11">
        <v>6</v>
      </c>
      <c r="AF304" s="11">
        <v>1</v>
      </c>
      <c r="AG304" s="11">
        <v>1.27</v>
      </c>
      <c r="AH304" s="11">
        <v>10</v>
      </c>
      <c r="AI304" s="11">
        <v>3.0000000000000001E-3</v>
      </c>
      <c r="AJ304" s="11">
        <v>1</v>
      </c>
      <c r="AK304" s="11">
        <v>1.54</v>
      </c>
      <c r="AL304" s="11">
        <v>1E-3</v>
      </c>
      <c r="AM304" s="11">
        <v>0.06</v>
      </c>
      <c r="AN304" s="11">
        <v>0.1</v>
      </c>
      <c r="AO304" s="11">
        <v>0.02</v>
      </c>
      <c r="AP304" s="11">
        <v>2.7</v>
      </c>
      <c r="AQ304" s="11">
        <v>0.1</v>
      </c>
      <c r="AR304" s="11">
        <v>8.8699999999999992</v>
      </c>
      <c r="AS304" s="11">
        <v>6</v>
      </c>
      <c r="AT304" s="11">
        <v>2.8</v>
      </c>
      <c r="AU304" s="11">
        <v>11.9</v>
      </c>
      <c r="AV304" s="11"/>
      <c r="AW304" s="11"/>
      <c r="AX304" s="11"/>
      <c r="AY304" s="11"/>
      <c r="AZ304" s="11"/>
      <c r="BA304" s="11"/>
    </row>
    <row r="305" spans="1:53" x14ac:dyDescent="0.25">
      <c r="A305" s="11">
        <v>1809342</v>
      </c>
      <c r="B305" s="10">
        <v>480091.72220000002</v>
      </c>
      <c r="C305" s="10">
        <v>6659724.3540000003</v>
      </c>
      <c r="D305" s="19" t="s">
        <v>110</v>
      </c>
      <c r="E305" s="10">
        <v>1730.1251199999999</v>
      </c>
      <c r="F305" s="10">
        <v>2020</v>
      </c>
      <c r="G305" s="11" t="s">
        <v>111</v>
      </c>
      <c r="H305" s="12">
        <v>7.4999999999999997E-3</v>
      </c>
      <c r="I305" s="13">
        <v>7.5</v>
      </c>
      <c r="J305" s="11">
        <v>130</v>
      </c>
      <c r="K305" s="12">
        <v>0.38</v>
      </c>
      <c r="L305" s="12">
        <v>0.01</v>
      </c>
      <c r="M305" s="11">
        <v>79.7</v>
      </c>
      <c r="N305" s="11">
        <v>10</v>
      </c>
      <c r="O305" s="11">
        <v>101.2</v>
      </c>
      <c r="P305" s="11">
        <v>3783.8</v>
      </c>
      <c r="Q305" s="11">
        <v>9.5</v>
      </c>
      <c r="R305" s="11">
        <v>0.3</v>
      </c>
      <c r="S305" s="11">
        <v>111.4</v>
      </c>
      <c r="T305" s="11">
        <v>0.7</v>
      </c>
      <c r="U305" s="11">
        <v>1.4</v>
      </c>
      <c r="V305" s="11">
        <v>46</v>
      </c>
      <c r="W305" s="11">
        <v>3.03</v>
      </c>
      <c r="X305" s="11">
        <v>1.2</v>
      </c>
      <c r="Y305" s="11">
        <v>1.2</v>
      </c>
      <c r="Z305" s="11">
        <v>4</v>
      </c>
      <c r="AA305" s="11">
        <v>1.2</v>
      </c>
      <c r="AB305" s="11">
        <v>34</v>
      </c>
      <c r="AC305" s="11">
        <v>0.01</v>
      </c>
      <c r="AD305" s="11">
        <v>2E-3</v>
      </c>
      <c r="AE305" s="11">
        <v>1</v>
      </c>
      <c r="AF305" s="11">
        <v>1</v>
      </c>
      <c r="AG305" s="11">
        <v>0.02</v>
      </c>
      <c r="AH305" s="11">
        <v>118</v>
      </c>
      <c r="AI305" s="11">
        <v>1E-3</v>
      </c>
      <c r="AJ305" s="11">
        <v>1</v>
      </c>
      <c r="AK305" s="11">
        <v>0.15</v>
      </c>
      <c r="AL305" s="11">
        <v>2E-3</v>
      </c>
      <c r="AM305" s="11">
        <v>0.02</v>
      </c>
      <c r="AN305" s="11">
        <v>1.3</v>
      </c>
      <c r="AO305" s="11">
        <v>0.02</v>
      </c>
      <c r="AP305" s="11">
        <v>0.1</v>
      </c>
      <c r="AQ305" s="11">
        <v>0.1</v>
      </c>
      <c r="AR305" s="11">
        <v>0.42</v>
      </c>
      <c r="AS305" s="11">
        <v>1</v>
      </c>
      <c r="AT305" s="11">
        <v>5</v>
      </c>
      <c r="AU305" s="11">
        <v>1.5</v>
      </c>
      <c r="AV305" s="11"/>
      <c r="AW305" s="11"/>
      <c r="AX305" s="11"/>
      <c r="AY305" s="11"/>
      <c r="AZ305" s="11"/>
      <c r="BA305" s="11"/>
    </row>
    <row r="306" spans="1:53" x14ac:dyDescent="0.25">
      <c r="A306" s="11">
        <v>1894759</v>
      </c>
      <c r="B306" s="10">
        <v>480141.62689999997</v>
      </c>
      <c r="C306" s="10">
        <v>6659524.7259999998</v>
      </c>
      <c r="D306" s="19" t="s">
        <v>208</v>
      </c>
      <c r="E306" s="11"/>
      <c r="F306" s="11">
        <v>2019</v>
      </c>
      <c r="G306" s="11" t="s">
        <v>209</v>
      </c>
      <c r="H306" s="12">
        <v>3.8E-3</v>
      </c>
      <c r="I306" s="13">
        <v>3.8</v>
      </c>
      <c r="J306" s="11">
        <v>27.4</v>
      </c>
      <c r="K306" s="12">
        <v>0.40211999999999998</v>
      </c>
      <c r="L306" s="12">
        <v>2.2870000000000001E-2</v>
      </c>
      <c r="M306" s="11">
        <v>228.7</v>
      </c>
      <c r="N306" s="11">
        <v>16</v>
      </c>
      <c r="O306" s="11">
        <v>133.69999999999999</v>
      </c>
      <c r="P306" s="11">
        <v>4021.2</v>
      </c>
      <c r="Q306" s="11">
        <v>1.2</v>
      </c>
      <c r="R306" s="11">
        <v>0.2</v>
      </c>
      <c r="S306" s="11">
        <v>136.1</v>
      </c>
      <c r="T306" s="11">
        <v>1.6</v>
      </c>
      <c r="U306" s="11">
        <v>3.6</v>
      </c>
      <c r="V306" s="11">
        <v>201</v>
      </c>
      <c r="W306" s="11">
        <v>1.19</v>
      </c>
      <c r="X306" s="11"/>
      <c r="Y306" s="11">
        <v>0.5</v>
      </c>
      <c r="Z306" s="11">
        <v>11</v>
      </c>
      <c r="AA306" s="11">
        <v>8.8000000000000007</v>
      </c>
      <c r="AB306" s="11">
        <v>7</v>
      </c>
      <c r="AC306" s="11">
        <v>0.32</v>
      </c>
      <c r="AD306" s="11">
        <v>4.0000000000000001E-3</v>
      </c>
      <c r="AE306" s="11">
        <v>2</v>
      </c>
      <c r="AF306" s="11">
        <v>2</v>
      </c>
      <c r="AG306" s="11">
        <v>0.08</v>
      </c>
      <c r="AH306" s="11">
        <v>17</v>
      </c>
      <c r="AI306" s="11">
        <v>1E-3</v>
      </c>
      <c r="AJ306" s="11">
        <v>1</v>
      </c>
      <c r="AK306" s="11">
        <v>0.16</v>
      </c>
      <c r="AL306" s="11">
        <v>2E-3</v>
      </c>
      <c r="AM306" s="11">
        <v>0.03</v>
      </c>
      <c r="AN306" s="11">
        <v>0.8</v>
      </c>
      <c r="AO306" s="11">
        <v>0.01</v>
      </c>
      <c r="AP306" s="11">
        <v>0.4</v>
      </c>
      <c r="AQ306" s="11">
        <v>0.1</v>
      </c>
      <c r="AR306" s="11">
        <v>0.19</v>
      </c>
      <c r="AS306" s="11">
        <v>1</v>
      </c>
      <c r="AT306" s="11">
        <v>4.5</v>
      </c>
      <c r="AU306" s="11">
        <v>1.2</v>
      </c>
      <c r="AV306" s="11"/>
      <c r="AW306" s="11"/>
      <c r="AX306" s="10" t="s">
        <v>102</v>
      </c>
      <c r="AY306" s="11"/>
      <c r="AZ306" s="11"/>
      <c r="BA306" s="11"/>
    </row>
    <row r="307" spans="1:53" x14ac:dyDescent="0.25">
      <c r="A307" s="11">
        <v>1894768</v>
      </c>
      <c r="B307" s="10">
        <v>479387.65620000003</v>
      </c>
      <c r="C307" s="10">
        <v>6661066.2419999996</v>
      </c>
      <c r="D307" s="19" t="s">
        <v>536</v>
      </c>
      <c r="E307" s="11"/>
      <c r="F307" s="11">
        <v>2019</v>
      </c>
      <c r="G307" s="11"/>
      <c r="H307" s="12">
        <v>2.24E-2</v>
      </c>
      <c r="I307" s="13">
        <v>22.4</v>
      </c>
      <c r="J307" s="11">
        <v>0.5</v>
      </c>
      <c r="K307" s="12">
        <v>1.82E-3</v>
      </c>
      <c r="L307" s="12">
        <v>7.9000000000000001E-4</v>
      </c>
      <c r="M307" s="11">
        <v>7.9</v>
      </c>
      <c r="N307" s="11">
        <v>14</v>
      </c>
      <c r="O307" s="11">
        <v>251.3</v>
      </c>
      <c r="P307" s="11">
        <v>18.2</v>
      </c>
      <c r="Q307" s="11">
        <v>0.5</v>
      </c>
      <c r="R307" s="11">
        <v>0.1</v>
      </c>
      <c r="S307" s="11">
        <v>39.200000000000003</v>
      </c>
      <c r="T307" s="11">
        <v>6.5</v>
      </c>
      <c r="U307" s="11">
        <v>24.6</v>
      </c>
      <c r="V307" s="11">
        <v>216</v>
      </c>
      <c r="W307" s="11">
        <v>2.57</v>
      </c>
      <c r="X307" s="11"/>
      <c r="Y307" s="11">
        <v>0.9</v>
      </c>
      <c r="Z307" s="11">
        <v>43</v>
      </c>
      <c r="AA307" s="11">
        <v>0.1</v>
      </c>
      <c r="AB307" s="11">
        <v>19</v>
      </c>
      <c r="AC307" s="11">
        <v>0.68</v>
      </c>
      <c r="AD307" s="11">
        <v>2.9000000000000001E-2</v>
      </c>
      <c r="AE307" s="11">
        <v>3</v>
      </c>
      <c r="AF307" s="11">
        <v>4</v>
      </c>
      <c r="AG307" s="11">
        <v>0.28999999999999998</v>
      </c>
      <c r="AH307" s="11">
        <v>58</v>
      </c>
      <c r="AI307" s="11">
        <v>5.5E-2</v>
      </c>
      <c r="AJ307" s="11">
        <v>1</v>
      </c>
      <c r="AK307" s="11">
        <v>0.54</v>
      </c>
      <c r="AL307" s="11">
        <v>1.4E-2</v>
      </c>
      <c r="AM307" s="11">
        <v>0.1</v>
      </c>
      <c r="AN307" s="11">
        <v>100</v>
      </c>
      <c r="AO307" s="11">
        <v>0.01</v>
      </c>
      <c r="AP307" s="11">
        <v>1</v>
      </c>
      <c r="AQ307" s="11">
        <v>0.1</v>
      </c>
      <c r="AR307" s="11">
        <v>1.56</v>
      </c>
      <c r="AS307" s="11">
        <v>2</v>
      </c>
      <c r="AT307" s="11">
        <v>0.9</v>
      </c>
      <c r="AU307" s="11">
        <v>0.4</v>
      </c>
      <c r="AV307" s="11"/>
      <c r="AW307" s="11"/>
      <c r="AX307" s="10" t="s">
        <v>102</v>
      </c>
      <c r="AY307" s="11"/>
      <c r="AZ307" s="11"/>
      <c r="BA307" s="11"/>
    </row>
    <row r="308" spans="1:53" x14ac:dyDescent="0.25">
      <c r="A308" s="11">
        <v>1894774</v>
      </c>
      <c r="B308" s="10">
        <v>479707.2353</v>
      </c>
      <c r="C308" s="10">
        <v>6660667.0899999999</v>
      </c>
      <c r="D308" s="19" t="s">
        <v>310</v>
      </c>
      <c r="E308" s="11"/>
      <c r="F308" s="11">
        <v>2019</v>
      </c>
      <c r="G308" s="11"/>
      <c r="H308" s="12">
        <v>3.4700000000000002E-2</v>
      </c>
      <c r="I308" s="13">
        <v>34.700000000000003</v>
      </c>
      <c r="J308" s="11">
        <v>6.3</v>
      </c>
      <c r="K308" s="12">
        <v>8.4279999999999994E-2</v>
      </c>
      <c r="L308" s="12">
        <v>8.9999999999999998E-4</v>
      </c>
      <c r="M308" s="11">
        <v>9</v>
      </c>
      <c r="N308" s="11">
        <v>39</v>
      </c>
      <c r="O308" s="11">
        <v>1.6</v>
      </c>
      <c r="P308" s="11">
        <v>842.8</v>
      </c>
      <c r="Q308" s="11">
        <v>0.7</v>
      </c>
      <c r="R308" s="11">
        <v>0.1</v>
      </c>
      <c r="S308" s="11">
        <v>11.2</v>
      </c>
      <c r="T308" s="11">
        <v>10.6</v>
      </c>
      <c r="U308" s="11">
        <v>80</v>
      </c>
      <c r="V308" s="11">
        <v>119</v>
      </c>
      <c r="W308" s="11">
        <v>11.42</v>
      </c>
      <c r="X308" s="11"/>
      <c r="Y308" s="11">
        <v>2.2000000000000002</v>
      </c>
      <c r="Z308" s="11">
        <v>12</v>
      </c>
      <c r="AA308" s="11">
        <v>3.1</v>
      </c>
      <c r="AB308" s="11">
        <v>5</v>
      </c>
      <c r="AC308" s="11">
        <v>0.42</v>
      </c>
      <c r="AD308" s="11">
        <v>1.9E-2</v>
      </c>
      <c r="AE308" s="11">
        <v>1</v>
      </c>
      <c r="AF308" s="11">
        <v>2</v>
      </c>
      <c r="AG308" s="11">
        <v>0.05</v>
      </c>
      <c r="AH308" s="11">
        <v>28</v>
      </c>
      <c r="AI308" s="11">
        <v>2E-3</v>
      </c>
      <c r="AJ308" s="11">
        <v>1</v>
      </c>
      <c r="AK308" s="11">
        <v>0.28000000000000003</v>
      </c>
      <c r="AL308" s="11">
        <v>0.03</v>
      </c>
      <c r="AM308" s="11">
        <v>0.16</v>
      </c>
      <c r="AN308" s="11">
        <v>0.2</v>
      </c>
      <c r="AO308" s="11">
        <v>0.02</v>
      </c>
      <c r="AP308" s="11">
        <v>0.4</v>
      </c>
      <c r="AQ308" s="11">
        <v>0.1</v>
      </c>
      <c r="AR308" s="11">
        <v>10</v>
      </c>
      <c r="AS308" s="11">
        <v>1</v>
      </c>
      <c r="AT308" s="11">
        <v>7</v>
      </c>
      <c r="AU308" s="11">
        <v>1.7</v>
      </c>
      <c r="AV308" s="11"/>
      <c r="AW308" s="11"/>
      <c r="AX308" s="10" t="s">
        <v>102</v>
      </c>
      <c r="AY308" s="11"/>
      <c r="AZ308" s="11"/>
      <c r="BA308" s="11"/>
    </row>
    <row r="309" spans="1:53" x14ac:dyDescent="0.25">
      <c r="A309" s="11">
        <v>1809138</v>
      </c>
      <c r="B309" s="10">
        <v>480362.29920000001</v>
      </c>
      <c r="C309" s="10">
        <v>6662617.443</v>
      </c>
      <c r="D309" s="19" t="s">
        <v>486</v>
      </c>
      <c r="E309" s="10">
        <v>1565.8527799999999</v>
      </c>
      <c r="F309" s="10">
        <v>2020</v>
      </c>
      <c r="G309" s="11"/>
      <c r="H309" s="12">
        <v>3.2500000000000001E-2</v>
      </c>
      <c r="I309" s="13">
        <v>32.5</v>
      </c>
      <c r="J309" s="11">
        <v>0.8</v>
      </c>
      <c r="K309" s="12">
        <v>4.7999999999999996E-4</v>
      </c>
      <c r="L309" s="12">
        <v>6.2700000000000004E-3</v>
      </c>
      <c r="M309" s="11">
        <v>62.7</v>
      </c>
      <c r="N309" s="11">
        <v>6</v>
      </c>
      <c r="O309" s="11">
        <v>0.7</v>
      </c>
      <c r="P309" s="11">
        <v>4.8</v>
      </c>
      <c r="Q309" s="11">
        <v>88</v>
      </c>
      <c r="R309" s="11">
        <v>0.4</v>
      </c>
      <c r="S309" s="11">
        <v>0.4</v>
      </c>
      <c r="T309" s="11">
        <v>1.8</v>
      </c>
      <c r="U309" s="11">
        <v>10.9</v>
      </c>
      <c r="V309" s="11">
        <v>66</v>
      </c>
      <c r="W309" s="11">
        <v>4.99</v>
      </c>
      <c r="X309" s="11">
        <v>0.4</v>
      </c>
      <c r="Y309" s="11">
        <v>12.7</v>
      </c>
      <c r="Z309" s="11">
        <v>9</v>
      </c>
      <c r="AA309" s="11">
        <v>0.1</v>
      </c>
      <c r="AB309" s="11">
        <v>3</v>
      </c>
      <c r="AC309" s="11">
        <v>0.1</v>
      </c>
      <c r="AD309" s="11">
        <v>0.05</v>
      </c>
      <c r="AE309" s="11">
        <v>10</v>
      </c>
      <c r="AF309" s="11">
        <v>2</v>
      </c>
      <c r="AG309" s="11">
        <v>0.05</v>
      </c>
      <c r="AH309" s="11">
        <v>22</v>
      </c>
      <c r="AI309" s="11">
        <v>1E-3</v>
      </c>
      <c r="AJ309" s="11">
        <v>1</v>
      </c>
      <c r="AK309" s="11">
        <v>0.36</v>
      </c>
      <c r="AL309" s="11">
        <v>0.04</v>
      </c>
      <c r="AM309" s="11">
        <v>0.22</v>
      </c>
      <c r="AN309" s="11">
        <v>0.1</v>
      </c>
      <c r="AO309" s="11">
        <v>0.01</v>
      </c>
      <c r="AP309" s="11">
        <v>0.5</v>
      </c>
      <c r="AQ309" s="11">
        <v>0.1</v>
      </c>
      <c r="AR309" s="11">
        <v>3.52</v>
      </c>
      <c r="AS309" s="11">
        <v>1</v>
      </c>
      <c r="AT309" s="11">
        <v>0.5</v>
      </c>
      <c r="AU309" s="11">
        <v>0.3</v>
      </c>
      <c r="AV309" s="11"/>
      <c r="AW309" s="11"/>
      <c r="AX309" s="11"/>
      <c r="AY309" s="11"/>
      <c r="AZ309" s="11"/>
      <c r="BA309" s="11"/>
    </row>
    <row r="310" spans="1:53" x14ac:dyDescent="0.25">
      <c r="A310" s="11">
        <v>1809309</v>
      </c>
      <c r="B310" s="10">
        <v>480541.04359999998</v>
      </c>
      <c r="C310" s="10">
        <v>6662535.9680000003</v>
      </c>
      <c r="D310" s="19" t="s">
        <v>678</v>
      </c>
      <c r="E310" s="10">
        <v>1675.64465</v>
      </c>
      <c r="F310" s="10">
        <v>2020</v>
      </c>
      <c r="G310" s="11"/>
      <c r="H310" s="12">
        <v>1.6000000000000001E-3</v>
      </c>
      <c r="I310" s="13">
        <v>1.6</v>
      </c>
      <c r="J310" s="11">
        <v>0.2</v>
      </c>
      <c r="K310" s="12">
        <v>1.31E-3</v>
      </c>
      <c r="L310" s="12">
        <v>1.16E-3</v>
      </c>
      <c r="M310" s="11">
        <v>11.6</v>
      </c>
      <c r="N310" s="11">
        <v>11</v>
      </c>
      <c r="O310" s="11">
        <v>0.4</v>
      </c>
      <c r="P310" s="11">
        <v>13.1</v>
      </c>
      <c r="Q310" s="11">
        <v>3.6</v>
      </c>
      <c r="R310" s="11">
        <v>0.2</v>
      </c>
      <c r="S310" s="11">
        <v>0.1</v>
      </c>
      <c r="T310" s="11">
        <v>1.5</v>
      </c>
      <c r="U310" s="11">
        <v>2.2000000000000002</v>
      </c>
      <c r="V310" s="11">
        <v>246</v>
      </c>
      <c r="W310" s="11">
        <v>0.8</v>
      </c>
      <c r="X310" s="11">
        <v>14.1</v>
      </c>
      <c r="Y310" s="11">
        <v>18.899999999999999</v>
      </c>
      <c r="Z310" s="11">
        <v>21</v>
      </c>
      <c r="AA310" s="11">
        <v>0.3</v>
      </c>
      <c r="AB310" s="11">
        <v>1</v>
      </c>
      <c r="AC310" s="11">
        <v>0.69</v>
      </c>
      <c r="AD310" s="11">
        <v>1.2999999999999999E-2</v>
      </c>
      <c r="AE310" s="11">
        <v>9</v>
      </c>
      <c r="AF310" s="11">
        <v>1</v>
      </c>
      <c r="AG310" s="11">
        <v>0.03</v>
      </c>
      <c r="AH310" s="11">
        <v>99</v>
      </c>
      <c r="AI310" s="11">
        <v>1E-3</v>
      </c>
      <c r="AJ310" s="11">
        <v>1</v>
      </c>
      <c r="AK310" s="11">
        <v>0.24</v>
      </c>
      <c r="AL310" s="11">
        <v>4.4999999999999998E-2</v>
      </c>
      <c r="AM310" s="11">
        <v>0.17</v>
      </c>
      <c r="AN310" s="11">
        <v>0.1</v>
      </c>
      <c r="AO310" s="11">
        <v>0.01</v>
      </c>
      <c r="AP310" s="11">
        <v>0.4</v>
      </c>
      <c r="AQ310" s="11">
        <v>0.1</v>
      </c>
      <c r="AR310" s="11">
        <v>0.14000000000000001</v>
      </c>
      <c r="AS310" s="11">
        <v>1</v>
      </c>
      <c r="AT310" s="11">
        <v>0.5</v>
      </c>
      <c r="AU310" s="11">
        <v>0.2</v>
      </c>
      <c r="AV310" s="11"/>
      <c r="AW310" s="11"/>
      <c r="AX310" s="11"/>
      <c r="AY310" s="11"/>
      <c r="AZ310" s="11"/>
      <c r="BA310" s="11"/>
    </row>
    <row r="311" spans="1:53" x14ac:dyDescent="0.25">
      <c r="A311" s="11">
        <v>1809146</v>
      </c>
      <c r="B311" s="10">
        <v>480333.30920000002</v>
      </c>
      <c r="C311" s="10">
        <v>6659993.7989999996</v>
      </c>
      <c r="D311" s="19" t="s">
        <v>753</v>
      </c>
      <c r="E311" s="10">
        <v>1640.26331</v>
      </c>
      <c r="F311" s="10">
        <v>2020</v>
      </c>
      <c r="G311" s="11" t="s">
        <v>155</v>
      </c>
      <c r="H311" s="12">
        <v>3.3399999999999999E-2</v>
      </c>
      <c r="I311" s="13">
        <v>33.4</v>
      </c>
      <c r="J311" s="11">
        <v>59.1</v>
      </c>
      <c r="K311" s="12">
        <v>0.3</v>
      </c>
      <c r="L311" s="12">
        <v>1.06E-3</v>
      </c>
      <c r="M311" s="11">
        <v>10.6</v>
      </c>
      <c r="N311" s="11">
        <v>291</v>
      </c>
      <c r="O311" s="11">
        <v>1.1000000000000001</v>
      </c>
      <c r="P311" s="11">
        <v>3044.6</v>
      </c>
      <c r="Q311" s="11">
        <v>18</v>
      </c>
      <c r="R311" s="11">
        <v>692.2</v>
      </c>
      <c r="S311" s="11">
        <v>9.3000000000000007</v>
      </c>
      <c r="T311" s="11">
        <v>13.3</v>
      </c>
      <c r="U311" s="11">
        <v>10.8</v>
      </c>
      <c r="V311" s="11">
        <v>850</v>
      </c>
      <c r="W311" s="11">
        <v>2.15</v>
      </c>
      <c r="X311" s="11">
        <v>1.8</v>
      </c>
      <c r="Y311" s="11">
        <v>3.2</v>
      </c>
      <c r="Z311" s="11">
        <v>171</v>
      </c>
      <c r="AA311" s="11">
        <v>16</v>
      </c>
      <c r="AB311" s="11">
        <v>25</v>
      </c>
      <c r="AC311" s="11">
        <v>3.42</v>
      </c>
      <c r="AD311" s="11">
        <v>2.5000000000000001E-2</v>
      </c>
      <c r="AE311" s="11">
        <v>7</v>
      </c>
      <c r="AF311" s="11">
        <v>11</v>
      </c>
      <c r="AG311" s="11">
        <v>1.41</v>
      </c>
      <c r="AH311" s="11">
        <v>751</v>
      </c>
      <c r="AI311" s="11">
        <v>5.1999999999999998E-2</v>
      </c>
      <c r="AJ311" s="11">
        <v>3</v>
      </c>
      <c r="AK311" s="11">
        <v>1.2</v>
      </c>
      <c r="AL311" s="11">
        <v>2E-3</v>
      </c>
      <c r="AM311" s="11">
        <v>0.12</v>
      </c>
      <c r="AN311" s="11">
        <v>0.8</v>
      </c>
      <c r="AO311" s="11">
        <v>4.3</v>
      </c>
      <c r="AP311" s="11">
        <v>2.6</v>
      </c>
      <c r="AQ311" s="11">
        <v>0.1</v>
      </c>
      <c r="AR311" s="11">
        <v>0.19</v>
      </c>
      <c r="AS311" s="11">
        <v>3</v>
      </c>
      <c r="AT311" s="11">
        <v>0.8</v>
      </c>
      <c r="AU311" s="11">
        <v>0.2</v>
      </c>
      <c r="AV311" s="11"/>
      <c r="AW311" s="11"/>
      <c r="AX311" s="11"/>
      <c r="AY311" s="11"/>
      <c r="AZ311" s="11"/>
      <c r="BA311" s="11"/>
    </row>
    <row r="312" spans="1:53" x14ac:dyDescent="0.25">
      <c r="A312" s="11">
        <v>1809340</v>
      </c>
      <c r="B312" s="10">
        <v>480063.75839999999</v>
      </c>
      <c r="C312" s="10">
        <v>6659801.352</v>
      </c>
      <c r="D312" s="19" t="s">
        <v>439</v>
      </c>
      <c r="E312" s="10">
        <v>1714.5318600000001</v>
      </c>
      <c r="F312" s="10">
        <v>2020</v>
      </c>
      <c r="G312" s="11" t="s">
        <v>429</v>
      </c>
      <c r="H312" s="12">
        <v>6.3200000000000006E-2</v>
      </c>
      <c r="I312" s="13">
        <v>63.2</v>
      </c>
      <c r="J312" s="11">
        <v>1</v>
      </c>
      <c r="K312" s="12">
        <v>2.0500000000000002E-3</v>
      </c>
      <c r="L312" s="12">
        <v>2.5100000000000001E-3</v>
      </c>
      <c r="M312" s="11">
        <v>25.1</v>
      </c>
      <c r="N312" s="11">
        <v>75</v>
      </c>
      <c r="O312" s="11">
        <v>4</v>
      </c>
      <c r="P312" s="11">
        <v>20.5</v>
      </c>
      <c r="Q312" s="11">
        <v>10.3</v>
      </c>
      <c r="R312" s="11">
        <v>1.2</v>
      </c>
      <c r="S312" s="11">
        <v>0.5</v>
      </c>
      <c r="T312" s="11">
        <v>1.8</v>
      </c>
      <c r="U312" s="11">
        <v>4.5999999999999996</v>
      </c>
      <c r="V312" s="11">
        <v>668</v>
      </c>
      <c r="W312" s="11">
        <v>2.4500000000000002</v>
      </c>
      <c r="X312" s="11">
        <v>0.5</v>
      </c>
      <c r="Y312" s="11">
        <v>1.9</v>
      </c>
      <c r="Z312" s="11">
        <v>55</v>
      </c>
      <c r="AA312" s="11">
        <v>4.5999999999999996</v>
      </c>
      <c r="AB312" s="11">
        <v>9</v>
      </c>
      <c r="AC312" s="11">
        <v>1.8</v>
      </c>
      <c r="AD312" s="11">
        <v>1.6E-2</v>
      </c>
      <c r="AE312" s="11">
        <v>4</v>
      </c>
      <c r="AF312" s="11">
        <v>2</v>
      </c>
      <c r="AG312" s="11">
        <v>0.57999999999999996</v>
      </c>
      <c r="AH312" s="11">
        <v>53</v>
      </c>
      <c r="AI312" s="11">
        <v>0.02</v>
      </c>
      <c r="AJ312" s="11">
        <v>1</v>
      </c>
      <c r="AK312" s="11">
        <v>0.69</v>
      </c>
      <c r="AL312" s="11">
        <v>1E-3</v>
      </c>
      <c r="AM312" s="11">
        <v>0.13</v>
      </c>
      <c r="AN312" s="11">
        <v>1.2</v>
      </c>
      <c r="AO312" s="11">
        <v>0.01</v>
      </c>
      <c r="AP312" s="11">
        <v>1.6</v>
      </c>
      <c r="AQ312" s="11">
        <v>0.1</v>
      </c>
      <c r="AR312" s="11">
        <v>0.81</v>
      </c>
      <c r="AS312" s="11">
        <v>2</v>
      </c>
      <c r="AT312" s="11">
        <v>0.5</v>
      </c>
      <c r="AU312" s="11">
        <v>0.2</v>
      </c>
      <c r="AV312" s="11"/>
      <c r="AW312" s="11"/>
      <c r="AX312" s="11"/>
      <c r="AY312" s="11"/>
      <c r="AZ312" s="11"/>
      <c r="BA312" s="11"/>
    </row>
    <row r="313" spans="1:53" x14ac:dyDescent="0.25">
      <c r="A313" s="11">
        <v>3852655</v>
      </c>
      <c r="B313" s="10">
        <v>479722.01250000001</v>
      </c>
      <c r="C313" s="10">
        <v>6659824.8200000003</v>
      </c>
      <c r="D313" s="19" t="s">
        <v>698</v>
      </c>
      <c r="E313" s="10">
        <v>1840.50647</v>
      </c>
      <c r="F313" s="11">
        <v>2021</v>
      </c>
      <c r="G313" s="11"/>
      <c r="H313" s="12">
        <v>1.9E-3</v>
      </c>
      <c r="I313" s="13">
        <v>1.9</v>
      </c>
      <c r="J313" s="11">
        <v>0.1</v>
      </c>
      <c r="K313" s="12">
        <v>5.4000000000000001E-4</v>
      </c>
      <c r="L313" s="12">
        <v>2.2000000000000001E-4</v>
      </c>
      <c r="M313" s="11">
        <v>2.2000000000000002</v>
      </c>
      <c r="N313" s="11">
        <v>11</v>
      </c>
      <c r="O313" s="11">
        <v>1.3</v>
      </c>
      <c r="P313" s="11">
        <v>5.4</v>
      </c>
      <c r="Q313" s="11">
        <v>0.5</v>
      </c>
      <c r="R313" s="11">
        <v>0.1</v>
      </c>
      <c r="S313" s="11">
        <v>0.1</v>
      </c>
      <c r="T313" s="11">
        <v>2.1</v>
      </c>
      <c r="U313" s="11">
        <v>0.4</v>
      </c>
      <c r="V313" s="11">
        <v>70</v>
      </c>
      <c r="W313" s="11">
        <v>0.28000000000000003</v>
      </c>
      <c r="X313" s="11">
        <v>0.1</v>
      </c>
      <c r="Y313" s="11">
        <v>0.2</v>
      </c>
      <c r="Z313" s="11">
        <v>1</v>
      </c>
      <c r="AA313" s="11">
        <v>0.1</v>
      </c>
      <c r="AB313" s="11">
        <v>3</v>
      </c>
      <c r="AC313" s="11">
        <v>0.04</v>
      </c>
      <c r="AD313" s="11">
        <v>1E-3</v>
      </c>
      <c r="AE313" s="11">
        <v>1</v>
      </c>
      <c r="AF313" s="11">
        <v>6</v>
      </c>
      <c r="AG313" s="11">
        <v>0.03</v>
      </c>
      <c r="AH313" s="11">
        <v>9</v>
      </c>
      <c r="AI313" s="11">
        <v>1E-3</v>
      </c>
      <c r="AJ313" s="11">
        <v>1</v>
      </c>
      <c r="AK313" s="11">
        <v>0.03</v>
      </c>
      <c r="AL313" s="11">
        <v>1E-3</v>
      </c>
      <c r="AM313" s="11">
        <v>0.01</v>
      </c>
      <c r="AN313" s="11">
        <v>0.6</v>
      </c>
      <c r="AO313" s="11">
        <v>0.01</v>
      </c>
      <c r="AP313" s="11">
        <v>0.1</v>
      </c>
      <c r="AQ313" s="11">
        <v>0.1</v>
      </c>
      <c r="AR313" s="11">
        <v>0.05</v>
      </c>
      <c r="AS313" s="11">
        <v>1</v>
      </c>
      <c r="AT313" s="11">
        <v>0.5</v>
      </c>
      <c r="AU313" s="11">
        <v>0.2</v>
      </c>
      <c r="AV313" s="11" t="s">
        <v>699</v>
      </c>
      <c r="AW313" s="11" t="s">
        <v>51</v>
      </c>
      <c r="AX313" s="11"/>
      <c r="AY313" s="11"/>
      <c r="AZ313" s="11"/>
      <c r="BA313" s="11"/>
    </row>
    <row r="314" spans="1:53" x14ac:dyDescent="0.25">
      <c r="A314" s="11">
        <v>3852652</v>
      </c>
      <c r="B314" s="10">
        <v>479668.62780000002</v>
      </c>
      <c r="C314" s="10">
        <v>6660023.6900000004</v>
      </c>
      <c r="D314" s="19" t="s">
        <v>507</v>
      </c>
      <c r="E314" s="10">
        <v>1760.7144780000001</v>
      </c>
      <c r="F314" s="11">
        <v>2021</v>
      </c>
      <c r="G314" s="11"/>
      <c r="H314" s="12">
        <v>0.63109999999999999</v>
      </c>
      <c r="I314" s="13">
        <v>631.1</v>
      </c>
      <c r="J314" s="11">
        <v>0.6</v>
      </c>
      <c r="K314" s="12">
        <v>6.7000000000000002E-4</v>
      </c>
      <c r="L314" s="12">
        <v>1E-3</v>
      </c>
      <c r="M314" s="11">
        <v>10</v>
      </c>
      <c r="N314" s="11">
        <v>11</v>
      </c>
      <c r="O314" s="11">
        <v>1.7</v>
      </c>
      <c r="P314" s="11">
        <v>6.7</v>
      </c>
      <c r="Q314" s="11">
        <v>12.5</v>
      </c>
      <c r="R314" s="11">
        <v>0.8</v>
      </c>
      <c r="S314" s="11">
        <v>0.4</v>
      </c>
      <c r="T314" s="11">
        <v>2.4</v>
      </c>
      <c r="U314" s="11">
        <v>2.1</v>
      </c>
      <c r="V314" s="11">
        <v>137</v>
      </c>
      <c r="W314" s="11">
        <v>0.8</v>
      </c>
      <c r="X314" s="11">
        <v>0.2</v>
      </c>
      <c r="Y314" s="11">
        <v>1.1000000000000001</v>
      </c>
      <c r="Z314" s="11">
        <v>7</v>
      </c>
      <c r="AA314" s="11">
        <v>0.1</v>
      </c>
      <c r="AB314" s="11">
        <v>2</v>
      </c>
      <c r="AC314" s="11">
        <v>0.16</v>
      </c>
      <c r="AD314" s="11">
        <v>1E-3</v>
      </c>
      <c r="AE314" s="11">
        <v>1</v>
      </c>
      <c r="AF314" s="11">
        <v>7</v>
      </c>
      <c r="AG314" s="11">
        <v>0.05</v>
      </c>
      <c r="AH314" s="11">
        <v>25</v>
      </c>
      <c r="AI314" s="11">
        <v>1E-3</v>
      </c>
      <c r="AJ314" s="11">
        <v>1</v>
      </c>
      <c r="AK314" s="11">
        <v>0.15</v>
      </c>
      <c r="AL314" s="11">
        <v>3.0000000000000001E-3</v>
      </c>
      <c r="AM314" s="11">
        <v>0.04</v>
      </c>
      <c r="AN314" s="11">
        <v>0.1</v>
      </c>
      <c r="AO314" s="11">
        <v>0.01</v>
      </c>
      <c r="AP314" s="11">
        <v>0.2</v>
      </c>
      <c r="AQ314" s="11">
        <v>0.1</v>
      </c>
      <c r="AR314" s="11">
        <v>0.06</v>
      </c>
      <c r="AS314" s="11">
        <v>1</v>
      </c>
      <c r="AT314" s="11">
        <v>0.5</v>
      </c>
      <c r="AU314" s="11">
        <v>0.2</v>
      </c>
      <c r="AV314" s="11" t="s">
        <v>508</v>
      </c>
      <c r="AW314" s="11" t="s">
        <v>51</v>
      </c>
      <c r="AX314" s="11"/>
      <c r="AY314" s="11"/>
      <c r="AZ314" s="11"/>
      <c r="BA314" s="11"/>
    </row>
    <row r="315" spans="1:53" x14ac:dyDescent="0.25">
      <c r="A315" s="11">
        <v>3852572</v>
      </c>
      <c r="B315" s="10">
        <v>479833.31349999999</v>
      </c>
      <c r="C315" s="10">
        <v>6659813.9680000003</v>
      </c>
      <c r="D315" s="19" t="s">
        <v>301</v>
      </c>
      <c r="E315" s="10">
        <v>1810.864624</v>
      </c>
      <c r="F315" s="11">
        <v>2021</v>
      </c>
      <c r="G315" s="11"/>
      <c r="H315" s="12">
        <v>2.5999999999999999E-3</v>
      </c>
      <c r="I315" s="13">
        <v>2.6</v>
      </c>
      <c r="J315" s="11">
        <v>7.6</v>
      </c>
      <c r="K315" s="12">
        <v>3.82E-3</v>
      </c>
      <c r="L315" s="12">
        <v>6.45E-3</v>
      </c>
      <c r="M315" s="11">
        <v>64.5</v>
      </c>
      <c r="N315" s="11">
        <v>47</v>
      </c>
      <c r="O315" s="11">
        <v>1.4</v>
      </c>
      <c r="P315" s="11">
        <v>38.200000000000003</v>
      </c>
      <c r="Q315" s="11">
        <v>6.3</v>
      </c>
      <c r="R315" s="11">
        <v>0.5</v>
      </c>
      <c r="S315" s="11">
        <v>4.3</v>
      </c>
      <c r="T315" s="11">
        <v>3.3</v>
      </c>
      <c r="U315" s="11">
        <v>0.8</v>
      </c>
      <c r="V315" s="11">
        <v>501</v>
      </c>
      <c r="W315" s="11">
        <v>0.86</v>
      </c>
      <c r="X315" s="11">
        <v>0.4</v>
      </c>
      <c r="Y315" s="11">
        <v>0.8</v>
      </c>
      <c r="Z315" s="11">
        <v>6</v>
      </c>
      <c r="AA315" s="11">
        <v>1.2</v>
      </c>
      <c r="AB315" s="11">
        <v>7</v>
      </c>
      <c r="AC315" s="11">
        <v>0.18</v>
      </c>
      <c r="AD315" s="11">
        <v>6.0000000000000001E-3</v>
      </c>
      <c r="AE315" s="11">
        <v>2</v>
      </c>
      <c r="AF315" s="11">
        <v>7</v>
      </c>
      <c r="AG315" s="11">
        <v>0.17</v>
      </c>
      <c r="AH315" s="11">
        <v>25</v>
      </c>
      <c r="AI315" s="11">
        <v>5.0000000000000001E-3</v>
      </c>
      <c r="AJ315" s="11">
        <v>1</v>
      </c>
      <c r="AK315" s="11">
        <v>0.31</v>
      </c>
      <c r="AL315" s="11">
        <v>1E-3</v>
      </c>
      <c r="AM315" s="11">
        <v>0.05</v>
      </c>
      <c r="AN315" s="11">
        <v>0.1</v>
      </c>
      <c r="AO315" s="11">
        <v>0.01</v>
      </c>
      <c r="AP315" s="11">
        <v>0.2</v>
      </c>
      <c r="AQ315" s="11">
        <v>0.1</v>
      </c>
      <c r="AR315" s="11">
        <v>0.05</v>
      </c>
      <c r="AS315" s="11">
        <v>1</v>
      </c>
      <c r="AT315" s="11">
        <v>0.5</v>
      </c>
      <c r="AU315" s="11">
        <v>0.2</v>
      </c>
      <c r="AV315" s="11" t="s">
        <v>302</v>
      </c>
      <c r="AW315" s="11" t="s">
        <v>45</v>
      </c>
      <c r="AX315" s="11" t="s">
        <v>303</v>
      </c>
      <c r="AY315" s="11"/>
      <c r="AZ315" s="11"/>
      <c r="BA315" s="11"/>
    </row>
    <row r="316" spans="1:53" x14ac:dyDescent="0.25">
      <c r="A316" s="11">
        <v>1894778</v>
      </c>
      <c r="B316" s="10">
        <v>479702.79249999998</v>
      </c>
      <c r="C316" s="10">
        <v>6660647.9589999998</v>
      </c>
      <c r="D316" s="19" t="s">
        <v>418</v>
      </c>
      <c r="E316" s="11"/>
      <c r="F316" s="11">
        <v>2019</v>
      </c>
      <c r="G316" s="11"/>
      <c r="H316" s="12">
        <v>3.2000000000000002E-3</v>
      </c>
      <c r="I316" s="13">
        <v>3.2</v>
      </c>
      <c r="J316" s="11">
        <v>1.3</v>
      </c>
      <c r="K316" s="12">
        <v>1.2540000000000001E-2</v>
      </c>
      <c r="L316" s="12">
        <v>1.24E-3</v>
      </c>
      <c r="M316" s="11">
        <v>12.4</v>
      </c>
      <c r="N316" s="11">
        <v>12</v>
      </c>
      <c r="O316" s="11">
        <v>1.4</v>
      </c>
      <c r="P316" s="11">
        <v>125.4</v>
      </c>
      <c r="Q316" s="11">
        <v>0.5</v>
      </c>
      <c r="R316" s="11">
        <v>0.1</v>
      </c>
      <c r="S316" s="11">
        <v>2.9</v>
      </c>
      <c r="T316" s="11">
        <v>2.2000000000000002</v>
      </c>
      <c r="U316" s="11">
        <v>21.1</v>
      </c>
      <c r="V316" s="11">
        <v>134</v>
      </c>
      <c r="W316" s="11">
        <v>1.94</v>
      </c>
      <c r="X316" s="11"/>
      <c r="Y316" s="11">
        <v>3.8</v>
      </c>
      <c r="Z316" s="11">
        <v>9</v>
      </c>
      <c r="AA316" s="11">
        <v>0.5</v>
      </c>
      <c r="AB316" s="11">
        <v>3</v>
      </c>
      <c r="AC316" s="11">
        <v>0.22</v>
      </c>
      <c r="AD316" s="11">
        <v>1.6E-2</v>
      </c>
      <c r="AE316" s="11">
        <v>6</v>
      </c>
      <c r="AF316" s="11">
        <v>2</v>
      </c>
      <c r="AG316" s="11">
        <v>0.08</v>
      </c>
      <c r="AH316" s="11">
        <v>82</v>
      </c>
      <c r="AI316" s="11">
        <v>2E-3</v>
      </c>
      <c r="AJ316" s="11">
        <v>1</v>
      </c>
      <c r="AK316" s="11">
        <v>0.28000000000000003</v>
      </c>
      <c r="AL316" s="11">
        <v>2.4E-2</v>
      </c>
      <c r="AM316" s="11">
        <v>0.14000000000000001</v>
      </c>
      <c r="AN316" s="11">
        <v>0.1</v>
      </c>
      <c r="AO316" s="11">
        <v>0.01</v>
      </c>
      <c r="AP316" s="11">
        <v>0.2</v>
      </c>
      <c r="AQ316" s="11">
        <v>0.1</v>
      </c>
      <c r="AR316" s="11">
        <v>1.1000000000000001</v>
      </c>
      <c r="AS316" s="11">
        <v>1</v>
      </c>
      <c r="AT316" s="11">
        <v>1.1000000000000001</v>
      </c>
      <c r="AU316" s="11">
        <v>0.3</v>
      </c>
      <c r="AV316" s="11"/>
      <c r="AW316" s="11"/>
      <c r="AX316" s="10" t="s">
        <v>102</v>
      </c>
      <c r="AY316" s="11"/>
      <c r="AZ316" s="11"/>
      <c r="BA316" s="11"/>
    </row>
    <row r="317" spans="1:53" x14ac:dyDescent="0.25">
      <c r="A317" s="11">
        <v>1894783</v>
      </c>
      <c r="B317" s="10">
        <v>479606.21019999997</v>
      </c>
      <c r="C317" s="10">
        <v>6660318.7240000004</v>
      </c>
      <c r="D317" s="19" t="s">
        <v>564</v>
      </c>
      <c r="E317" s="11"/>
      <c r="F317" s="11">
        <v>2019</v>
      </c>
      <c r="G317" s="11"/>
      <c r="H317" s="12">
        <v>2.4199999999999999E-2</v>
      </c>
      <c r="I317" s="13">
        <v>24.2</v>
      </c>
      <c r="J317" s="11">
        <v>0.4</v>
      </c>
      <c r="K317" s="12">
        <v>2.0699999999999998E-3</v>
      </c>
      <c r="L317" s="12">
        <v>3.5E-4</v>
      </c>
      <c r="M317" s="11">
        <v>3.5</v>
      </c>
      <c r="N317" s="11">
        <v>29</v>
      </c>
      <c r="O317" s="11">
        <v>1.2</v>
      </c>
      <c r="P317" s="11">
        <v>20.7</v>
      </c>
      <c r="Q317" s="11">
        <v>3.1</v>
      </c>
      <c r="R317" s="11">
        <v>0.1</v>
      </c>
      <c r="S317" s="11">
        <v>0.4</v>
      </c>
      <c r="T317" s="11">
        <v>2.2000000000000002</v>
      </c>
      <c r="U317" s="11">
        <v>6.5</v>
      </c>
      <c r="V317" s="11">
        <v>889</v>
      </c>
      <c r="W317" s="11">
        <v>2.2799999999999998</v>
      </c>
      <c r="X317" s="11"/>
      <c r="Y317" s="11">
        <v>0.5</v>
      </c>
      <c r="Z317" s="11">
        <v>103</v>
      </c>
      <c r="AA317" s="11">
        <v>0.1</v>
      </c>
      <c r="AB317" s="11">
        <v>28</v>
      </c>
      <c r="AC317" s="11">
        <v>3.46</v>
      </c>
      <c r="AD317" s="11">
        <v>0.01</v>
      </c>
      <c r="AE317" s="11">
        <v>10</v>
      </c>
      <c r="AF317" s="11">
        <v>3</v>
      </c>
      <c r="AG317" s="11">
        <v>0.98</v>
      </c>
      <c r="AH317" s="11">
        <v>38</v>
      </c>
      <c r="AI317" s="11">
        <v>2E-3</v>
      </c>
      <c r="AJ317" s="11">
        <v>1</v>
      </c>
      <c r="AK317" s="11">
        <v>1.1200000000000001</v>
      </c>
      <c r="AL317" s="11">
        <v>2E-3</v>
      </c>
      <c r="AM317" s="11">
        <v>0.08</v>
      </c>
      <c r="AN317" s="11">
        <v>0.3</v>
      </c>
      <c r="AO317" s="11">
        <v>0.01</v>
      </c>
      <c r="AP317" s="11">
        <v>1.6</v>
      </c>
      <c r="AQ317" s="11">
        <v>0.1</v>
      </c>
      <c r="AR317" s="11">
        <v>0.36</v>
      </c>
      <c r="AS317" s="11">
        <v>4</v>
      </c>
      <c r="AT317" s="11">
        <v>0.5</v>
      </c>
      <c r="AU317" s="11">
        <v>0.2</v>
      </c>
      <c r="AV317" s="11"/>
      <c r="AW317" s="11"/>
      <c r="AX317" s="10" t="s">
        <v>102</v>
      </c>
      <c r="AY317" s="11"/>
      <c r="AZ317" s="11"/>
      <c r="BA317" s="11"/>
    </row>
    <row r="318" spans="1:53" x14ac:dyDescent="0.25">
      <c r="A318" s="11">
        <v>3852651</v>
      </c>
      <c r="B318" s="10">
        <v>479758.99129999999</v>
      </c>
      <c r="C318" s="10">
        <v>6660345.2790000001</v>
      </c>
      <c r="D318" s="19" t="s">
        <v>481</v>
      </c>
      <c r="E318" s="10">
        <v>1708.2735600000001</v>
      </c>
      <c r="F318" s="11">
        <v>2021</v>
      </c>
      <c r="G318" s="11"/>
      <c r="H318" s="12">
        <v>1.5900000000000001E-2</v>
      </c>
      <c r="I318" s="13">
        <v>15.9</v>
      </c>
      <c r="J318" s="11">
        <v>0.8</v>
      </c>
      <c r="K318" s="12">
        <v>1.1000000000000001E-3</v>
      </c>
      <c r="L318" s="12">
        <v>7.9000000000000001E-4</v>
      </c>
      <c r="M318" s="11">
        <v>7.9</v>
      </c>
      <c r="N318" s="11">
        <v>74</v>
      </c>
      <c r="O318" s="11">
        <v>1.8</v>
      </c>
      <c r="P318" s="11">
        <v>11</v>
      </c>
      <c r="Q318" s="11">
        <v>0.6</v>
      </c>
      <c r="R318" s="11">
        <v>0.1</v>
      </c>
      <c r="S318" s="11">
        <v>0.1</v>
      </c>
      <c r="T318" s="11">
        <v>2.1</v>
      </c>
      <c r="U318" s="11">
        <v>14.4</v>
      </c>
      <c r="V318" s="11">
        <v>1402</v>
      </c>
      <c r="W318" s="11">
        <v>4.4000000000000004</v>
      </c>
      <c r="X318" s="11">
        <v>1.1000000000000001</v>
      </c>
      <c r="Y318" s="11">
        <v>5.7</v>
      </c>
      <c r="Z318" s="11">
        <v>177</v>
      </c>
      <c r="AA318" s="11">
        <v>0.2</v>
      </c>
      <c r="AB318" s="11">
        <v>71</v>
      </c>
      <c r="AC318" s="11">
        <v>5.13</v>
      </c>
      <c r="AD318" s="11">
        <v>0.123</v>
      </c>
      <c r="AE318" s="11">
        <v>7</v>
      </c>
      <c r="AF318" s="11">
        <v>7</v>
      </c>
      <c r="AG318" s="11">
        <v>2.0499999999999998</v>
      </c>
      <c r="AH318" s="11">
        <v>185</v>
      </c>
      <c r="AI318" s="11">
        <v>8.1000000000000003E-2</v>
      </c>
      <c r="AJ318" s="11">
        <v>2</v>
      </c>
      <c r="AK318" s="11">
        <v>2.5</v>
      </c>
      <c r="AL318" s="11">
        <v>1.6E-2</v>
      </c>
      <c r="AM318" s="11">
        <v>0.6</v>
      </c>
      <c r="AN318" s="11">
        <v>3.2</v>
      </c>
      <c r="AO318" s="11">
        <v>0.01</v>
      </c>
      <c r="AP318" s="11">
        <v>6.3</v>
      </c>
      <c r="AQ318" s="11">
        <v>0.2</v>
      </c>
      <c r="AR318" s="11">
        <v>0.35</v>
      </c>
      <c r="AS318" s="11">
        <v>6</v>
      </c>
      <c r="AT318" s="11">
        <v>0.5</v>
      </c>
      <c r="AU318" s="11">
        <v>0.2</v>
      </c>
      <c r="AV318" s="11" t="s">
        <v>482</v>
      </c>
      <c r="AW318" s="11" t="s">
        <v>51</v>
      </c>
      <c r="AX318" s="11"/>
      <c r="AY318" s="11"/>
      <c r="AZ318" s="11"/>
      <c r="BA318" s="11"/>
    </row>
    <row r="319" spans="1:53" x14ac:dyDescent="0.25">
      <c r="A319" s="11">
        <v>3852793</v>
      </c>
      <c r="B319" s="10">
        <v>480778.48349999997</v>
      </c>
      <c r="C319" s="10">
        <v>6660319.0959999999</v>
      </c>
      <c r="D319" s="19" t="s">
        <v>534</v>
      </c>
      <c r="E319" s="10">
        <v>1768.6420900000001</v>
      </c>
      <c r="F319" s="11">
        <v>2021</v>
      </c>
      <c r="G319" s="11"/>
      <c r="H319" s="12">
        <v>3.8100000000000002E-2</v>
      </c>
      <c r="I319" s="13">
        <v>38.1</v>
      </c>
      <c r="J319" s="11">
        <v>0.5</v>
      </c>
      <c r="K319" s="12">
        <v>2.0200000000000001E-3</v>
      </c>
      <c r="L319" s="12">
        <v>6.4999999999999997E-4</v>
      </c>
      <c r="M319" s="11">
        <v>6.5</v>
      </c>
      <c r="N319" s="11">
        <v>18</v>
      </c>
      <c r="O319" s="11">
        <v>43.3</v>
      </c>
      <c r="P319" s="11">
        <v>20.2</v>
      </c>
      <c r="Q319" s="11">
        <v>2.9</v>
      </c>
      <c r="R319" s="11">
        <v>0.1</v>
      </c>
      <c r="S319" s="11">
        <v>2</v>
      </c>
      <c r="T319" s="11">
        <v>3.1</v>
      </c>
      <c r="U319" s="11">
        <v>14.2</v>
      </c>
      <c r="V319" s="11">
        <v>464</v>
      </c>
      <c r="W319" s="11">
        <v>1.9</v>
      </c>
      <c r="X319" s="11">
        <v>0.3</v>
      </c>
      <c r="Y319" s="11">
        <v>1.1000000000000001</v>
      </c>
      <c r="Z319" s="11">
        <v>54</v>
      </c>
      <c r="AA319" s="11">
        <v>0.1</v>
      </c>
      <c r="AB319" s="11">
        <v>20</v>
      </c>
      <c r="AC319" s="11">
        <v>2.62</v>
      </c>
      <c r="AD319" s="11">
        <v>8.9999999999999993E-3</v>
      </c>
      <c r="AE319" s="11">
        <v>5</v>
      </c>
      <c r="AF319" s="11">
        <v>6</v>
      </c>
      <c r="AG319" s="11">
        <v>0.95</v>
      </c>
      <c r="AH319" s="11">
        <v>144</v>
      </c>
      <c r="AI319" s="11">
        <v>1E-3</v>
      </c>
      <c r="AJ319" s="11">
        <v>1</v>
      </c>
      <c r="AK319" s="11">
        <v>0.19</v>
      </c>
      <c r="AL319" s="11">
        <v>4.0000000000000001E-3</v>
      </c>
      <c r="AM319" s="11">
        <v>0.03</v>
      </c>
      <c r="AN319" s="11">
        <v>0.1</v>
      </c>
      <c r="AO319" s="11">
        <v>0.03</v>
      </c>
      <c r="AP319" s="11">
        <v>1.2</v>
      </c>
      <c r="AQ319" s="11">
        <v>0.1</v>
      </c>
      <c r="AR319" s="11">
        <v>0.59</v>
      </c>
      <c r="AS319" s="11">
        <v>1</v>
      </c>
      <c r="AT319" s="11">
        <v>0.5</v>
      </c>
      <c r="AU319" s="11">
        <v>0.2</v>
      </c>
      <c r="AV319" s="11" t="s">
        <v>535</v>
      </c>
      <c r="AW319" s="11" t="s">
        <v>51</v>
      </c>
      <c r="AX319" s="11"/>
      <c r="AY319" s="11"/>
      <c r="AZ319" s="11"/>
      <c r="BA319" s="11"/>
    </row>
    <row r="320" spans="1:53" x14ac:dyDescent="0.25">
      <c r="A320" s="11">
        <v>1894797</v>
      </c>
      <c r="B320" s="10">
        <v>480041.66259999998</v>
      </c>
      <c r="C320" s="10">
        <v>6659637.3059999999</v>
      </c>
      <c r="D320" s="19" t="s">
        <v>619</v>
      </c>
      <c r="E320" s="11"/>
      <c r="F320" s="11">
        <v>2019</v>
      </c>
      <c r="G320" s="11"/>
      <c r="H320" s="12">
        <v>6.9999999999999999E-4</v>
      </c>
      <c r="I320" s="13">
        <v>0.7</v>
      </c>
      <c r="J320" s="11">
        <v>0.3</v>
      </c>
      <c r="K320" s="12">
        <v>1.7099999999999999E-3</v>
      </c>
      <c r="L320" s="12">
        <v>5.4000000000000001E-4</v>
      </c>
      <c r="M320" s="11">
        <v>5.4</v>
      </c>
      <c r="N320" s="11">
        <v>13</v>
      </c>
      <c r="O320" s="11">
        <v>6.4</v>
      </c>
      <c r="P320" s="11">
        <v>17.100000000000001</v>
      </c>
      <c r="Q320" s="11">
        <v>1.2</v>
      </c>
      <c r="R320" s="11">
        <v>0.1</v>
      </c>
      <c r="S320" s="11">
        <v>1</v>
      </c>
      <c r="T320" s="11">
        <v>3.5</v>
      </c>
      <c r="U320" s="11">
        <v>2.5</v>
      </c>
      <c r="V320" s="11">
        <v>225</v>
      </c>
      <c r="W320" s="11">
        <v>0.76</v>
      </c>
      <c r="X320" s="11"/>
      <c r="Y320" s="11">
        <v>2</v>
      </c>
      <c r="Z320" s="11">
        <v>3</v>
      </c>
      <c r="AA320" s="11">
        <v>0.1</v>
      </c>
      <c r="AB320" s="11">
        <v>4</v>
      </c>
      <c r="AC320" s="11">
        <v>0.2</v>
      </c>
      <c r="AD320" s="11">
        <v>2.9000000000000001E-2</v>
      </c>
      <c r="AE320" s="11">
        <v>12</v>
      </c>
      <c r="AF320" s="11">
        <v>3</v>
      </c>
      <c r="AG320" s="11">
        <v>0.02</v>
      </c>
      <c r="AH320" s="11">
        <v>52</v>
      </c>
      <c r="AI320" s="11">
        <v>1E-3</v>
      </c>
      <c r="AJ320" s="11">
        <v>1</v>
      </c>
      <c r="AK320" s="11">
        <v>0.17</v>
      </c>
      <c r="AL320" s="11">
        <v>2E-3</v>
      </c>
      <c r="AM320" s="11">
        <v>0.1</v>
      </c>
      <c r="AN320" s="11">
        <v>0.1</v>
      </c>
      <c r="AO320" s="11">
        <v>0.01</v>
      </c>
      <c r="AP320" s="11">
        <v>0.7</v>
      </c>
      <c r="AQ320" s="11">
        <v>0.1</v>
      </c>
      <c r="AR320" s="11">
        <v>0.05</v>
      </c>
      <c r="AS320" s="11">
        <v>1</v>
      </c>
      <c r="AT320" s="11">
        <v>0.5</v>
      </c>
      <c r="AU320" s="11">
        <v>0.2</v>
      </c>
      <c r="AV320" s="11"/>
      <c r="AW320" s="11"/>
      <c r="AX320" s="10" t="s">
        <v>102</v>
      </c>
      <c r="AY320" s="11"/>
      <c r="AZ320" s="11"/>
      <c r="BA320" s="11"/>
    </row>
    <row r="321" spans="1:53" x14ac:dyDescent="0.25">
      <c r="A321" s="11">
        <v>1894786</v>
      </c>
      <c r="B321" s="10">
        <v>479732.25819999998</v>
      </c>
      <c r="C321" s="10">
        <v>6659836.2369999997</v>
      </c>
      <c r="D321" s="19" t="s">
        <v>582</v>
      </c>
      <c r="E321" s="11"/>
      <c r="F321" s="11">
        <v>2019</v>
      </c>
      <c r="G321" s="11"/>
      <c r="H321" s="12">
        <v>1.4E-3</v>
      </c>
      <c r="I321" s="13">
        <v>1.4</v>
      </c>
      <c r="J321" s="11">
        <v>0.4</v>
      </c>
      <c r="K321" s="12">
        <v>8.0999999999999996E-4</v>
      </c>
      <c r="L321" s="12">
        <v>8.0000000000000007E-5</v>
      </c>
      <c r="M321" s="11">
        <v>0.8</v>
      </c>
      <c r="N321" s="11">
        <v>6</v>
      </c>
      <c r="O321" s="11">
        <v>2.8</v>
      </c>
      <c r="P321" s="11">
        <v>8.1</v>
      </c>
      <c r="Q321" s="11">
        <v>8.8000000000000007</v>
      </c>
      <c r="R321" s="11">
        <v>0.4</v>
      </c>
      <c r="S321" s="11">
        <v>0.6</v>
      </c>
      <c r="T321" s="11">
        <v>3.3</v>
      </c>
      <c r="U321" s="11">
        <v>0.4</v>
      </c>
      <c r="V321" s="11">
        <v>47</v>
      </c>
      <c r="W321" s="11">
        <v>0.67</v>
      </c>
      <c r="X321" s="11"/>
      <c r="Y321" s="11">
        <v>0.4</v>
      </c>
      <c r="Z321" s="11">
        <v>2</v>
      </c>
      <c r="AA321" s="11">
        <v>0.1</v>
      </c>
      <c r="AB321" s="11">
        <v>18</v>
      </c>
      <c r="AC321" s="11">
        <v>0.03</v>
      </c>
      <c r="AD321" s="11">
        <v>1.6E-2</v>
      </c>
      <c r="AE321" s="11">
        <v>1</v>
      </c>
      <c r="AF321" s="11">
        <v>5</v>
      </c>
      <c r="AG321" s="11">
        <v>7.0000000000000007E-2</v>
      </c>
      <c r="AH321" s="11">
        <v>10</v>
      </c>
      <c r="AI321" s="11">
        <v>1E-3</v>
      </c>
      <c r="AJ321" s="11">
        <v>1</v>
      </c>
      <c r="AK321" s="11">
        <v>0.09</v>
      </c>
      <c r="AL321" s="11">
        <v>3.0000000000000001E-3</v>
      </c>
      <c r="AM321" s="11">
        <v>0.01</v>
      </c>
      <c r="AN321" s="11">
        <v>0.1</v>
      </c>
      <c r="AO321" s="11">
        <v>0.01</v>
      </c>
      <c r="AP321" s="11">
        <v>0.2</v>
      </c>
      <c r="AQ321" s="11">
        <v>0.1</v>
      </c>
      <c r="AR321" s="11">
        <v>0.05</v>
      </c>
      <c r="AS321" s="11">
        <v>1</v>
      </c>
      <c r="AT321" s="11">
        <v>1.3</v>
      </c>
      <c r="AU321" s="11">
        <v>0.2</v>
      </c>
      <c r="AV321" s="11"/>
      <c r="AW321" s="11"/>
      <c r="AX321" s="10" t="s">
        <v>102</v>
      </c>
      <c r="AY321" s="11"/>
      <c r="AZ321" s="11"/>
      <c r="BA321" s="11"/>
    </row>
    <row r="322" spans="1:53" x14ac:dyDescent="0.25">
      <c r="A322" s="11">
        <v>1894784</v>
      </c>
      <c r="B322" s="10">
        <v>479594</v>
      </c>
      <c r="C322" s="10">
        <v>6660271</v>
      </c>
      <c r="D322" s="19" t="s">
        <v>694</v>
      </c>
      <c r="E322" s="11"/>
      <c r="F322" s="11">
        <v>2019</v>
      </c>
      <c r="G322" s="11"/>
      <c r="H322" s="12">
        <v>2.5999999999999999E-3</v>
      </c>
      <c r="I322" s="13">
        <v>2.6</v>
      </c>
      <c r="J322" s="11">
        <v>0.1</v>
      </c>
      <c r="K322" s="12">
        <v>5.6999999999999998E-4</v>
      </c>
      <c r="L322" s="12">
        <v>1.2E-4</v>
      </c>
      <c r="M322" s="11">
        <v>1.2</v>
      </c>
      <c r="N322" s="11">
        <v>2</v>
      </c>
      <c r="O322" s="11">
        <v>5.0999999999999996</v>
      </c>
      <c r="P322" s="11">
        <v>5.7</v>
      </c>
      <c r="Q322" s="11">
        <v>1</v>
      </c>
      <c r="R322" s="11">
        <v>0.1</v>
      </c>
      <c r="S322" s="11">
        <v>0.2</v>
      </c>
      <c r="T322" s="11">
        <v>3.8</v>
      </c>
      <c r="U322" s="11">
        <v>25.5</v>
      </c>
      <c r="V322" s="11">
        <v>66</v>
      </c>
      <c r="W322" s="11">
        <v>1.17</v>
      </c>
      <c r="X322" s="11"/>
      <c r="Y322" s="11">
        <v>0.4</v>
      </c>
      <c r="Z322" s="11">
        <v>5</v>
      </c>
      <c r="AA322" s="11">
        <v>0.1</v>
      </c>
      <c r="AB322" s="11">
        <v>3</v>
      </c>
      <c r="AC322" s="11">
        <v>0.12</v>
      </c>
      <c r="AD322" s="11">
        <v>2E-3</v>
      </c>
      <c r="AE322" s="11">
        <v>1</v>
      </c>
      <c r="AF322" s="11">
        <v>3</v>
      </c>
      <c r="AG322" s="11">
        <v>0.05</v>
      </c>
      <c r="AH322" s="11">
        <v>2</v>
      </c>
      <c r="AI322" s="11">
        <v>7.0000000000000001E-3</v>
      </c>
      <c r="AJ322" s="11">
        <v>1</v>
      </c>
      <c r="AK322" s="11">
        <v>0.08</v>
      </c>
      <c r="AL322" s="11">
        <v>3.0000000000000001E-3</v>
      </c>
      <c r="AM322" s="11">
        <v>0.01</v>
      </c>
      <c r="AN322" s="11">
        <v>0.2</v>
      </c>
      <c r="AO322" s="11">
        <v>0.01</v>
      </c>
      <c r="AP322" s="11">
        <v>0.3</v>
      </c>
      <c r="AQ322" s="11">
        <v>0.1</v>
      </c>
      <c r="AR322" s="11">
        <v>0.52</v>
      </c>
      <c r="AS322" s="11">
        <v>1</v>
      </c>
      <c r="AT322" s="11">
        <v>0.5</v>
      </c>
      <c r="AU322" s="11">
        <v>0.2</v>
      </c>
      <c r="AV322" s="11"/>
      <c r="AW322" s="11"/>
      <c r="AX322" s="10" t="s">
        <v>102</v>
      </c>
      <c r="AY322" s="11"/>
      <c r="AZ322" s="11"/>
      <c r="BA322" s="11"/>
    </row>
    <row r="323" spans="1:53" x14ac:dyDescent="0.25">
      <c r="A323" s="11">
        <v>1894776</v>
      </c>
      <c r="B323" s="10">
        <v>479700.13689999998</v>
      </c>
      <c r="C323" s="10">
        <v>6660640.8509999998</v>
      </c>
      <c r="D323" s="19" t="s">
        <v>298</v>
      </c>
      <c r="E323" s="11"/>
      <c r="F323" s="11">
        <v>2019</v>
      </c>
      <c r="G323" s="11"/>
      <c r="H323" s="12">
        <v>9.4999999999999998E-3</v>
      </c>
      <c r="I323" s="13">
        <v>9.5</v>
      </c>
      <c r="J323" s="11">
        <v>8</v>
      </c>
      <c r="K323" s="12">
        <v>6.6E-4</v>
      </c>
      <c r="L323" s="12">
        <v>1.5900000000000001E-3</v>
      </c>
      <c r="M323" s="11">
        <v>15.9</v>
      </c>
      <c r="N323" s="11">
        <v>1</v>
      </c>
      <c r="O323" s="11">
        <v>1.4</v>
      </c>
      <c r="P323" s="11">
        <v>6.6</v>
      </c>
      <c r="Q323" s="11">
        <v>0.5</v>
      </c>
      <c r="R323" s="11">
        <v>0.1</v>
      </c>
      <c r="S323" s="11">
        <v>9.8000000000000007</v>
      </c>
      <c r="T323" s="11">
        <v>0.9</v>
      </c>
      <c r="U323" s="11">
        <v>2.2999999999999998</v>
      </c>
      <c r="V323" s="11">
        <v>36</v>
      </c>
      <c r="W323" s="11">
        <v>0.87</v>
      </c>
      <c r="X323" s="11"/>
      <c r="Y323" s="11">
        <v>0.1</v>
      </c>
      <c r="Z323" s="11">
        <v>2</v>
      </c>
      <c r="AA323" s="11">
        <v>0.1</v>
      </c>
      <c r="AB323" s="11">
        <v>1</v>
      </c>
      <c r="AC323" s="11">
        <v>0.01</v>
      </c>
      <c r="AD323" s="11">
        <v>1E-3</v>
      </c>
      <c r="AE323" s="11">
        <v>1</v>
      </c>
      <c r="AF323" s="11">
        <v>2</v>
      </c>
      <c r="AG323" s="11">
        <v>0.01</v>
      </c>
      <c r="AH323" s="11">
        <v>19</v>
      </c>
      <c r="AI323" s="11">
        <v>1E-3</v>
      </c>
      <c r="AJ323" s="11">
        <v>1</v>
      </c>
      <c r="AK323" s="11">
        <v>0.03</v>
      </c>
      <c r="AL323" s="11">
        <v>5.0000000000000001E-3</v>
      </c>
      <c r="AM323" s="11">
        <v>0.03</v>
      </c>
      <c r="AN323" s="11">
        <v>0.2</v>
      </c>
      <c r="AO323" s="11">
        <v>0.01</v>
      </c>
      <c r="AP323" s="11">
        <v>0.1</v>
      </c>
      <c r="AQ323" s="11">
        <v>0.1</v>
      </c>
      <c r="AR323" s="11">
        <v>0.28000000000000003</v>
      </c>
      <c r="AS323" s="11">
        <v>1</v>
      </c>
      <c r="AT323" s="11">
        <v>1.8</v>
      </c>
      <c r="AU323" s="11">
        <v>0.2</v>
      </c>
      <c r="AV323" s="11"/>
      <c r="AW323" s="11"/>
      <c r="AX323" s="10" t="s">
        <v>102</v>
      </c>
      <c r="AY323" s="11"/>
      <c r="AZ323" s="11"/>
      <c r="BA323" s="11"/>
    </row>
    <row r="324" spans="1:53" x14ac:dyDescent="0.25">
      <c r="A324" s="11">
        <v>1894777</v>
      </c>
      <c r="B324" s="10">
        <v>479700.13689999998</v>
      </c>
      <c r="C324" s="10">
        <v>6660640.8509999998</v>
      </c>
      <c r="D324" s="19" t="s">
        <v>298</v>
      </c>
      <c r="E324" s="11"/>
      <c r="F324" s="11">
        <v>2019</v>
      </c>
      <c r="G324" s="11"/>
      <c r="H324" s="12">
        <v>1.01E-2</v>
      </c>
      <c r="I324" s="13">
        <v>10.1</v>
      </c>
      <c r="J324" s="11">
        <v>2.7</v>
      </c>
      <c r="K324" s="12">
        <v>4.2000000000000002E-4</v>
      </c>
      <c r="L324" s="12">
        <v>9.3000000000000005E-4</v>
      </c>
      <c r="M324" s="11">
        <v>9.3000000000000007</v>
      </c>
      <c r="N324" s="11">
        <v>1</v>
      </c>
      <c r="O324" s="11">
        <v>0.7</v>
      </c>
      <c r="P324" s="11">
        <v>4.2</v>
      </c>
      <c r="Q324" s="11">
        <v>0.5</v>
      </c>
      <c r="R324" s="11">
        <v>0.1</v>
      </c>
      <c r="S324" s="11">
        <v>4.5</v>
      </c>
      <c r="T324" s="11">
        <v>0.6</v>
      </c>
      <c r="U324" s="11">
        <v>0.9</v>
      </c>
      <c r="V324" s="11">
        <v>34</v>
      </c>
      <c r="W324" s="11">
        <v>0.74</v>
      </c>
      <c r="X324" s="11"/>
      <c r="Y324" s="11">
        <v>0.3</v>
      </c>
      <c r="Z324" s="11">
        <v>7</v>
      </c>
      <c r="AA324" s="11">
        <v>0.1</v>
      </c>
      <c r="AB324" s="11">
        <v>1</v>
      </c>
      <c r="AC324" s="11">
        <v>0.01</v>
      </c>
      <c r="AD324" s="11">
        <v>1E-3</v>
      </c>
      <c r="AE324" s="11">
        <v>1</v>
      </c>
      <c r="AF324" s="11">
        <v>2</v>
      </c>
      <c r="AG324" s="11">
        <v>0.01</v>
      </c>
      <c r="AH324" s="11">
        <v>32</v>
      </c>
      <c r="AI324" s="11">
        <v>1E-3</v>
      </c>
      <c r="AJ324" s="11">
        <v>1</v>
      </c>
      <c r="AK324" s="11">
        <v>7.0000000000000007E-2</v>
      </c>
      <c r="AL324" s="11">
        <v>2.7E-2</v>
      </c>
      <c r="AM324" s="11">
        <v>0.06</v>
      </c>
      <c r="AN324" s="11">
        <v>0.1</v>
      </c>
      <c r="AO324" s="11">
        <v>0.01</v>
      </c>
      <c r="AP324" s="11">
        <v>0.1</v>
      </c>
      <c r="AQ324" s="11">
        <v>0.1</v>
      </c>
      <c r="AR324" s="11">
        <v>0.14000000000000001</v>
      </c>
      <c r="AS324" s="11">
        <v>1</v>
      </c>
      <c r="AT324" s="11">
        <v>0.7</v>
      </c>
      <c r="AU324" s="11">
        <v>0.2</v>
      </c>
      <c r="AV324" s="11"/>
      <c r="AW324" s="11"/>
      <c r="AX324" s="10" t="s">
        <v>102</v>
      </c>
      <c r="AY324" s="11"/>
      <c r="AZ324" s="11"/>
      <c r="BA324" s="11"/>
    </row>
    <row r="325" spans="1:53" x14ac:dyDescent="0.25">
      <c r="A325" s="11">
        <v>3852718</v>
      </c>
      <c r="B325" s="10">
        <v>480892.25380000001</v>
      </c>
      <c r="C325" s="10">
        <v>6660250.3470000001</v>
      </c>
      <c r="D325" s="19" t="s">
        <v>448</v>
      </c>
      <c r="E325" s="10">
        <v>1815.6479489999999</v>
      </c>
      <c r="F325" s="11">
        <v>2021</v>
      </c>
      <c r="G325" s="11"/>
      <c r="H325" s="12">
        <v>4.5999999999999999E-3</v>
      </c>
      <c r="I325" s="13">
        <v>4.5999999999999996</v>
      </c>
      <c r="J325" s="11">
        <v>1</v>
      </c>
      <c r="K325" s="12">
        <v>1.23E-3</v>
      </c>
      <c r="L325" s="12">
        <v>7.2000000000000005E-4</v>
      </c>
      <c r="M325" s="11">
        <v>7.2</v>
      </c>
      <c r="N325" s="11">
        <v>20</v>
      </c>
      <c r="O325" s="11">
        <v>0.9</v>
      </c>
      <c r="P325" s="11">
        <v>12.3</v>
      </c>
      <c r="Q325" s="11">
        <v>2.7</v>
      </c>
      <c r="R325" s="11">
        <v>0.9</v>
      </c>
      <c r="S325" s="11">
        <v>0.1</v>
      </c>
      <c r="T325" s="11">
        <v>3.6</v>
      </c>
      <c r="U325" s="11">
        <v>2.2000000000000002</v>
      </c>
      <c r="V325" s="11">
        <v>621</v>
      </c>
      <c r="W325" s="11">
        <v>1.03</v>
      </c>
      <c r="X325" s="11">
        <v>0.1</v>
      </c>
      <c r="Y325" s="11">
        <v>0.3</v>
      </c>
      <c r="Z325" s="11">
        <v>109</v>
      </c>
      <c r="AA325" s="11">
        <v>0.3</v>
      </c>
      <c r="AB325" s="11">
        <v>8</v>
      </c>
      <c r="AC325" s="11">
        <v>3.22</v>
      </c>
      <c r="AD325" s="11">
        <v>1.0999999999999999E-2</v>
      </c>
      <c r="AE325" s="11">
        <v>2</v>
      </c>
      <c r="AF325" s="11">
        <v>7</v>
      </c>
      <c r="AG325" s="11">
        <v>0.41</v>
      </c>
      <c r="AH325" s="11">
        <v>38</v>
      </c>
      <c r="AI325" s="11">
        <v>1E-3</v>
      </c>
      <c r="AJ325" s="11">
        <v>1</v>
      </c>
      <c r="AK325" s="11">
        <v>0.42</v>
      </c>
      <c r="AL325" s="11">
        <v>2E-3</v>
      </c>
      <c r="AM325" s="11">
        <v>0.02</v>
      </c>
      <c r="AN325" s="11">
        <v>0.6</v>
      </c>
      <c r="AO325" s="11">
        <v>0.01</v>
      </c>
      <c r="AP325" s="11">
        <v>0.8</v>
      </c>
      <c r="AQ325" s="11">
        <v>0.1</v>
      </c>
      <c r="AR325" s="11">
        <v>0.05</v>
      </c>
      <c r="AS325" s="11">
        <v>1</v>
      </c>
      <c r="AT325" s="11">
        <v>0.5</v>
      </c>
      <c r="AU325" s="11">
        <v>0.2</v>
      </c>
      <c r="AV325" s="11" t="s">
        <v>449</v>
      </c>
      <c r="AW325" s="11" t="s">
        <v>45</v>
      </c>
      <c r="AX325" s="11"/>
      <c r="AY325" s="11"/>
      <c r="AZ325" s="11"/>
      <c r="BA325" s="11"/>
    </row>
    <row r="326" spans="1:53" x14ac:dyDescent="0.25">
      <c r="A326" s="11">
        <v>3852736</v>
      </c>
      <c r="B326" s="10">
        <v>480015.93320000003</v>
      </c>
      <c r="C326" s="10">
        <v>6659480.1880000001</v>
      </c>
      <c r="D326" s="19" t="s">
        <v>526</v>
      </c>
      <c r="E326" s="10">
        <v>1759.7810059999999</v>
      </c>
      <c r="F326" s="11">
        <v>2021</v>
      </c>
      <c r="G326" s="11"/>
      <c r="H326" s="12">
        <v>5.0000000000000001E-4</v>
      </c>
      <c r="I326" s="13">
        <v>0.5</v>
      </c>
      <c r="J326" s="11">
        <v>0.6</v>
      </c>
      <c r="K326" s="12">
        <v>7.1199999999999996E-3</v>
      </c>
      <c r="L326" s="12">
        <v>7.6000000000000004E-4</v>
      </c>
      <c r="M326" s="11">
        <v>7.6</v>
      </c>
      <c r="N326" s="11">
        <v>9</v>
      </c>
      <c r="O326" s="11">
        <v>133.30000000000001</v>
      </c>
      <c r="P326" s="11">
        <v>71.2</v>
      </c>
      <c r="Q326" s="11">
        <v>0.5</v>
      </c>
      <c r="R326" s="11">
        <v>0.1</v>
      </c>
      <c r="S326" s="11">
        <v>1.2</v>
      </c>
      <c r="T326" s="11">
        <v>3.2</v>
      </c>
      <c r="U326" s="11">
        <v>0.9</v>
      </c>
      <c r="V326" s="11">
        <v>113</v>
      </c>
      <c r="W326" s="11">
        <v>0.47</v>
      </c>
      <c r="X326" s="11">
        <v>0.2</v>
      </c>
      <c r="Y326" s="11">
        <v>0.2</v>
      </c>
      <c r="Z326" s="11">
        <v>3</v>
      </c>
      <c r="AA326" s="11">
        <v>0.4</v>
      </c>
      <c r="AB326" s="11">
        <v>1</v>
      </c>
      <c r="AC326" s="11">
        <v>0.08</v>
      </c>
      <c r="AD326" s="11">
        <v>2E-3</v>
      </c>
      <c r="AE326" s="11">
        <v>4</v>
      </c>
      <c r="AF326" s="11">
        <v>8</v>
      </c>
      <c r="AG326" s="11">
        <v>0.02</v>
      </c>
      <c r="AH326" s="11">
        <v>67</v>
      </c>
      <c r="AI326" s="11">
        <v>1E-3</v>
      </c>
      <c r="AJ326" s="11">
        <v>1</v>
      </c>
      <c r="AK326" s="11">
        <v>0.09</v>
      </c>
      <c r="AL326" s="11">
        <v>1E-3</v>
      </c>
      <c r="AM326" s="11">
        <v>0.05</v>
      </c>
      <c r="AN326" s="11">
        <v>0.2</v>
      </c>
      <c r="AO326" s="11">
        <v>0.01</v>
      </c>
      <c r="AP326" s="11">
        <v>0.2</v>
      </c>
      <c r="AQ326" s="11">
        <v>0.1</v>
      </c>
      <c r="AR326" s="11">
        <v>0.05</v>
      </c>
      <c r="AS326" s="11">
        <v>1</v>
      </c>
      <c r="AT326" s="11">
        <v>0.5</v>
      </c>
      <c r="AU326" s="11">
        <v>0.2</v>
      </c>
      <c r="AV326" s="11" t="s">
        <v>527</v>
      </c>
      <c r="AW326" s="11" t="s">
        <v>45</v>
      </c>
      <c r="AX326" s="11"/>
      <c r="AY326" s="11"/>
      <c r="AZ326" s="11"/>
      <c r="BA326" s="11"/>
    </row>
    <row r="327" spans="1:53" x14ac:dyDescent="0.25">
      <c r="A327" s="11">
        <v>3852737</v>
      </c>
      <c r="B327" s="10">
        <v>480017.1214</v>
      </c>
      <c r="C327" s="10">
        <v>6659473.5070000002</v>
      </c>
      <c r="D327" s="19" t="s">
        <v>249</v>
      </c>
      <c r="E327" s="10">
        <v>1758.6800539999999</v>
      </c>
      <c r="F327" s="11">
        <v>2021</v>
      </c>
      <c r="G327" s="11"/>
      <c r="H327" s="12">
        <v>5.7000000000000002E-3</v>
      </c>
      <c r="I327" s="13">
        <v>5.7</v>
      </c>
      <c r="J327" s="11">
        <v>16.3</v>
      </c>
      <c r="K327" s="12">
        <v>0.23763000000000001</v>
      </c>
      <c r="L327" s="12">
        <v>1.97E-3</v>
      </c>
      <c r="M327" s="11">
        <v>19.7</v>
      </c>
      <c r="N327" s="11">
        <v>8</v>
      </c>
      <c r="O327" s="11">
        <v>1395</v>
      </c>
      <c r="P327" s="11">
        <v>2376.3000000000002</v>
      </c>
      <c r="Q327" s="11">
        <v>0.5</v>
      </c>
      <c r="R327" s="11">
        <v>0.5</v>
      </c>
      <c r="S327" s="11">
        <v>22.2</v>
      </c>
      <c r="T327" s="11">
        <v>1.7</v>
      </c>
      <c r="U327" s="11">
        <v>0.4</v>
      </c>
      <c r="V327" s="11">
        <v>45</v>
      </c>
      <c r="W327" s="11">
        <v>1.1000000000000001</v>
      </c>
      <c r="X327" s="11">
        <v>0.2</v>
      </c>
      <c r="Y327" s="11">
        <v>0.2</v>
      </c>
      <c r="Z327" s="11">
        <v>4</v>
      </c>
      <c r="AA327" s="11">
        <v>4.3</v>
      </c>
      <c r="AB327" s="11">
        <v>1</v>
      </c>
      <c r="AC327" s="11">
        <v>0.03</v>
      </c>
      <c r="AD327" s="11">
        <v>1E-3</v>
      </c>
      <c r="AE327" s="11">
        <v>1</v>
      </c>
      <c r="AF327" s="11">
        <v>9</v>
      </c>
      <c r="AG327" s="11">
        <v>0.01</v>
      </c>
      <c r="AH327" s="11">
        <v>194</v>
      </c>
      <c r="AI327" s="11">
        <v>1E-3</v>
      </c>
      <c r="AJ327" s="11">
        <v>1</v>
      </c>
      <c r="AK327" s="11">
        <v>0.04</v>
      </c>
      <c r="AL327" s="11">
        <v>1E-3</v>
      </c>
      <c r="AM327" s="11">
        <v>0.03</v>
      </c>
      <c r="AN327" s="11">
        <v>0.1</v>
      </c>
      <c r="AO327" s="11">
        <v>0.01</v>
      </c>
      <c r="AP327" s="11">
        <v>0.2</v>
      </c>
      <c r="AQ327" s="11">
        <v>0.1</v>
      </c>
      <c r="AR327" s="11">
        <v>0.27</v>
      </c>
      <c r="AS327" s="11">
        <v>1</v>
      </c>
      <c r="AT327" s="11">
        <v>3.3</v>
      </c>
      <c r="AU327" s="11">
        <v>0.6</v>
      </c>
      <c r="AV327" s="11" t="s">
        <v>250</v>
      </c>
      <c r="AW327" s="11" t="s">
        <v>45</v>
      </c>
      <c r="AX327" s="11"/>
      <c r="AY327" s="11"/>
      <c r="AZ327" s="11"/>
      <c r="BA327" s="11"/>
    </row>
    <row r="328" spans="1:53" x14ac:dyDescent="0.25">
      <c r="A328" s="11">
        <v>3852596</v>
      </c>
      <c r="B328" s="10">
        <v>481748.21549999999</v>
      </c>
      <c r="C328" s="10">
        <v>6662204.4579999996</v>
      </c>
      <c r="D328" s="19" t="s">
        <v>55</v>
      </c>
      <c r="E328" s="10">
        <v>2078.6745609999998</v>
      </c>
      <c r="F328" s="11">
        <v>2021</v>
      </c>
      <c r="G328" s="11"/>
      <c r="H328" s="12">
        <v>1.8159000000000001</v>
      </c>
      <c r="I328" s="13">
        <v>1815.9</v>
      </c>
      <c r="J328" s="11">
        <v>821</v>
      </c>
      <c r="K328" s="12">
        <v>0.13622999999999999</v>
      </c>
      <c r="L328" s="12">
        <v>0.21783</v>
      </c>
      <c r="M328" s="11">
        <v>2178.3000000000002</v>
      </c>
      <c r="N328" s="11">
        <v>242</v>
      </c>
      <c r="O328" s="11">
        <v>1.5</v>
      </c>
      <c r="P328" s="11">
        <v>1362.3</v>
      </c>
      <c r="Q328" s="11">
        <v>2</v>
      </c>
      <c r="R328" s="11">
        <v>0.8</v>
      </c>
      <c r="S328" s="11">
        <v>4.7</v>
      </c>
      <c r="T328" s="11">
        <v>30.3</v>
      </c>
      <c r="U328" s="11">
        <v>9.3000000000000007</v>
      </c>
      <c r="V328" s="11">
        <v>799</v>
      </c>
      <c r="W328" s="11">
        <v>2.88</v>
      </c>
      <c r="X328" s="11">
        <v>0.8</v>
      </c>
      <c r="Y328" s="11">
        <v>1.2</v>
      </c>
      <c r="Z328" s="11">
        <v>6</v>
      </c>
      <c r="AA328" s="11">
        <v>1.8</v>
      </c>
      <c r="AB328" s="11">
        <v>73</v>
      </c>
      <c r="AC328" s="11">
        <v>0.1</v>
      </c>
      <c r="AD328" s="11">
        <v>5.0999999999999997E-2</v>
      </c>
      <c r="AE328" s="11">
        <v>7</v>
      </c>
      <c r="AF328" s="11">
        <v>27</v>
      </c>
      <c r="AG328" s="11">
        <v>0.52</v>
      </c>
      <c r="AH328" s="11">
        <v>68</v>
      </c>
      <c r="AI328" s="11">
        <v>2E-3</v>
      </c>
      <c r="AJ328" s="11">
        <v>2</v>
      </c>
      <c r="AK328" s="11">
        <v>0.81</v>
      </c>
      <c r="AL328" s="11">
        <v>3.0000000000000001E-3</v>
      </c>
      <c r="AM328" s="11">
        <v>0.11</v>
      </c>
      <c r="AN328" s="11">
        <v>0.3</v>
      </c>
      <c r="AO328" s="11">
        <v>0.28999999999999998</v>
      </c>
      <c r="AP328" s="11">
        <v>4</v>
      </c>
      <c r="AQ328" s="11">
        <v>0.1</v>
      </c>
      <c r="AR328" s="11">
        <v>0.05</v>
      </c>
      <c r="AS328" s="11">
        <v>2</v>
      </c>
      <c r="AT328" s="11">
        <v>0.5</v>
      </c>
      <c r="AU328" s="11">
        <v>0.2</v>
      </c>
      <c r="AV328" s="11" t="s">
        <v>56</v>
      </c>
      <c r="AW328" s="11" t="s">
        <v>45</v>
      </c>
      <c r="AX328" s="11" t="s">
        <v>46</v>
      </c>
      <c r="AY328" s="11"/>
      <c r="AZ328" s="11"/>
      <c r="BA328" s="11"/>
    </row>
    <row r="329" spans="1:53" x14ac:dyDescent="0.25">
      <c r="A329" s="11">
        <v>3852722</v>
      </c>
      <c r="B329" s="10">
        <v>480985.4154</v>
      </c>
      <c r="C329" s="10">
        <v>6660306.2209999999</v>
      </c>
      <c r="D329" s="19" t="s">
        <v>583</v>
      </c>
      <c r="E329" s="10">
        <v>1885.7497559999999</v>
      </c>
      <c r="F329" s="11">
        <v>2021</v>
      </c>
      <c r="G329" s="11"/>
      <c r="H329" s="12">
        <v>1.1000000000000001E-3</v>
      </c>
      <c r="I329" s="13">
        <v>1.1000000000000001</v>
      </c>
      <c r="J329" s="11">
        <v>0.4</v>
      </c>
      <c r="K329" s="12">
        <v>5.2999999999999998E-4</v>
      </c>
      <c r="L329" s="12">
        <v>4.2999999999999999E-4</v>
      </c>
      <c r="M329" s="11">
        <v>4.3</v>
      </c>
      <c r="N329" s="11">
        <v>14</v>
      </c>
      <c r="O329" s="11">
        <v>1.3</v>
      </c>
      <c r="P329" s="11">
        <v>5.3</v>
      </c>
      <c r="Q329" s="11">
        <v>0.8</v>
      </c>
      <c r="R329" s="11">
        <v>0.3</v>
      </c>
      <c r="S329" s="11">
        <v>0.8</v>
      </c>
      <c r="T329" s="11">
        <v>3</v>
      </c>
      <c r="U329" s="11">
        <v>14.6</v>
      </c>
      <c r="V329" s="11">
        <v>271</v>
      </c>
      <c r="W329" s="11">
        <v>1.24</v>
      </c>
      <c r="X329" s="11">
        <v>0.3</v>
      </c>
      <c r="Y329" s="11">
        <v>1</v>
      </c>
      <c r="Z329" s="11">
        <v>243</v>
      </c>
      <c r="AA329" s="11">
        <v>0.1</v>
      </c>
      <c r="AB329" s="11">
        <v>14</v>
      </c>
      <c r="AC329" s="11">
        <v>6.68</v>
      </c>
      <c r="AD329" s="11">
        <v>2.9000000000000001E-2</v>
      </c>
      <c r="AE329" s="11">
        <v>6</v>
      </c>
      <c r="AF329" s="11">
        <v>7</v>
      </c>
      <c r="AG329" s="11">
        <v>0.27</v>
      </c>
      <c r="AH329" s="11">
        <v>24</v>
      </c>
      <c r="AI329" s="11">
        <v>8.0000000000000002E-3</v>
      </c>
      <c r="AJ329" s="11">
        <v>1</v>
      </c>
      <c r="AK329" s="11">
        <v>0.3</v>
      </c>
      <c r="AL329" s="11">
        <v>8.0000000000000002E-3</v>
      </c>
      <c r="AM329" s="11">
        <v>0.03</v>
      </c>
      <c r="AN329" s="11">
        <v>0.1</v>
      </c>
      <c r="AO329" s="11">
        <v>0.01</v>
      </c>
      <c r="AP329" s="11">
        <v>0.8</v>
      </c>
      <c r="AQ329" s="11">
        <v>0.1</v>
      </c>
      <c r="AR329" s="11">
        <v>0.32</v>
      </c>
      <c r="AS329" s="11">
        <v>1</v>
      </c>
      <c r="AT329" s="11">
        <v>0.5</v>
      </c>
      <c r="AU329" s="11">
        <v>0.2</v>
      </c>
      <c r="AV329" s="11" t="s">
        <v>584</v>
      </c>
      <c r="AW329" s="11" t="s">
        <v>45</v>
      </c>
      <c r="AX329" s="11"/>
      <c r="AY329" s="11"/>
      <c r="AZ329" s="11"/>
      <c r="BA329" s="11"/>
    </row>
    <row r="330" spans="1:53" x14ac:dyDescent="0.25">
      <c r="A330" s="11">
        <v>3852653</v>
      </c>
      <c r="B330" s="10">
        <v>479772.20079999999</v>
      </c>
      <c r="C330" s="10">
        <v>6659721.7560000001</v>
      </c>
      <c r="D330" s="19" t="s">
        <v>616</v>
      </c>
      <c r="E330" s="10">
        <v>1815.2178960000001</v>
      </c>
      <c r="F330" s="11">
        <v>2021</v>
      </c>
      <c r="G330" s="11"/>
      <c r="H330" s="12">
        <v>1.6999999999999999E-3</v>
      </c>
      <c r="I330" s="13">
        <v>1.7</v>
      </c>
      <c r="J330" s="11">
        <v>0.3</v>
      </c>
      <c r="K330" s="12">
        <v>1.2700000000000001E-3</v>
      </c>
      <c r="L330" s="12">
        <v>4.0999999999999999E-4</v>
      </c>
      <c r="M330" s="11">
        <v>4.0999999999999996</v>
      </c>
      <c r="N330" s="11">
        <v>17</v>
      </c>
      <c r="O330" s="11">
        <v>1.8</v>
      </c>
      <c r="P330" s="11">
        <v>12.7</v>
      </c>
      <c r="Q330" s="11">
        <v>0.9</v>
      </c>
      <c r="R330" s="11">
        <v>0.1</v>
      </c>
      <c r="S330" s="11">
        <v>0.1</v>
      </c>
      <c r="T330" s="11">
        <v>6.2</v>
      </c>
      <c r="U330" s="11">
        <v>1.2</v>
      </c>
      <c r="V330" s="11">
        <v>121</v>
      </c>
      <c r="W330" s="11">
        <v>0.44</v>
      </c>
      <c r="X330" s="11">
        <v>0.2</v>
      </c>
      <c r="Y330" s="11">
        <v>0.8</v>
      </c>
      <c r="Z330" s="11">
        <v>6</v>
      </c>
      <c r="AA330" s="11">
        <v>0.1</v>
      </c>
      <c r="AB330" s="11">
        <v>9</v>
      </c>
      <c r="AC330" s="11">
        <v>0.14000000000000001</v>
      </c>
      <c r="AD330" s="11">
        <v>2.7E-2</v>
      </c>
      <c r="AE330" s="11">
        <v>2</v>
      </c>
      <c r="AF330" s="11">
        <v>13</v>
      </c>
      <c r="AG330" s="11">
        <v>0.13</v>
      </c>
      <c r="AH330" s="11">
        <v>21</v>
      </c>
      <c r="AI330" s="11">
        <v>2E-3</v>
      </c>
      <c r="AJ330" s="11">
        <v>1</v>
      </c>
      <c r="AK330" s="11">
        <v>0.22</v>
      </c>
      <c r="AL330" s="11">
        <v>1.7999999999999999E-2</v>
      </c>
      <c r="AM330" s="11">
        <v>0.04</v>
      </c>
      <c r="AN330" s="11">
        <v>0.1</v>
      </c>
      <c r="AO330" s="11">
        <v>0.01</v>
      </c>
      <c r="AP330" s="11">
        <v>0.4</v>
      </c>
      <c r="AQ330" s="11">
        <v>0.1</v>
      </c>
      <c r="AR330" s="11">
        <v>0.05</v>
      </c>
      <c r="AS330" s="11">
        <v>1</v>
      </c>
      <c r="AT330" s="11">
        <v>0.5</v>
      </c>
      <c r="AU330" s="11">
        <v>0.2</v>
      </c>
      <c r="AV330" s="11" t="s">
        <v>617</v>
      </c>
      <c r="AW330" s="11" t="s">
        <v>51</v>
      </c>
      <c r="AX330" s="11"/>
      <c r="AY330" s="11"/>
      <c r="AZ330" s="11"/>
      <c r="BA330" s="11"/>
    </row>
    <row r="331" spans="1:53" x14ac:dyDescent="0.25">
      <c r="A331" s="11">
        <v>1894790</v>
      </c>
      <c r="B331" s="10">
        <v>480173.84350000002</v>
      </c>
      <c r="C331" s="10">
        <v>6659781.7130000005</v>
      </c>
      <c r="D331" s="19" t="s">
        <v>620</v>
      </c>
      <c r="E331" s="11"/>
      <c r="F331" s="11">
        <v>2019</v>
      </c>
      <c r="G331" s="11"/>
      <c r="H331" s="12">
        <v>5.0000000000000001E-4</v>
      </c>
      <c r="I331" s="13">
        <v>0.5</v>
      </c>
      <c r="J331" s="11">
        <v>0.3</v>
      </c>
      <c r="K331" s="12">
        <v>4.15E-3</v>
      </c>
      <c r="L331" s="12">
        <v>4.8900000000000002E-3</v>
      </c>
      <c r="M331" s="11">
        <v>48.9</v>
      </c>
      <c r="N331" s="11">
        <v>73</v>
      </c>
      <c r="O331" s="11">
        <v>0.2</v>
      </c>
      <c r="P331" s="11">
        <v>41.5</v>
      </c>
      <c r="Q331" s="11">
        <v>0.6</v>
      </c>
      <c r="R331" s="11">
        <v>1.7</v>
      </c>
      <c r="S331" s="11">
        <v>0.3</v>
      </c>
      <c r="T331" s="11">
        <v>3</v>
      </c>
      <c r="U331" s="11">
        <v>6</v>
      </c>
      <c r="V331" s="11">
        <v>585</v>
      </c>
      <c r="W331" s="11">
        <v>1.73</v>
      </c>
      <c r="X331" s="11"/>
      <c r="Y331" s="11">
        <v>0.5</v>
      </c>
      <c r="Z331" s="11">
        <v>54</v>
      </c>
      <c r="AA331" s="11">
        <v>2</v>
      </c>
      <c r="AB331" s="11">
        <v>14</v>
      </c>
      <c r="AC331" s="11">
        <v>2.0499999999999998</v>
      </c>
      <c r="AD331" s="11">
        <v>0.01</v>
      </c>
      <c r="AE331" s="11">
        <v>5</v>
      </c>
      <c r="AF331" s="11">
        <v>2</v>
      </c>
      <c r="AG331" s="11">
        <v>0.86</v>
      </c>
      <c r="AH331" s="11">
        <v>22</v>
      </c>
      <c r="AI331" s="11">
        <v>1.6E-2</v>
      </c>
      <c r="AJ331" s="11">
        <v>1</v>
      </c>
      <c r="AK331" s="11">
        <v>0.67</v>
      </c>
      <c r="AL331" s="11">
        <v>6.0000000000000001E-3</v>
      </c>
      <c r="AM331" s="11">
        <v>0.02</v>
      </c>
      <c r="AN331" s="11">
        <v>1</v>
      </c>
      <c r="AO331" s="11">
        <v>0.01</v>
      </c>
      <c r="AP331" s="11">
        <v>2.2000000000000002</v>
      </c>
      <c r="AQ331" s="11">
        <v>0.1</v>
      </c>
      <c r="AR331" s="11">
        <v>0.05</v>
      </c>
      <c r="AS331" s="11">
        <v>2</v>
      </c>
      <c r="AT331" s="11">
        <v>0.5</v>
      </c>
      <c r="AU331" s="11">
        <v>0.2</v>
      </c>
      <c r="AV331" s="11"/>
      <c r="AW331" s="11"/>
      <c r="AX331" s="10" t="s">
        <v>102</v>
      </c>
      <c r="AY331" s="11"/>
      <c r="AZ331" s="11"/>
      <c r="BA331" s="11"/>
    </row>
    <row r="332" spans="1:53" x14ac:dyDescent="0.25">
      <c r="A332" s="11">
        <v>1894789</v>
      </c>
      <c r="B332" s="10">
        <v>480173.84350000002</v>
      </c>
      <c r="C332" s="10">
        <v>6659781.7130000005</v>
      </c>
      <c r="D332" s="19" t="s">
        <v>618</v>
      </c>
      <c r="E332" s="11"/>
      <c r="F332" s="11">
        <v>2019</v>
      </c>
      <c r="G332" s="11"/>
      <c r="H332" s="12">
        <v>1.2999999999999999E-3</v>
      </c>
      <c r="I332" s="13">
        <v>1.3</v>
      </c>
      <c r="J332" s="11">
        <v>0.3</v>
      </c>
      <c r="K332" s="12">
        <v>6.3899999999999998E-3</v>
      </c>
      <c r="L332" s="12">
        <v>1.47E-3</v>
      </c>
      <c r="M332" s="11">
        <v>14.7</v>
      </c>
      <c r="N332" s="11">
        <v>101</v>
      </c>
      <c r="O332" s="11">
        <v>0.5</v>
      </c>
      <c r="P332" s="11">
        <v>63.9</v>
      </c>
      <c r="Q332" s="11">
        <v>5.2</v>
      </c>
      <c r="R332" s="11">
        <v>1.4</v>
      </c>
      <c r="S332" s="11">
        <v>0.3</v>
      </c>
      <c r="T332" s="11">
        <v>2.8</v>
      </c>
      <c r="U332" s="11">
        <v>8.8000000000000007</v>
      </c>
      <c r="V332" s="11">
        <v>1122</v>
      </c>
      <c r="W332" s="11">
        <v>3.02</v>
      </c>
      <c r="X332" s="11"/>
      <c r="Y332" s="11">
        <v>0.5</v>
      </c>
      <c r="Z332" s="11">
        <v>88</v>
      </c>
      <c r="AA332" s="11">
        <v>1.9</v>
      </c>
      <c r="AB332" s="11">
        <v>13</v>
      </c>
      <c r="AC332" s="11">
        <v>4.33</v>
      </c>
      <c r="AD332" s="11">
        <v>4.0000000000000001E-3</v>
      </c>
      <c r="AE332" s="11">
        <v>3</v>
      </c>
      <c r="AF332" s="11">
        <v>2</v>
      </c>
      <c r="AG332" s="11">
        <v>0.5</v>
      </c>
      <c r="AH332" s="11">
        <v>26</v>
      </c>
      <c r="AI332" s="11">
        <v>2E-3</v>
      </c>
      <c r="AJ332" s="11">
        <v>1</v>
      </c>
      <c r="AK332" s="11">
        <v>0.37</v>
      </c>
      <c r="AL332" s="11">
        <v>7.0000000000000001E-3</v>
      </c>
      <c r="AM332" s="11">
        <v>0.02</v>
      </c>
      <c r="AN332" s="11">
        <v>2.1</v>
      </c>
      <c r="AO332" s="11">
        <v>0.01</v>
      </c>
      <c r="AP332" s="11">
        <v>1</v>
      </c>
      <c r="AQ332" s="11">
        <v>0.1</v>
      </c>
      <c r="AR332" s="11">
        <v>0.41</v>
      </c>
      <c r="AS332" s="11">
        <v>2</v>
      </c>
      <c r="AT332" s="11">
        <v>0.5</v>
      </c>
      <c r="AU332" s="11">
        <v>0.2</v>
      </c>
      <c r="AV332" s="11"/>
      <c r="AW332" s="11"/>
      <c r="AX332" s="10" t="s">
        <v>102</v>
      </c>
      <c r="AY332" s="11"/>
      <c r="AZ332" s="11"/>
      <c r="BA332" s="11"/>
    </row>
    <row r="333" spans="1:53" x14ac:dyDescent="0.25">
      <c r="A333" s="11">
        <v>1894787</v>
      </c>
      <c r="B333" s="10">
        <v>480141.78749999998</v>
      </c>
      <c r="C333" s="10">
        <v>6659771.4119999995</v>
      </c>
      <c r="D333" s="19" t="s">
        <v>618</v>
      </c>
      <c r="E333" s="11"/>
      <c r="F333" s="11">
        <v>2019</v>
      </c>
      <c r="G333" s="11"/>
      <c r="H333" s="12">
        <v>5.0999999999999995E-3</v>
      </c>
      <c r="I333" s="13">
        <v>5.0999999999999996</v>
      </c>
      <c r="J333" s="11">
        <v>0.2</v>
      </c>
      <c r="K333" s="12">
        <v>1.0399999999999999E-3</v>
      </c>
      <c r="L333" s="12">
        <v>5.6999999999999998E-4</v>
      </c>
      <c r="M333" s="11">
        <v>5.7</v>
      </c>
      <c r="N333" s="11">
        <v>87</v>
      </c>
      <c r="O333" s="11">
        <v>4.9000000000000004</v>
      </c>
      <c r="P333" s="11">
        <v>10.4</v>
      </c>
      <c r="Q333" s="11">
        <v>2.2999999999999998</v>
      </c>
      <c r="R333" s="11">
        <v>1.2</v>
      </c>
      <c r="S333" s="11">
        <v>0.8</v>
      </c>
      <c r="T333" s="11">
        <v>3.1</v>
      </c>
      <c r="U333" s="11">
        <v>9.6999999999999993</v>
      </c>
      <c r="V333" s="11">
        <v>957</v>
      </c>
      <c r="W333" s="11">
        <v>2.76</v>
      </c>
      <c r="X333" s="11"/>
      <c r="Y333" s="11">
        <v>1.7</v>
      </c>
      <c r="Z333" s="11">
        <v>141</v>
      </c>
      <c r="AA333" s="11">
        <v>0.9</v>
      </c>
      <c r="AB333" s="11">
        <v>18</v>
      </c>
      <c r="AC333" s="11">
        <v>3.26</v>
      </c>
      <c r="AD333" s="11">
        <v>2.1999999999999999E-2</v>
      </c>
      <c r="AE333" s="11">
        <v>6</v>
      </c>
      <c r="AF333" s="11">
        <v>2</v>
      </c>
      <c r="AG333" s="11">
        <v>0.91</v>
      </c>
      <c r="AH333" s="11">
        <v>45</v>
      </c>
      <c r="AI333" s="11">
        <v>3.2000000000000001E-2</v>
      </c>
      <c r="AJ333" s="11">
        <v>2</v>
      </c>
      <c r="AK333" s="11">
        <v>1.06</v>
      </c>
      <c r="AL333" s="11">
        <v>0.01</v>
      </c>
      <c r="AM333" s="11">
        <v>7.0000000000000007E-2</v>
      </c>
      <c r="AN333" s="11">
        <v>1</v>
      </c>
      <c r="AO333" s="11">
        <v>0.01</v>
      </c>
      <c r="AP333" s="11">
        <v>2.2999999999999998</v>
      </c>
      <c r="AQ333" s="11">
        <v>0.1</v>
      </c>
      <c r="AR333" s="11">
        <v>0.09</v>
      </c>
      <c r="AS333" s="11">
        <v>4</v>
      </c>
      <c r="AT333" s="11">
        <v>0.5</v>
      </c>
      <c r="AU333" s="11">
        <v>0.2</v>
      </c>
      <c r="AV333" s="11"/>
      <c r="AW333" s="11"/>
      <c r="AX333" s="10" t="s">
        <v>102</v>
      </c>
      <c r="AY333" s="11"/>
      <c r="AZ333" s="11"/>
      <c r="BA333" s="11"/>
    </row>
    <row r="334" spans="1:53" x14ac:dyDescent="0.25">
      <c r="A334" s="11">
        <v>1894788</v>
      </c>
      <c r="B334" s="10">
        <v>480173.84350000002</v>
      </c>
      <c r="C334" s="10">
        <v>6659781.7130000005</v>
      </c>
      <c r="D334" s="19" t="s">
        <v>618</v>
      </c>
      <c r="E334" s="11"/>
      <c r="F334" s="11">
        <v>2019</v>
      </c>
      <c r="G334" s="11"/>
      <c r="H334" s="12">
        <v>4.2000000000000006E-3</v>
      </c>
      <c r="I334" s="13">
        <v>4.2</v>
      </c>
      <c r="J334" s="11">
        <v>0.2</v>
      </c>
      <c r="K334" s="12">
        <v>1.41E-3</v>
      </c>
      <c r="L334" s="12">
        <v>9.7999999999999997E-4</v>
      </c>
      <c r="M334" s="11">
        <v>9.8000000000000007</v>
      </c>
      <c r="N334" s="11">
        <v>106</v>
      </c>
      <c r="O334" s="11">
        <v>4.5</v>
      </c>
      <c r="P334" s="11">
        <v>14.1</v>
      </c>
      <c r="Q334" s="11">
        <v>2.7</v>
      </c>
      <c r="R334" s="11">
        <v>1.2</v>
      </c>
      <c r="S334" s="11">
        <v>0.3</v>
      </c>
      <c r="T334" s="11">
        <v>3.4</v>
      </c>
      <c r="U334" s="11">
        <v>12</v>
      </c>
      <c r="V334" s="11">
        <v>1176</v>
      </c>
      <c r="W334" s="11">
        <v>3.02</v>
      </c>
      <c r="X334" s="11"/>
      <c r="Y334" s="11">
        <v>2.2000000000000002</v>
      </c>
      <c r="Z334" s="11">
        <v>148</v>
      </c>
      <c r="AA334" s="11">
        <v>1.3</v>
      </c>
      <c r="AB334" s="11">
        <v>21</v>
      </c>
      <c r="AC334" s="11">
        <v>3.37</v>
      </c>
      <c r="AD334" s="11">
        <v>2.7E-2</v>
      </c>
      <c r="AE334" s="11">
        <v>8</v>
      </c>
      <c r="AF334" s="11">
        <v>2</v>
      </c>
      <c r="AG334" s="11">
        <v>0.91</v>
      </c>
      <c r="AH334" s="11">
        <v>44</v>
      </c>
      <c r="AI334" s="11">
        <v>6.7000000000000004E-2</v>
      </c>
      <c r="AJ334" s="11">
        <v>1</v>
      </c>
      <c r="AK334" s="11">
        <v>1.1399999999999999</v>
      </c>
      <c r="AL334" s="11">
        <v>8.0000000000000002E-3</v>
      </c>
      <c r="AM334" s="11">
        <v>0.03</v>
      </c>
      <c r="AN334" s="11">
        <v>1.5</v>
      </c>
      <c r="AO334" s="11">
        <v>0.01</v>
      </c>
      <c r="AP334" s="11">
        <v>2.7</v>
      </c>
      <c r="AQ334" s="11">
        <v>0.1</v>
      </c>
      <c r="AR334" s="11">
        <v>0.1</v>
      </c>
      <c r="AS334" s="11">
        <v>4</v>
      </c>
      <c r="AT334" s="11">
        <v>0.5</v>
      </c>
      <c r="AU334" s="11">
        <v>0.2</v>
      </c>
      <c r="AV334" s="11"/>
      <c r="AW334" s="11"/>
      <c r="AX334" s="10" t="s">
        <v>102</v>
      </c>
      <c r="AY334" s="11"/>
      <c r="AZ334" s="11"/>
      <c r="BA334" s="11"/>
    </row>
    <row r="335" spans="1:53" x14ac:dyDescent="0.25">
      <c r="A335" s="11">
        <v>3852597</v>
      </c>
      <c r="B335" s="10">
        <v>481809.03730000003</v>
      </c>
      <c r="C335" s="10">
        <v>6662267.4110000003</v>
      </c>
      <c r="D335" s="19" t="s">
        <v>407</v>
      </c>
      <c r="E335" s="10">
        <v>2062.6286620000001</v>
      </c>
      <c r="F335" s="11">
        <v>2021</v>
      </c>
      <c r="G335" s="11"/>
      <c r="H335" s="12">
        <v>4.3E-3</v>
      </c>
      <c r="I335" s="13">
        <v>4.3</v>
      </c>
      <c r="J335" s="11">
        <v>1.4</v>
      </c>
      <c r="K335" s="12">
        <v>1.23E-3</v>
      </c>
      <c r="L335" s="12">
        <v>1.6999999999999999E-3</v>
      </c>
      <c r="M335" s="11">
        <v>17</v>
      </c>
      <c r="N335" s="11">
        <v>65</v>
      </c>
      <c r="O335" s="11">
        <v>1.4</v>
      </c>
      <c r="P335" s="11">
        <v>12.3</v>
      </c>
      <c r="Q335" s="11">
        <v>0.8</v>
      </c>
      <c r="R335" s="11">
        <v>0.2</v>
      </c>
      <c r="S335" s="11">
        <v>0.2</v>
      </c>
      <c r="T335" s="11">
        <v>10.6</v>
      </c>
      <c r="U335" s="11">
        <v>13.1</v>
      </c>
      <c r="V335" s="11">
        <v>1762</v>
      </c>
      <c r="W335" s="11">
        <v>3.98</v>
      </c>
      <c r="X335" s="11">
        <v>1.7</v>
      </c>
      <c r="Y335" s="11">
        <v>4.5</v>
      </c>
      <c r="Z335" s="11">
        <v>88</v>
      </c>
      <c r="AA335" s="11">
        <v>0.5</v>
      </c>
      <c r="AB335" s="11">
        <v>25</v>
      </c>
      <c r="AC335" s="11">
        <v>5.61</v>
      </c>
      <c r="AD335" s="11">
        <v>3.5999999999999997E-2</v>
      </c>
      <c r="AE335" s="11">
        <v>10</v>
      </c>
      <c r="AF335" s="11">
        <v>7</v>
      </c>
      <c r="AG335" s="11">
        <v>0.13</v>
      </c>
      <c r="AH335" s="11">
        <v>1834</v>
      </c>
      <c r="AI335" s="11">
        <v>1E-3</v>
      </c>
      <c r="AJ335" s="11">
        <v>2</v>
      </c>
      <c r="AK335" s="11">
        <v>0.37</v>
      </c>
      <c r="AL335" s="11">
        <v>8.9999999999999993E-3</v>
      </c>
      <c r="AM335" s="11">
        <v>0.23</v>
      </c>
      <c r="AN335" s="11">
        <v>0.1</v>
      </c>
      <c r="AO335" s="11">
        <v>0.01</v>
      </c>
      <c r="AP335" s="11">
        <v>4.0999999999999996</v>
      </c>
      <c r="AQ335" s="11">
        <v>0.1</v>
      </c>
      <c r="AR335" s="11">
        <v>0.05</v>
      </c>
      <c r="AS335" s="11">
        <v>1</v>
      </c>
      <c r="AT335" s="11">
        <v>0.5</v>
      </c>
      <c r="AU335" s="11">
        <v>0.2</v>
      </c>
      <c r="AV335" s="11" t="s">
        <v>408</v>
      </c>
      <c r="AW335" s="11" t="s">
        <v>45</v>
      </c>
      <c r="AX335" s="11" t="s">
        <v>46</v>
      </c>
      <c r="AY335" s="11"/>
      <c r="AZ335" s="11"/>
      <c r="BA335" s="11"/>
    </row>
    <row r="336" spans="1:53" x14ac:dyDescent="0.25">
      <c r="A336" s="11">
        <v>3852565</v>
      </c>
      <c r="B336" s="10">
        <v>481343.89480000001</v>
      </c>
      <c r="C336" s="10">
        <v>6661405.9539999999</v>
      </c>
      <c r="D336" s="19" t="s">
        <v>176</v>
      </c>
      <c r="E336" s="10">
        <v>2120.9350589999999</v>
      </c>
      <c r="F336" s="11">
        <v>2021</v>
      </c>
      <c r="G336" s="11"/>
      <c r="H336" s="12">
        <v>0.31719999999999998</v>
      </c>
      <c r="I336" s="13">
        <v>317.2</v>
      </c>
      <c r="J336" s="11">
        <v>41.8</v>
      </c>
      <c r="K336" s="12">
        <v>0.20322000000000001</v>
      </c>
      <c r="L336" s="12">
        <v>8.74</v>
      </c>
      <c r="M336" s="11">
        <v>87400</v>
      </c>
      <c r="N336" s="11">
        <v>3548</v>
      </c>
      <c r="O336" s="11">
        <v>8.8000000000000007</v>
      </c>
      <c r="P336" s="11">
        <v>2032.2</v>
      </c>
      <c r="Q336" s="11">
        <v>0.5</v>
      </c>
      <c r="R336" s="11">
        <v>14.9</v>
      </c>
      <c r="S336" s="11">
        <v>0.7</v>
      </c>
      <c r="T336" s="11">
        <v>3.8</v>
      </c>
      <c r="U336" s="11">
        <v>2.2000000000000002</v>
      </c>
      <c r="V336" s="11">
        <v>77</v>
      </c>
      <c r="W336" s="11">
        <v>1.03</v>
      </c>
      <c r="X336" s="11">
        <v>4.0999999999999996</v>
      </c>
      <c r="Y336" s="11">
        <v>0.2</v>
      </c>
      <c r="Z336" s="11">
        <v>11</v>
      </c>
      <c r="AA336" s="11">
        <v>96.7</v>
      </c>
      <c r="AB336" s="11">
        <v>2</v>
      </c>
      <c r="AC336" s="11">
        <v>0.03</v>
      </c>
      <c r="AD336" s="11">
        <v>7.0000000000000001E-3</v>
      </c>
      <c r="AE336" s="11">
        <v>1</v>
      </c>
      <c r="AF336" s="11">
        <v>8</v>
      </c>
      <c r="AG336" s="11">
        <v>0.09</v>
      </c>
      <c r="AH336" s="11">
        <v>23</v>
      </c>
      <c r="AI336" s="11">
        <v>2E-3</v>
      </c>
      <c r="AJ336" s="11">
        <v>1</v>
      </c>
      <c r="AK336" s="11">
        <v>0.1</v>
      </c>
      <c r="AL336" s="11">
        <v>1E-3</v>
      </c>
      <c r="AM336" s="11">
        <v>0.01</v>
      </c>
      <c r="AN336" s="11">
        <v>0.1</v>
      </c>
      <c r="AO336" s="11">
        <v>0.05</v>
      </c>
      <c r="AP336" s="11">
        <v>0.2</v>
      </c>
      <c r="AQ336" s="11">
        <v>0.1</v>
      </c>
      <c r="AR336" s="11">
        <v>1.71</v>
      </c>
      <c r="AS336" s="11">
        <v>1</v>
      </c>
      <c r="AT336" s="11">
        <v>6.2</v>
      </c>
      <c r="AU336" s="11">
        <v>2.1</v>
      </c>
      <c r="AV336" s="11" t="s">
        <v>177</v>
      </c>
      <c r="AW336" s="11" t="s">
        <v>45</v>
      </c>
      <c r="AX336" s="11" t="s">
        <v>46</v>
      </c>
      <c r="AY336" s="11"/>
      <c r="AZ336" s="11"/>
      <c r="BA336" s="11"/>
    </row>
    <row r="337" spans="1:53" x14ac:dyDescent="0.25">
      <c r="A337" s="11">
        <v>3852733</v>
      </c>
      <c r="B337" s="10">
        <v>480029.28700000001</v>
      </c>
      <c r="C337" s="10">
        <v>6659469.2019999996</v>
      </c>
      <c r="D337" s="19" t="s">
        <v>259</v>
      </c>
      <c r="E337" s="10">
        <v>1753.962769</v>
      </c>
      <c r="F337" s="11">
        <v>2021</v>
      </c>
      <c r="G337" s="11"/>
      <c r="H337" s="12">
        <v>7.3000000000000001E-3</v>
      </c>
      <c r="I337" s="13">
        <v>7.3</v>
      </c>
      <c r="J337" s="11">
        <v>14.9</v>
      </c>
      <c r="K337" s="12">
        <v>5.1929999999999997E-2</v>
      </c>
      <c r="L337" s="12">
        <v>2.7300000000000001E-2</v>
      </c>
      <c r="M337" s="11">
        <v>273</v>
      </c>
      <c r="N337" s="11">
        <v>13</v>
      </c>
      <c r="O337" s="11">
        <v>1041</v>
      </c>
      <c r="P337" s="11">
        <v>519.29999999999995</v>
      </c>
      <c r="Q337" s="11">
        <v>1.4</v>
      </c>
      <c r="R337" s="11">
        <v>1.2</v>
      </c>
      <c r="S337" s="11">
        <v>33.5</v>
      </c>
      <c r="T337" s="11">
        <v>2.2000000000000002</v>
      </c>
      <c r="U337" s="11">
        <v>1.3</v>
      </c>
      <c r="V337" s="11">
        <v>99</v>
      </c>
      <c r="W337" s="11">
        <v>0.7</v>
      </c>
      <c r="X337" s="11">
        <v>0.4</v>
      </c>
      <c r="Y337" s="11">
        <v>0.2</v>
      </c>
      <c r="Z337" s="11">
        <v>2</v>
      </c>
      <c r="AA337" s="11">
        <v>2.2000000000000002</v>
      </c>
      <c r="AB337" s="11">
        <v>3</v>
      </c>
      <c r="AC337" s="11">
        <v>0.01</v>
      </c>
      <c r="AD337" s="11">
        <v>1E-3</v>
      </c>
      <c r="AE337" s="11">
        <v>1</v>
      </c>
      <c r="AF337" s="11">
        <v>8</v>
      </c>
      <c r="AG337" s="11">
        <v>0.01</v>
      </c>
      <c r="AH337" s="11">
        <v>62</v>
      </c>
      <c r="AI337" s="11">
        <v>1E-3</v>
      </c>
      <c r="AJ337" s="11">
        <v>1</v>
      </c>
      <c r="AK337" s="11">
        <v>0.06</v>
      </c>
      <c r="AL337" s="11">
        <v>1E-3</v>
      </c>
      <c r="AM337" s="11">
        <v>0.02</v>
      </c>
      <c r="AN337" s="11">
        <v>1</v>
      </c>
      <c r="AO337" s="11">
        <v>0.01</v>
      </c>
      <c r="AP337" s="11">
        <v>0.5</v>
      </c>
      <c r="AQ337" s="11">
        <v>0.1</v>
      </c>
      <c r="AR337" s="11">
        <v>0.1</v>
      </c>
      <c r="AS337" s="11">
        <v>1</v>
      </c>
      <c r="AT337" s="11">
        <v>3.4</v>
      </c>
      <c r="AU337" s="11">
        <v>1.1000000000000001</v>
      </c>
      <c r="AV337" s="11" t="s">
        <v>260</v>
      </c>
      <c r="AW337" s="11" t="s">
        <v>45</v>
      </c>
      <c r="AX337" s="11"/>
      <c r="AY337" s="11"/>
      <c r="AZ337" s="11"/>
      <c r="BA337" s="11"/>
    </row>
    <row r="338" spans="1:53" x14ac:dyDescent="0.25">
      <c r="A338" s="11">
        <v>3852915</v>
      </c>
      <c r="B338" s="10">
        <v>482860.79690000002</v>
      </c>
      <c r="C338" s="10">
        <v>6660351.1279999996</v>
      </c>
      <c r="D338" s="19" t="s">
        <v>714</v>
      </c>
      <c r="E338" s="10">
        <v>2230.022461</v>
      </c>
      <c r="F338" s="11">
        <v>2021</v>
      </c>
      <c r="G338" s="11"/>
      <c r="H338" s="12">
        <v>6.9999999999999999E-4</v>
      </c>
      <c r="I338" s="13">
        <v>0.7</v>
      </c>
      <c r="J338" s="11">
        <v>0.1</v>
      </c>
      <c r="K338" s="12">
        <v>3.0100000000000001E-3</v>
      </c>
      <c r="L338" s="12">
        <v>8.7000000000000001E-4</v>
      </c>
      <c r="M338" s="11">
        <v>8.6999999999999993</v>
      </c>
      <c r="N338" s="11">
        <v>66</v>
      </c>
      <c r="O338" s="11">
        <v>2.8</v>
      </c>
      <c r="P338" s="11">
        <v>30.1</v>
      </c>
      <c r="Q338" s="11">
        <v>0.5</v>
      </c>
      <c r="R338" s="11">
        <v>0.1</v>
      </c>
      <c r="S338" s="11">
        <v>0.1</v>
      </c>
      <c r="T338" s="11">
        <v>5.9</v>
      </c>
      <c r="U338" s="11">
        <v>10.5</v>
      </c>
      <c r="V338" s="11">
        <v>902</v>
      </c>
      <c r="W338" s="11">
        <v>3.22</v>
      </c>
      <c r="X338" s="11">
        <v>1.3</v>
      </c>
      <c r="Y338" s="11">
        <v>7.6</v>
      </c>
      <c r="Z338" s="11">
        <v>32</v>
      </c>
      <c r="AA338" s="11">
        <v>0.1</v>
      </c>
      <c r="AB338" s="11">
        <v>53</v>
      </c>
      <c r="AC338" s="11">
        <v>0.92</v>
      </c>
      <c r="AD338" s="11">
        <v>9.8000000000000004E-2</v>
      </c>
      <c r="AE338" s="11">
        <v>34</v>
      </c>
      <c r="AF338" s="11">
        <v>6</v>
      </c>
      <c r="AG338" s="11">
        <v>0.28999999999999998</v>
      </c>
      <c r="AH338" s="11">
        <v>296</v>
      </c>
      <c r="AI338" s="11">
        <v>2E-3</v>
      </c>
      <c r="AJ338" s="11">
        <v>1</v>
      </c>
      <c r="AK338" s="11">
        <v>0.88</v>
      </c>
      <c r="AL338" s="11">
        <v>2.5000000000000001E-2</v>
      </c>
      <c r="AM338" s="11">
        <v>0.13</v>
      </c>
      <c r="AN338" s="11">
        <v>0.1</v>
      </c>
      <c r="AO338" s="11">
        <v>0.01</v>
      </c>
      <c r="AP338" s="11">
        <v>5.0999999999999996</v>
      </c>
      <c r="AQ338" s="11">
        <v>0.1</v>
      </c>
      <c r="AR338" s="11">
        <v>0.05</v>
      </c>
      <c r="AS338" s="11">
        <v>3</v>
      </c>
      <c r="AT338" s="11">
        <v>0.5</v>
      </c>
      <c r="AU338" s="11">
        <v>0.2</v>
      </c>
      <c r="AV338" s="11" t="s">
        <v>715</v>
      </c>
      <c r="AW338" s="11" t="s">
        <v>53</v>
      </c>
      <c r="AX338" s="11"/>
      <c r="AY338" s="11"/>
      <c r="AZ338" s="11"/>
      <c r="BA338" s="11"/>
    </row>
    <row r="339" spans="1:53" x14ac:dyDescent="0.25">
      <c r="A339" s="11">
        <v>3852812</v>
      </c>
      <c r="B339" s="10">
        <v>480939.15870000003</v>
      </c>
      <c r="C339" s="10">
        <v>6660442.7690000003</v>
      </c>
      <c r="D339" s="19" t="s">
        <v>695</v>
      </c>
      <c r="E339" s="10">
        <v>1878.3061520000001</v>
      </c>
      <c r="F339" s="11">
        <v>2021</v>
      </c>
      <c r="G339" s="11"/>
      <c r="H339" s="12">
        <v>2E-3</v>
      </c>
      <c r="I339" s="13">
        <v>2</v>
      </c>
      <c r="J339" s="11">
        <v>0.1</v>
      </c>
      <c r="K339" s="12">
        <v>8.0999999999999996E-4</v>
      </c>
      <c r="L339" s="12">
        <v>1.0499999999999999E-3</v>
      </c>
      <c r="M339" s="11">
        <v>10.5</v>
      </c>
      <c r="N339" s="11">
        <v>37</v>
      </c>
      <c r="O339" s="11">
        <v>5.0999999999999996</v>
      </c>
      <c r="P339" s="11">
        <v>8.1</v>
      </c>
      <c r="Q339" s="11">
        <v>5.0999999999999996</v>
      </c>
      <c r="R339" s="11">
        <v>0.3</v>
      </c>
      <c r="S339" s="11">
        <v>0.3</v>
      </c>
      <c r="T339" s="11">
        <v>6.1</v>
      </c>
      <c r="U339" s="11">
        <v>3.8</v>
      </c>
      <c r="V339" s="11">
        <v>380</v>
      </c>
      <c r="W339" s="11">
        <v>1.41</v>
      </c>
      <c r="X339" s="11">
        <v>0.9</v>
      </c>
      <c r="Y339" s="11">
        <v>6.1</v>
      </c>
      <c r="Z339" s="11">
        <v>54</v>
      </c>
      <c r="AA339" s="11">
        <v>0.3</v>
      </c>
      <c r="AB339" s="11">
        <v>21</v>
      </c>
      <c r="AC339" s="11">
        <v>1.71</v>
      </c>
      <c r="AD339" s="11">
        <v>4.0000000000000001E-3</v>
      </c>
      <c r="AE339" s="11">
        <v>21</v>
      </c>
      <c r="AF339" s="11">
        <v>6</v>
      </c>
      <c r="AG339" s="11">
        <v>0.68</v>
      </c>
      <c r="AH339" s="11">
        <v>41</v>
      </c>
      <c r="AI339" s="11">
        <v>2E-3</v>
      </c>
      <c r="AJ339" s="11">
        <v>2</v>
      </c>
      <c r="AK339" s="11">
        <v>0.32</v>
      </c>
      <c r="AL339" s="11">
        <v>7.0000000000000001E-3</v>
      </c>
      <c r="AM339" s="11">
        <v>0.15</v>
      </c>
      <c r="AN339" s="11">
        <v>0.2</v>
      </c>
      <c r="AO339" s="11">
        <v>0.01</v>
      </c>
      <c r="AP339" s="11">
        <v>1.3</v>
      </c>
      <c r="AQ339" s="11">
        <v>0.1</v>
      </c>
      <c r="AR339" s="11">
        <v>0.05</v>
      </c>
      <c r="AS339" s="11">
        <v>2</v>
      </c>
      <c r="AT339" s="11">
        <v>0.5</v>
      </c>
      <c r="AU339" s="11">
        <v>0.2</v>
      </c>
      <c r="AV339" s="11" t="s">
        <v>696</v>
      </c>
      <c r="AW339" s="11" t="s">
        <v>92</v>
      </c>
      <c r="AX339" s="11"/>
      <c r="AY339" s="11"/>
      <c r="AZ339" s="11"/>
      <c r="BA339" s="11"/>
    </row>
    <row r="340" spans="1:53" x14ac:dyDescent="0.25">
      <c r="A340" s="11">
        <v>3852712</v>
      </c>
      <c r="B340" s="10">
        <v>479074.54889999999</v>
      </c>
      <c r="C340" s="10">
        <v>6658356.0130000003</v>
      </c>
      <c r="D340" s="19" t="s">
        <v>212</v>
      </c>
      <c r="E340" s="10">
        <v>1877.3717039999999</v>
      </c>
      <c r="F340" s="11">
        <v>2021</v>
      </c>
      <c r="G340" s="11"/>
      <c r="H340" s="12">
        <v>4.3E-3</v>
      </c>
      <c r="I340" s="13">
        <v>4.3</v>
      </c>
      <c r="J340" s="11">
        <v>26.9</v>
      </c>
      <c r="K340" s="12">
        <v>1.9199999999999998E-2</v>
      </c>
      <c r="L340" s="12">
        <v>5.8700000000000002E-3</v>
      </c>
      <c r="M340" s="11">
        <v>58.7</v>
      </c>
      <c r="N340" s="11">
        <v>26</v>
      </c>
      <c r="O340" s="11">
        <v>4.5</v>
      </c>
      <c r="P340" s="11">
        <v>192</v>
      </c>
      <c r="Q340" s="11">
        <v>12.5</v>
      </c>
      <c r="R340" s="11">
        <v>17.8</v>
      </c>
      <c r="S340" s="11">
        <v>0.2</v>
      </c>
      <c r="T340" s="11">
        <v>3.8</v>
      </c>
      <c r="U340" s="11">
        <v>17.600000000000001</v>
      </c>
      <c r="V340" s="11">
        <v>216</v>
      </c>
      <c r="W340" s="11">
        <v>3.61</v>
      </c>
      <c r="X340" s="11">
        <v>1.1000000000000001</v>
      </c>
      <c r="Y340" s="11">
        <v>3.3</v>
      </c>
      <c r="Z340" s="11">
        <v>96</v>
      </c>
      <c r="AA340" s="11">
        <v>0.2</v>
      </c>
      <c r="AB340" s="11">
        <v>51</v>
      </c>
      <c r="AC340" s="11">
        <v>1.01</v>
      </c>
      <c r="AD340" s="11">
        <v>0.11</v>
      </c>
      <c r="AE340" s="11">
        <v>10</v>
      </c>
      <c r="AF340" s="11">
        <v>7</v>
      </c>
      <c r="AG340" s="11">
        <v>0.7</v>
      </c>
      <c r="AH340" s="11">
        <v>93</v>
      </c>
      <c r="AI340" s="11">
        <v>0.104</v>
      </c>
      <c r="AJ340" s="11">
        <v>1</v>
      </c>
      <c r="AK340" s="11">
        <v>1.81</v>
      </c>
      <c r="AL340" s="11">
        <v>0.19500000000000001</v>
      </c>
      <c r="AM340" s="11">
        <v>7.0000000000000007E-2</v>
      </c>
      <c r="AN340" s="11">
        <v>0.2</v>
      </c>
      <c r="AO340" s="11">
        <v>0.01</v>
      </c>
      <c r="AP340" s="11">
        <v>3</v>
      </c>
      <c r="AQ340" s="11">
        <v>0.1</v>
      </c>
      <c r="AR340" s="11">
        <v>1.06</v>
      </c>
      <c r="AS340" s="11">
        <v>4</v>
      </c>
      <c r="AT340" s="11">
        <v>5</v>
      </c>
      <c r="AU340" s="11">
        <v>0.4</v>
      </c>
      <c r="AV340" s="11" t="s">
        <v>213</v>
      </c>
      <c r="AW340" s="11" t="s">
        <v>45</v>
      </c>
      <c r="AX340" s="11" t="s">
        <v>46</v>
      </c>
      <c r="AY340" s="11"/>
      <c r="AZ340" s="11"/>
      <c r="BA340" s="11"/>
    </row>
    <row r="341" spans="1:53" x14ac:dyDescent="0.25">
      <c r="A341" s="11">
        <v>3852753</v>
      </c>
      <c r="B341" s="10">
        <v>479071.87780000002</v>
      </c>
      <c r="C341" s="10">
        <v>6658516.841</v>
      </c>
      <c r="D341" s="19" t="s">
        <v>118</v>
      </c>
      <c r="E341" s="10"/>
      <c r="F341" s="11">
        <v>2021</v>
      </c>
      <c r="G341" s="11"/>
      <c r="H341" s="12">
        <v>5.67E-2</v>
      </c>
      <c r="I341" s="13">
        <v>56.7</v>
      </c>
      <c r="J341" s="11">
        <v>115</v>
      </c>
      <c r="K341" s="12">
        <v>8.3199999999999993E-3</v>
      </c>
      <c r="L341" s="12">
        <v>3.696E-2</v>
      </c>
      <c r="M341" s="11">
        <v>369.6</v>
      </c>
      <c r="N341" s="11">
        <v>337</v>
      </c>
      <c r="O341" s="11">
        <v>4.4000000000000004</v>
      </c>
      <c r="P341" s="11">
        <v>83.2</v>
      </c>
      <c r="Q341" s="11">
        <v>958.4</v>
      </c>
      <c r="R341" s="11">
        <v>51.1</v>
      </c>
      <c r="S341" s="11">
        <v>0.4</v>
      </c>
      <c r="T341" s="11">
        <v>25.2</v>
      </c>
      <c r="U341" s="11">
        <v>10.199999999999999</v>
      </c>
      <c r="V341" s="11">
        <v>1698</v>
      </c>
      <c r="W341" s="11">
        <v>2.37</v>
      </c>
      <c r="X341" s="11">
        <v>1.1000000000000001</v>
      </c>
      <c r="Y341" s="11">
        <v>3</v>
      </c>
      <c r="Z341" s="11">
        <v>18</v>
      </c>
      <c r="AA341" s="11">
        <v>6</v>
      </c>
      <c r="AB341" s="11">
        <v>38</v>
      </c>
      <c r="AC341" s="11">
        <v>0.2</v>
      </c>
      <c r="AD341" s="11">
        <v>7.8E-2</v>
      </c>
      <c r="AE341" s="11">
        <v>7</v>
      </c>
      <c r="AF341" s="11">
        <v>30</v>
      </c>
      <c r="AG341" s="11">
        <v>0.94</v>
      </c>
      <c r="AH341" s="11">
        <v>40</v>
      </c>
      <c r="AI341" s="11">
        <v>9.2999999999999999E-2</v>
      </c>
      <c r="AJ341" s="11">
        <v>3</v>
      </c>
      <c r="AK341" s="11">
        <v>1.07</v>
      </c>
      <c r="AL341" s="11">
        <v>3.0000000000000001E-3</v>
      </c>
      <c r="AM341" s="11">
        <v>0.19</v>
      </c>
      <c r="AN341" s="11">
        <v>1.6</v>
      </c>
      <c r="AO341" s="11">
        <v>0.01</v>
      </c>
      <c r="AP341" s="11">
        <v>3.7</v>
      </c>
      <c r="AQ341" s="11">
        <v>0.2</v>
      </c>
      <c r="AR341" s="11">
        <v>0.05</v>
      </c>
      <c r="AS341" s="11">
        <v>3</v>
      </c>
      <c r="AT341" s="11">
        <v>0.5</v>
      </c>
      <c r="AU341" s="11">
        <v>0.2</v>
      </c>
      <c r="AV341" s="11"/>
      <c r="AW341" s="11" t="s">
        <v>51</v>
      </c>
      <c r="AX341" s="11" t="s">
        <v>73</v>
      </c>
      <c r="AY341" s="11" t="s">
        <v>119</v>
      </c>
      <c r="AZ341" s="11">
        <v>1.8</v>
      </c>
      <c r="BA341" s="11">
        <v>2.7</v>
      </c>
    </row>
    <row r="342" spans="1:53" x14ac:dyDescent="0.25">
      <c r="A342" s="11">
        <v>3852754</v>
      </c>
      <c r="B342" s="10">
        <v>479072.56520000001</v>
      </c>
      <c r="C342" s="10">
        <v>6658515.852</v>
      </c>
      <c r="D342" s="19" t="s">
        <v>118</v>
      </c>
      <c r="E342" s="10"/>
      <c r="F342" s="11">
        <v>2021</v>
      </c>
      <c r="G342" s="11"/>
      <c r="H342" s="12">
        <v>5.3200000000000004E-2</v>
      </c>
      <c r="I342" s="13">
        <v>53.2</v>
      </c>
      <c r="J342" s="11">
        <v>100</v>
      </c>
      <c r="K342" s="12">
        <v>1.0149999999999999E-2</v>
      </c>
      <c r="L342" s="12">
        <v>4.0439999999999997E-2</v>
      </c>
      <c r="M342" s="11">
        <v>404.4</v>
      </c>
      <c r="N342" s="11">
        <v>257</v>
      </c>
      <c r="O342" s="11">
        <v>5.4</v>
      </c>
      <c r="P342" s="11">
        <v>101.5</v>
      </c>
      <c r="Q342" s="11">
        <v>1017.7</v>
      </c>
      <c r="R342" s="11">
        <v>51.1</v>
      </c>
      <c r="S342" s="11">
        <v>0.6</v>
      </c>
      <c r="T342" s="11">
        <v>32.9</v>
      </c>
      <c r="U342" s="11">
        <v>9.3000000000000007</v>
      </c>
      <c r="V342" s="11">
        <v>1116</v>
      </c>
      <c r="W342" s="11">
        <v>3.2</v>
      </c>
      <c r="X342" s="11">
        <v>1.5</v>
      </c>
      <c r="Y342" s="11">
        <v>3.8</v>
      </c>
      <c r="Z342" s="11">
        <v>26</v>
      </c>
      <c r="AA342" s="11">
        <v>3.3</v>
      </c>
      <c r="AB342" s="11">
        <v>57</v>
      </c>
      <c r="AC342" s="11">
        <v>0.31</v>
      </c>
      <c r="AD342" s="11">
        <v>0.112</v>
      </c>
      <c r="AE342" s="11">
        <v>12</v>
      </c>
      <c r="AF342" s="11">
        <v>43</v>
      </c>
      <c r="AG342" s="11">
        <v>1.2</v>
      </c>
      <c r="AH342" s="11">
        <v>45</v>
      </c>
      <c r="AI342" s="11">
        <v>0.125</v>
      </c>
      <c r="AJ342" s="11">
        <v>2</v>
      </c>
      <c r="AK342" s="11">
        <v>1.52</v>
      </c>
      <c r="AL342" s="11">
        <v>5.0000000000000001E-3</v>
      </c>
      <c r="AM342" s="11">
        <v>0.19</v>
      </c>
      <c r="AN342" s="11">
        <v>1.5</v>
      </c>
      <c r="AO342" s="11">
        <v>0.01</v>
      </c>
      <c r="AP342" s="11">
        <v>4.4000000000000004</v>
      </c>
      <c r="AQ342" s="11">
        <v>0.1</v>
      </c>
      <c r="AR342" s="11">
        <v>0.05</v>
      </c>
      <c r="AS342" s="11">
        <v>5</v>
      </c>
      <c r="AT342" s="11">
        <v>0.6</v>
      </c>
      <c r="AU342" s="11">
        <v>0.2</v>
      </c>
      <c r="AV342" s="11"/>
      <c r="AW342" s="11" t="s">
        <v>51</v>
      </c>
      <c r="AX342" s="11" t="s">
        <v>73</v>
      </c>
      <c r="AY342" s="11" t="s">
        <v>119</v>
      </c>
      <c r="AZ342" s="11">
        <v>2.7</v>
      </c>
      <c r="BA342" s="11">
        <v>3.6</v>
      </c>
    </row>
    <row r="343" spans="1:53" x14ac:dyDescent="0.25">
      <c r="A343" s="11">
        <v>3852752</v>
      </c>
      <c r="B343" s="10">
        <v>479071.12339999998</v>
      </c>
      <c r="C343" s="10">
        <v>6658517.9309999999</v>
      </c>
      <c r="D343" s="19" t="s">
        <v>118</v>
      </c>
      <c r="E343" s="10"/>
      <c r="F343" s="11">
        <v>2021</v>
      </c>
      <c r="G343" s="11"/>
      <c r="H343" s="12">
        <v>5.0999999999999997E-2</v>
      </c>
      <c r="I343" s="13">
        <v>51</v>
      </c>
      <c r="J343" s="11">
        <v>82.7</v>
      </c>
      <c r="K343" s="12">
        <v>6.45E-3</v>
      </c>
      <c r="L343" s="12">
        <v>3.4970000000000001E-2</v>
      </c>
      <c r="M343" s="11">
        <v>349.7</v>
      </c>
      <c r="N343" s="11">
        <v>219</v>
      </c>
      <c r="O343" s="11">
        <v>3.7</v>
      </c>
      <c r="P343" s="11">
        <v>64.5</v>
      </c>
      <c r="Q343" s="11">
        <v>1196.4000000000001</v>
      </c>
      <c r="R343" s="11">
        <v>24.3</v>
      </c>
      <c r="S343" s="11">
        <v>0.4</v>
      </c>
      <c r="T343" s="11">
        <v>26.2</v>
      </c>
      <c r="U343" s="11">
        <v>11.2</v>
      </c>
      <c r="V343" s="11">
        <v>1429</v>
      </c>
      <c r="W343" s="11">
        <v>2.75</v>
      </c>
      <c r="X343" s="11">
        <v>1.6</v>
      </c>
      <c r="Y343" s="11">
        <v>3.2</v>
      </c>
      <c r="Z343" s="11">
        <v>22</v>
      </c>
      <c r="AA343" s="11">
        <v>4.0999999999999996</v>
      </c>
      <c r="AB343" s="11">
        <v>44</v>
      </c>
      <c r="AC343" s="11">
        <v>0.27</v>
      </c>
      <c r="AD343" s="11">
        <v>9.9000000000000005E-2</v>
      </c>
      <c r="AE343" s="11">
        <v>9</v>
      </c>
      <c r="AF343" s="11">
        <v>30</v>
      </c>
      <c r="AG343" s="11">
        <v>0.94</v>
      </c>
      <c r="AH343" s="11">
        <v>45</v>
      </c>
      <c r="AI343" s="11">
        <v>0.10299999999999999</v>
      </c>
      <c r="AJ343" s="11">
        <v>2</v>
      </c>
      <c r="AK343" s="11">
        <v>1.21</v>
      </c>
      <c r="AL343" s="11">
        <v>5.0000000000000001E-3</v>
      </c>
      <c r="AM343" s="11">
        <v>0.18</v>
      </c>
      <c r="AN343" s="11">
        <v>1.7</v>
      </c>
      <c r="AO343" s="11">
        <v>0.01</v>
      </c>
      <c r="AP343" s="11">
        <v>3.8</v>
      </c>
      <c r="AQ343" s="11">
        <v>0.2</v>
      </c>
      <c r="AR343" s="11">
        <v>0.05</v>
      </c>
      <c r="AS343" s="11">
        <v>4</v>
      </c>
      <c r="AT343" s="11">
        <v>0.5</v>
      </c>
      <c r="AU343" s="11">
        <v>0.2</v>
      </c>
      <c r="AV343" s="11"/>
      <c r="AW343" s="11" t="s">
        <v>51</v>
      </c>
      <c r="AX343" s="11" t="s">
        <v>73</v>
      </c>
      <c r="AY343" s="11" t="s">
        <v>119</v>
      </c>
      <c r="AZ343" s="11">
        <v>0.9</v>
      </c>
      <c r="BA343" s="11">
        <v>1.8</v>
      </c>
    </row>
    <row r="344" spans="1:53" x14ac:dyDescent="0.25">
      <c r="A344" s="11">
        <v>3852751</v>
      </c>
      <c r="B344" s="10">
        <v>479070.48629999999</v>
      </c>
      <c r="C344" s="10">
        <v>6658518.8530000001</v>
      </c>
      <c r="D344" s="19" t="s">
        <v>118</v>
      </c>
      <c r="E344" s="10"/>
      <c r="F344" s="11">
        <v>2021</v>
      </c>
      <c r="G344" s="11"/>
      <c r="H344" s="12">
        <v>6.2100000000000002E-2</v>
      </c>
      <c r="I344" s="13">
        <v>62.1</v>
      </c>
      <c r="J344" s="11">
        <v>61.7</v>
      </c>
      <c r="K344" s="12">
        <v>4.9500000000000004E-3</v>
      </c>
      <c r="L344" s="12">
        <v>3.3160000000000002E-2</v>
      </c>
      <c r="M344" s="11">
        <v>331.6</v>
      </c>
      <c r="N344" s="11">
        <v>206</v>
      </c>
      <c r="O344" s="11">
        <v>4.5</v>
      </c>
      <c r="P344" s="11">
        <v>49.5</v>
      </c>
      <c r="Q344" s="11">
        <v>1417.2</v>
      </c>
      <c r="R344" s="11">
        <v>17.600000000000001</v>
      </c>
      <c r="S344" s="11">
        <v>0.5</v>
      </c>
      <c r="T344" s="11">
        <v>34.299999999999997</v>
      </c>
      <c r="U344" s="11">
        <v>16.399999999999999</v>
      </c>
      <c r="V344" s="11">
        <v>1939</v>
      </c>
      <c r="W344" s="11">
        <v>2.95</v>
      </c>
      <c r="X344" s="11">
        <v>1.4</v>
      </c>
      <c r="Y344" s="11">
        <v>3.3</v>
      </c>
      <c r="Z344" s="11">
        <v>16</v>
      </c>
      <c r="AA344" s="11">
        <v>4.5</v>
      </c>
      <c r="AB344" s="11">
        <v>45</v>
      </c>
      <c r="AC344" s="11">
        <v>0.24</v>
      </c>
      <c r="AD344" s="11">
        <v>9.9000000000000005E-2</v>
      </c>
      <c r="AE344" s="11">
        <v>10</v>
      </c>
      <c r="AF344" s="11">
        <v>31</v>
      </c>
      <c r="AG344" s="11">
        <v>1.06</v>
      </c>
      <c r="AH344" s="11">
        <v>47</v>
      </c>
      <c r="AI344" s="11">
        <v>0.109</v>
      </c>
      <c r="AJ344" s="11">
        <v>2</v>
      </c>
      <c r="AK344" s="11">
        <v>1.28</v>
      </c>
      <c r="AL344" s="11">
        <v>3.0000000000000001E-3</v>
      </c>
      <c r="AM344" s="11">
        <v>0.21</v>
      </c>
      <c r="AN344" s="11">
        <v>2</v>
      </c>
      <c r="AO344" s="11">
        <v>0.01</v>
      </c>
      <c r="AP344" s="11">
        <v>4.3</v>
      </c>
      <c r="AQ344" s="11">
        <v>0.2</v>
      </c>
      <c r="AR344" s="11">
        <v>0.05</v>
      </c>
      <c r="AS344" s="11">
        <v>4</v>
      </c>
      <c r="AT344" s="11">
        <v>0.5</v>
      </c>
      <c r="AU344" s="11">
        <v>0.2</v>
      </c>
      <c r="AV344" s="11"/>
      <c r="AW344" s="11" t="s">
        <v>51</v>
      </c>
      <c r="AX344" s="11" t="s">
        <v>73</v>
      </c>
      <c r="AY344" s="11" t="s">
        <v>119</v>
      </c>
      <c r="AZ344" s="11">
        <v>0</v>
      </c>
      <c r="BA344" s="11">
        <v>0.9</v>
      </c>
    </row>
    <row r="345" spans="1:53" x14ac:dyDescent="0.25">
      <c r="A345" s="11">
        <v>3852755</v>
      </c>
      <c r="B345" s="10">
        <v>479073.30290000001</v>
      </c>
      <c r="C345" s="10">
        <v>6658514.8130000001</v>
      </c>
      <c r="D345" s="19" t="s">
        <v>118</v>
      </c>
      <c r="E345" s="10"/>
      <c r="F345" s="11">
        <v>2021</v>
      </c>
      <c r="G345" s="11"/>
      <c r="H345" s="12">
        <v>2.8300000000000002E-2</v>
      </c>
      <c r="I345" s="13">
        <v>28.3</v>
      </c>
      <c r="J345" s="11">
        <v>32.4</v>
      </c>
      <c r="K345" s="12">
        <v>5.9699999999999996E-3</v>
      </c>
      <c r="L345" s="12">
        <v>1.6289999999999999E-2</v>
      </c>
      <c r="M345" s="11">
        <v>162.9</v>
      </c>
      <c r="N345" s="11">
        <v>201</v>
      </c>
      <c r="O345" s="11">
        <v>4.8</v>
      </c>
      <c r="P345" s="11">
        <v>59.7</v>
      </c>
      <c r="Q345" s="11">
        <v>647.4</v>
      </c>
      <c r="R345" s="11">
        <v>20</v>
      </c>
      <c r="S345" s="11">
        <v>0.4</v>
      </c>
      <c r="T345" s="11">
        <v>25.7</v>
      </c>
      <c r="U345" s="11">
        <v>7.7</v>
      </c>
      <c r="V345" s="11">
        <v>1051</v>
      </c>
      <c r="W345" s="11">
        <v>2.78</v>
      </c>
      <c r="X345" s="11">
        <v>1.3</v>
      </c>
      <c r="Y345" s="11">
        <v>3.8</v>
      </c>
      <c r="Z345" s="11">
        <v>23</v>
      </c>
      <c r="AA345" s="11">
        <v>2.1</v>
      </c>
      <c r="AB345" s="11">
        <v>49</v>
      </c>
      <c r="AC345" s="11">
        <v>0.26</v>
      </c>
      <c r="AD345" s="11">
        <v>9.4E-2</v>
      </c>
      <c r="AE345" s="11">
        <v>13</v>
      </c>
      <c r="AF345" s="11">
        <v>34</v>
      </c>
      <c r="AG345" s="11">
        <v>1.0900000000000001</v>
      </c>
      <c r="AH345" s="11">
        <v>47</v>
      </c>
      <c r="AI345" s="11">
        <v>9.8000000000000004E-2</v>
      </c>
      <c r="AJ345" s="11">
        <v>2</v>
      </c>
      <c r="AK345" s="11">
        <v>1.43</v>
      </c>
      <c r="AL345" s="11">
        <v>1.0999999999999999E-2</v>
      </c>
      <c r="AM345" s="11">
        <v>0.18</v>
      </c>
      <c r="AN345" s="11">
        <v>1.2</v>
      </c>
      <c r="AO345" s="11">
        <v>0.01</v>
      </c>
      <c r="AP345" s="11">
        <v>3.7</v>
      </c>
      <c r="AQ345" s="11">
        <v>0.1</v>
      </c>
      <c r="AR345" s="11">
        <v>0.05</v>
      </c>
      <c r="AS345" s="11">
        <v>4</v>
      </c>
      <c r="AT345" s="11">
        <v>0.5</v>
      </c>
      <c r="AU345" s="11">
        <v>0.2</v>
      </c>
      <c r="AV345" s="11"/>
      <c r="AW345" s="11" t="s">
        <v>51</v>
      </c>
      <c r="AX345" s="11" t="s">
        <v>73</v>
      </c>
      <c r="AY345" s="11" t="s">
        <v>119</v>
      </c>
      <c r="AZ345" s="11">
        <v>3.6</v>
      </c>
      <c r="BA345" s="11">
        <v>4.5</v>
      </c>
    </row>
    <row r="346" spans="1:53" x14ac:dyDescent="0.25">
      <c r="A346" s="11">
        <v>3853008</v>
      </c>
      <c r="B346" s="10">
        <v>482774.15240000002</v>
      </c>
      <c r="C346" s="10">
        <v>6660195.1629999997</v>
      </c>
      <c r="D346" s="19" t="s">
        <v>452</v>
      </c>
      <c r="E346" s="10">
        <v>2192.3217770000001</v>
      </c>
      <c r="F346" s="11">
        <v>2021</v>
      </c>
      <c r="G346" s="11"/>
      <c r="H346" s="12">
        <v>0.20880000000000001</v>
      </c>
      <c r="I346" s="13">
        <v>208.8</v>
      </c>
      <c r="J346" s="11">
        <v>0.9</v>
      </c>
      <c r="K346" s="12">
        <v>2.9499999999999999E-3</v>
      </c>
      <c r="L346" s="12">
        <v>5.5999999999999995E-4</v>
      </c>
      <c r="M346" s="11">
        <v>5.6</v>
      </c>
      <c r="N346" s="11">
        <v>46</v>
      </c>
      <c r="O346" s="11">
        <v>1.2</v>
      </c>
      <c r="P346" s="11">
        <v>29.5</v>
      </c>
      <c r="Q346" s="11">
        <v>0.5</v>
      </c>
      <c r="R346" s="11">
        <v>0.1</v>
      </c>
      <c r="S346" s="11">
        <v>0.2</v>
      </c>
      <c r="T346" s="11">
        <v>16.399999999999999</v>
      </c>
      <c r="U346" s="11">
        <v>14.7</v>
      </c>
      <c r="V346" s="11">
        <v>924</v>
      </c>
      <c r="W346" s="11">
        <v>3.6</v>
      </c>
      <c r="X346" s="11">
        <v>2.4</v>
      </c>
      <c r="Y346" s="11">
        <v>6.2</v>
      </c>
      <c r="Z346" s="11">
        <v>163</v>
      </c>
      <c r="AA346" s="11">
        <v>0.3</v>
      </c>
      <c r="AB346" s="11">
        <v>48</v>
      </c>
      <c r="AC346" s="11">
        <v>8.73</v>
      </c>
      <c r="AD346" s="11">
        <v>7.0999999999999994E-2</v>
      </c>
      <c r="AE346" s="11">
        <v>24</v>
      </c>
      <c r="AF346" s="11">
        <v>20</v>
      </c>
      <c r="AG346" s="11">
        <v>0.92</v>
      </c>
      <c r="AH346" s="11">
        <v>96</v>
      </c>
      <c r="AI346" s="11">
        <v>1E-3</v>
      </c>
      <c r="AJ346" s="11">
        <v>1</v>
      </c>
      <c r="AK346" s="11">
        <v>1.32</v>
      </c>
      <c r="AL346" s="11">
        <v>2.1000000000000001E-2</v>
      </c>
      <c r="AM346" s="11">
        <v>0.2</v>
      </c>
      <c r="AN346" s="11">
        <v>0.1</v>
      </c>
      <c r="AO346" s="11">
        <v>0.01</v>
      </c>
      <c r="AP346" s="11">
        <v>4.3</v>
      </c>
      <c r="AQ346" s="11">
        <v>0.1</v>
      </c>
      <c r="AR346" s="11">
        <v>0.05</v>
      </c>
      <c r="AS346" s="11">
        <v>4</v>
      </c>
      <c r="AT346" s="11">
        <v>0.5</v>
      </c>
      <c r="AU346" s="11">
        <v>0.2</v>
      </c>
      <c r="AV346" s="11" t="s">
        <v>453</v>
      </c>
      <c r="AW346" s="11" t="s">
        <v>92</v>
      </c>
      <c r="AX346" s="11"/>
      <c r="AY346" s="11"/>
      <c r="AZ346" s="11"/>
      <c r="BA346" s="11"/>
    </row>
    <row r="347" spans="1:53" x14ac:dyDescent="0.25">
      <c r="A347" s="11">
        <v>3852887</v>
      </c>
      <c r="B347" s="10">
        <v>475614.34009999997</v>
      </c>
      <c r="C347" s="10">
        <v>6661294.9249999998</v>
      </c>
      <c r="D347" s="19" t="s">
        <v>562</v>
      </c>
      <c r="E347" s="10">
        <v>1870.542725</v>
      </c>
      <c r="F347" s="11">
        <v>2021</v>
      </c>
      <c r="G347" s="11"/>
      <c r="H347" s="12">
        <v>2.6199999999999998E-2</v>
      </c>
      <c r="I347" s="13">
        <v>26.2</v>
      </c>
      <c r="J347" s="11">
        <v>0.4</v>
      </c>
      <c r="K347" s="12">
        <v>6.4000000000000005E-4</v>
      </c>
      <c r="L347" s="12">
        <v>1.5E-3</v>
      </c>
      <c r="M347" s="11">
        <v>15</v>
      </c>
      <c r="N347" s="11">
        <v>23</v>
      </c>
      <c r="O347" s="11">
        <v>8.3000000000000007</v>
      </c>
      <c r="P347" s="11">
        <v>6.4</v>
      </c>
      <c r="Q347" s="11">
        <v>98.5</v>
      </c>
      <c r="R347" s="11">
        <v>0.1</v>
      </c>
      <c r="S347" s="11">
        <v>0.4</v>
      </c>
      <c r="T347" s="11">
        <v>1.2</v>
      </c>
      <c r="U347" s="11">
        <v>0.3</v>
      </c>
      <c r="V347" s="11">
        <v>37</v>
      </c>
      <c r="W347" s="11">
        <v>0.91</v>
      </c>
      <c r="X347" s="11">
        <v>1.7</v>
      </c>
      <c r="Y347" s="11">
        <v>10.9</v>
      </c>
      <c r="Z347" s="11">
        <v>2</v>
      </c>
      <c r="AA347" s="11">
        <v>0.1</v>
      </c>
      <c r="AB347" s="11">
        <v>2</v>
      </c>
      <c r="AC347" s="11">
        <v>0.01</v>
      </c>
      <c r="AD347" s="11">
        <v>4.0000000000000001E-3</v>
      </c>
      <c r="AE347" s="11">
        <v>37</v>
      </c>
      <c r="AF347" s="11">
        <v>7</v>
      </c>
      <c r="AG347" s="11">
        <v>0.01</v>
      </c>
      <c r="AH347" s="11">
        <v>17</v>
      </c>
      <c r="AI347" s="11">
        <v>1E-3</v>
      </c>
      <c r="AJ347" s="11">
        <v>1</v>
      </c>
      <c r="AK347" s="11">
        <v>0.33</v>
      </c>
      <c r="AL347" s="11">
        <v>3.0000000000000001E-3</v>
      </c>
      <c r="AM347" s="11">
        <v>0.25</v>
      </c>
      <c r="AN347" s="11">
        <v>0.2</v>
      </c>
      <c r="AO347" s="11">
        <v>0.01</v>
      </c>
      <c r="AP347" s="11">
        <v>0.4</v>
      </c>
      <c r="AQ347" s="11">
        <v>0.1</v>
      </c>
      <c r="AR347" s="11">
        <v>0.05</v>
      </c>
      <c r="AS347" s="11">
        <v>1</v>
      </c>
      <c r="AT347" s="11">
        <v>0.5</v>
      </c>
      <c r="AU347" s="11">
        <v>0.2</v>
      </c>
      <c r="AV347" s="11" t="s">
        <v>563</v>
      </c>
      <c r="AW347" s="11" t="s">
        <v>53</v>
      </c>
      <c r="AX347" s="11"/>
      <c r="AY347" s="11"/>
      <c r="AZ347" s="11"/>
      <c r="BA347" s="11"/>
    </row>
    <row r="348" spans="1:53" x14ac:dyDescent="0.25">
      <c r="A348" s="11">
        <v>3852761</v>
      </c>
      <c r="B348" s="10">
        <v>479102.05089999997</v>
      </c>
      <c r="C348" s="10">
        <v>6658493.0630000001</v>
      </c>
      <c r="D348" s="19" t="s">
        <v>202</v>
      </c>
      <c r="E348" s="10">
        <v>1951.698486</v>
      </c>
      <c r="F348" s="11">
        <v>2021</v>
      </c>
      <c r="G348" s="11"/>
      <c r="H348" s="12">
        <v>3.9200000000000006E-2</v>
      </c>
      <c r="I348" s="13">
        <v>39.200000000000003</v>
      </c>
      <c r="J348" s="11">
        <v>30.2</v>
      </c>
      <c r="K348" s="12">
        <v>5.2399999999999999E-3</v>
      </c>
      <c r="L348" s="12">
        <v>1.461E-2</v>
      </c>
      <c r="M348" s="11">
        <v>146.1</v>
      </c>
      <c r="N348" s="11">
        <v>47</v>
      </c>
      <c r="O348" s="11">
        <v>3.7</v>
      </c>
      <c r="P348" s="11">
        <v>52.4</v>
      </c>
      <c r="Q348" s="11">
        <v>2128.1</v>
      </c>
      <c r="R348" s="11">
        <v>22.1</v>
      </c>
      <c r="S348" s="11">
        <v>0.2</v>
      </c>
      <c r="T348" s="11">
        <v>15.1</v>
      </c>
      <c r="U348" s="11">
        <v>8.1</v>
      </c>
      <c r="V348" s="11">
        <v>399</v>
      </c>
      <c r="W348" s="11">
        <v>2.19</v>
      </c>
      <c r="X348" s="11">
        <v>0.6</v>
      </c>
      <c r="Y348" s="11">
        <v>2.6</v>
      </c>
      <c r="Z348" s="11">
        <v>27</v>
      </c>
      <c r="AA348" s="11">
        <v>0.7</v>
      </c>
      <c r="AB348" s="11">
        <v>22</v>
      </c>
      <c r="AC348" s="11">
        <v>0.24</v>
      </c>
      <c r="AD348" s="11">
        <v>5.8999999999999997E-2</v>
      </c>
      <c r="AE348" s="11">
        <v>5</v>
      </c>
      <c r="AF348" s="11">
        <v>22</v>
      </c>
      <c r="AG348" s="11">
        <v>0.45</v>
      </c>
      <c r="AH348" s="11">
        <v>30</v>
      </c>
      <c r="AI348" s="11">
        <v>0.109</v>
      </c>
      <c r="AJ348" s="11">
        <v>4</v>
      </c>
      <c r="AK348" s="11">
        <v>0.7</v>
      </c>
      <c r="AL348" s="11">
        <v>3.0000000000000001E-3</v>
      </c>
      <c r="AM348" s="11">
        <v>0.27</v>
      </c>
      <c r="AN348" s="11">
        <v>2.5</v>
      </c>
      <c r="AO348" s="11">
        <v>0.01</v>
      </c>
      <c r="AP348" s="11">
        <v>2.7</v>
      </c>
      <c r="AQ348" s="11">
        <v>0.2</v>
      </c>
      <c r="AR348" s="11">
        <v>0.78</v>
      </c>
      <c r="AS348" s="11">
        <v>2</v>
      </c>
      <c r="AT348" s="11">
        <v>2</v>
      </c>
      <c r="AU348" s="11">
        <v>0.2</v>
      </c>
      <c r="AV348" s="11" t="s">
        <v>203</v>
      </c>
      <c r="AW348" s="11" t="s">
        <v>51</v>
      </c>
      <c r="AX348" s="11"/>
      <c r="AY348" s="11"/>
      <c r="AZ348" s="11"/>
      <c r="BA348" s="11"/>
    </row>
    <row r="349" spans="1:53" x14ac:dyDescent="0.25">
      <c r="A349" s="11">
        <v>3852760</v>
      </c>
      <c r="B349" s="10">
        <v>479101.33470000001</v>
      </c>
      <c r="C349" s="10">
        <v>6658494.4019999998</v>
      </c>
      <c r="D349" s="19" t="s">
        <v>288</v>
      </c>
      <c r="E349" s="10">
        <v>1954.4888920000001</v>
      </c>
      <c r="F349" s="11">
        <v>2021</v>
      </c>
      <c r="G349" s="11"/>
      <c r="H349" s="12">
        <v>6.720000000000001E-2</v>
      </c>
      <c r="I349" s="13">
        <v>67.2</v>
      </c>
      <c r="J349" s="11">
        <v>9.6</v>
      </c>
      <c r="K349" s="12">
        <v>4.9500000000000004E-3</v>
      </c>
      <c r="L349" s="12">
        <v>5.28E-3</v>
      </c>
      <c r="M349" s="11">
        <v>52.8</v>
      </c>
      <c r="N349" s="11">
        <v>63</v>
      </c>
      <c r="O349" s="11">
        <v>1.9</v>
      </c>
      <c r="P349" s="11">
        <v>49.5</v>
      </c>
      <c r="Q349" s="11">
        <v>974.8</v>
      </c>
      <c r="R349" s="11">
        <v>15.3</v>
      </c>
      <c r="S349" s="11">
        <v>0.4</v>
      </c>
      <c r="T349" s="11">
        <v>23.7</v>
      </c>
      <c r="U349" s="11">
        <v>14.4</v>
      </c>
      <c r="V349" s="11">
        <v>674</v>
      </c>
      <c r="W349" s="11">
        <v>4.79</v>
      </c>
      <c r="X349" s="11">
        <v>0.4</v>
      </c>
      <c r="Y349" s="11">
        <v>5.0999999999999996</v>
      </c>
      <c r="Z349" s="11">
        <v>26</v>
      </c>
      <c r="AA349" s="11">
        <v>0.4</v>
      </c>
      <c r="AB349" s="11">
        <v>65</v>
      </c>
      <c r="AC349" s="11">
        <v>0.37</v>
      </c>
      <c r="AD349" s="11">
        <v>0.14000000000000001</v>
      </c>
      <c r="AE349" s="11">
        <v>9</v>
      </c>
      <c r="AF349" s="11">
        <v>51</v>
      </c>
      <c r="AG349" s="11">
        <v>1.1200000000000001</v>
      </c>
      <c r="AH349" s="11">
        <v>42</v>
      </c>
      <c r="AI349" s="11">
        <v>0.14199999999999999</v>
      </c>
      <c r="AJ349" s="11">
        <v>2</v>
      </c>
      <c r="AK349" s="11">
        <v>1.26</v>
      </c>
      <c r="AL349" s="11">
        <v>2.3E-2</v>
      </c>
      <c r="AM349" s="11">
        <v>0.2</v>
      </c>
      <c r="AN349" s="11">
        <v>1.7</v>
      </c>
      <c r="AO349" s="11">
        <v>0.01</v>
      </c>
      <c r="AP349" s="11">
        <v>8</v>
      </c>
      <c r="AQ349" s="11">
        <v>0.1</v>
      </c>
      <c r="AR349" s="11">
        <v>1.6</v>
      </c>
      <c r="AS349" s="11">
        <v>5</v>
      </c>
      <c r="AT349" s="11">
        <v>2.1</v>
      </c>
      <c r="AU349" s="11">
        <v>0.2</v>
      </c>
      <c r="AV349" s="11" t="s">
        <v>289</v>
      </c>
      <c r="AW349" s="11" t="s">
        <v>51</v>
      </c>
      <c r="AX349" s="11"/>
      <c r="AY349" s="11"/>
      <c r="AZ349" s="11"/>
      <c r="BA349" s="11"/>
    </row>
    <row r="350" spans="1:53" x14ac:dyDescent="0.25">
      <c r="A350" s="11">
        <v>1894794</v>
      </c>
      <c r="B350" s="10">
        <v>480617.60499999998</v>
      </c>
      <c r="C350" s="10">
        <v>6660052.8739999998</v>
      </c>
      <c r="D350" s="19" t="s">
        <v>722</v>
      </c>
      <c r="E350" s="11"/>
      <c r="F350" s="11">
        <v>2019</v>
      </c>
      <c r="G350" s="11"/>
      <c r="H350" s="12">
        <v>5.0000000000000001E-4</v>
      </c>
      <c r="I350" s="13">
        <v>0.5</v>
      </c>
      <c r="J350" s="11">
        <v>0.1</v>
      </c>
      <c r="K350" s="12">
        <v>2.0899999999999998E-3</v>
      </c>
      <c r="L350" s="12">
        <v>8.8000000000000003E-4</v>
      </c>
      <c r="M350" s="11">
        <v>8.8000000000000007</v>
      </c>
      <c r="N350" s="11">
        <v>56</v>
      </c>
      <c r="O350" s="11">
        <v>4.4000000000000004</v>
      </c>
      <c r="P350" s="11">
        <v>20.9</v>
      </c>
      <c r="Q350" s="11">
        <v>0.5</v>
      </c>
      <c r="R350" s="11">
        <v>0.1</v>
      </c>
      <c r="S350" s="11">
        <v>2.6</v>
      </c>
      <c r="T350" s="11">
        <v>0.5</v>
      </c>
      <c r="U350" s="11">
        <v>0.3</v>
      </c>
      <c r="V350" s="11">
        <v>162</v>
      </c>
      <c r="W350" s="11">
        <v>1</v>
      </c>
      <c r="X350" s="11"/>
      <c r="Y350" s="11">
        <v>8.6999999999999993</v>
      </c>
      <c r="Z350" s="11">
        <v>6</v>
      </c>
      <c r="AA350" s="11">
        <v>0.9</v>
      </c>
      <c r="AB350" s="11">
        <v>2</v>
      </c>
      <c r="AC350" s="11">
        <v>0.11</v>
      </c>
      <c r="AD350" s="11">
        <v>1E-3</v>
      </c>
      <c r="AE350" s="11">
        <v>27</v>
      </c>
      <c r="AF350" s="11">
        <v>1</v>
      </c>
      <c r="AG350" s="11">
        <v>0.01</v>
      </c>
      <c r="AH350" s="11">
        <v>26</v>
      </c>
      <c r="AI350" s="11">
        <v>5.0000000000000001E-3</v>
      </c>
      <c r="AJ350" s="11">
        <v>1</v>
      </c>
      <c r="AK350" s="11">
        <v>0.31</v>
      </c>
      <c r="AL350" s="11">
        <v>3.7999999999999999E-2</v>
      </c>
      <c r="AM350" s="11">
        <v>0.23</v>
      </c>
      <c r="AN350" s="11">
        <v>0.9</v>
      </c>
      <c r="AO350" s="11">
        <v>0.01</v>
      </c>
      <c r="AP350" s="11">
        <v>0.3</v>
      </c>
      <c r="AQ350" s="11">
        <v>0.1</v>
      </c>
      <c r="AR350" s="11">
        <v>0.05</v>
      </c>
      <c r="AS350" s="11">
        <v>2</v>
      </c>
      <c r="AT350" s="11">
        <v>0.5</v>
      </c>
      <c r="AU350" s="11">
        <v>0.2</v>
      </c>
      <c r="AV350" s="11"/>
      <c r="AW350" s="11"/>
      <c r="AX350" s="10" t="s">
        <v>102</v>
      </c>
      <c r="AY350" s="11"/>
      <c r="AZ350" s="11"/>
      <c r="BA350" s="11"/>
    </row>
    <row r="351" spans="1:53" x14ac:dyDescent="0.25">
      <c r="A351" s="11">
        <v>3852661</v>
      </c>
      <c r="B351" s="10">
        <v>481664.12089999998</v>
      </c>
      <c r="C351" s="10">
        <v>6661345.0939999996</v>
      </c>
      <c r="D351" s="19" t="s">
        <v>247</v>
      </c>
      <c r="E351" s="10">
        <v>1970.2772219999999</v>
      </c>
      <c r="F351" s="11">
        <v>2021</v>
      </c>
      <c r="G351" s="11"/>
      <c r="H351" s="12">
        <v>0.12809999999999999</v>
      </c>
      <c r="I351" s="13">
        <v>128.1</v>
      </c>
      <c r="J351" s="11">
        <v>16.5</v>
      </c>
      <c r="K351" s="12">
        <v>6.9999999999999999E-4</v>
      </c>
      <c r="L351" s="12">
        <v>7.9799999999999992E-3</v>
      </c>
      <c r="M351" s="11">
        <v>79.8</v>
      </c>
      <c r="N351" s="11">
        <v>12</v>
      </c>
      <c r="O351" s="11">
        <v>12.3</v>
      </c>
      <c r="P351" s="11">
        <v>7</v>
      </c>
      <c r="Q351" s="11">
        <v>0.5</v>
      </c>
      <c r="R351" s="11">
        <v>0.1</v>
      </c>
      <c r="S351" s="11">
        <v>24.7</v>
      </c>
      <c r="T351" s="11">
        <v>4.0999999999999996</v>
      </c>
      <c r="U351" s="11">
        <v>16.3</v>
      </c>
      <c r="V351" s="11">
        <v>38</v>
      </c>
      <c r="W351" s="11">
        <v>2</v>
      </c>
      <c r="X351" s="11">
        <v>0.4</v>
      </c>
      <c r="Y351" s="11">
        <v>12.8</v>
      </c>
      <c r="Z351" s="11">
        <v>9</v>
      </c>
      <c r="AA351" s="11">
        <v>0.1</v>
      </c>
      <c r="AB351" s="11">
        <v>3</v>
      </c>
      <c r="AC351" s="11">
        <v>0.04</v>
      </c>
      <c r="AD351" s="11">
        <v>0.02</v>
      </c>
      <c r="AE351" s="11">
        <v>16</v>
      </c>
      <c r="AF351" s="11">
        <v>8</v>
      </c>
      <c r="AG351" s="11">
        <v>0.04</v>
      </c>
      <c r="AH351" s="11">
        <v>80</v>
      </c>
      <c r="AI351" s="11">
        <v>1E-3</v>
      </c>
      <c r="AJ351" s="11">
        <v>1</v>
      </c>
      <c r="AK351" s="11">
        <v>0.23</v>
      </c>
      <c r="AL351" s="11">
        <v>0.05</v>
      </c>
      <c r="AM351" s="11">
        <v>0.14000000000000001</v>
      </c>
      <c r="AN351" s="11">
        <v>0.1</v>
      </c>
      <c r="AO351" s="11">
        <v>0.01</v>
      </c>
      <c r="AP351" s="11">
        <v>0.4</v>
      </c>
      <c r="AQ351" s="11">
        <v>0.1</v>
      </c>
      <c r="AR351" s="11">
        <v>1.36</v>
      </c>
      <c r="AS351" s="11">
        <v>1</v>
      </c>
      <c r="AT351" s="11">
        <v>0.5</v>
      </c>
      <c r="AU351" s="11">
        <v>10.1</v>
      </c>
      <c r="AV351" s="11" t="s">
        <v>248</v>
      </c>
      <c r="AW351" s="11" t="s">
        <v>51</v>
      </c>
      <c r="AX351" s="11"/>
      <c r="AY351" s="11"/>
      <c r="AZ351" s="11"/>
      <c r="BA351" s="11"/>
    </row>
    <row r="352" spans="1:53" x14ac:dyDescent="0.25">
      <c r="A352" s="11">
        <v>3852660</v>
      </c>
      <c r="B352" s="10">
        <v>481662.35080000001</v>
      </c>
      <c r="C352" s="10">
        <v>6661347.1090000002</v>
      </c>
      <c r="D352" s="19" t="s">
        <v>245</v>
      </c>
      <c r="E352" s="10">
        <v>1970.5133060000001</v>
      </c>
      <c r="F352" s="11">
        <v>2021</v>
      </c>
      <c r="G352" s="11"/>
      <c r="H352" s="12">
        <v>0.29020000000000001</v>
      </c>
      <c r="I352" s="13">
        <v>290.2</v>
      </c>
      <c r="J352" s="11">
        <v>17.100000000000001</v>
      </c>
      <c r="K352" s="12">
        <v>1.56E-3</v>
      </c>
      <c r="L352" s="12">
        <v>1.5100000000000001E-2</v>
      </c>
      <c r="M352" s="11">
        <v>151</v>
      </c>
      <c r="N352" s="11">
        <v>24</v>
      </c>
      <c r="O352" s="11">
        <v>8.4</v>
      </c>
      <c r="P352" s="11">
        <v>15.6</v>
      </c>
      <c r="Q352" s="11">
        <v>0.5</v>
      </c>
      <c r="R352" s="11">
        <v>0.1</v>
      </c>
      <c r="S352" s="11">
        <v>20.5</v>
      </c>
      <c r="T352" s="11">
        <v>4.4000000000000004</v>
      </c>
      <c r="U352" s="11">
        <v>26.5</v>
      </c>
      <c r="V352" s="11">
        <v>28</v>
      </c>
      <c r="W352" s="11">
        <v>2.89</v>
      </c>
      <c r="X352" s="11">
        <v>0.4</v>
      </c>
      <c r="Y352" s="11">
        <v>15.4</v>
      </c>
      <c r="Z352" s="11">
        <v>12</v>
      </c>
      <c r="AA352" s="11">
        <v>0.2</v>
      </c>
      <c r="AB352" s="11">
        <v>3</v>
      </c>
      <c r="AC352" s="11">
        <v>0.03</v>
      </c>
      <c r="AD352" s="11">
        <v>2.1000000000000001E-2</v>
      </c>
      <c r="AE352" s="11">
        <v>18</v>
      </c>
      <c r="AF352" s="11">
        <v>6</v>
      </c>
      <c r="AG352" s="11">
        <v>0.03</v>
      </c>
      <c r="AH352" s="11">
        <v>29</v>
      </c>
      <c r="AI352" s="11">
        <v>1E-3</v>
      </c>
      <c r="AJ352" s="11">
        <v>1</v>
      </c>
      <c r="AK352" s="11">
        <v>0.3</v>
      </c>
      <c r="AL352" s="11">
        <v>4.7E-2</v>
      </c>
      <c r="AM352" s="11">
        <v>0.17</v>
      </c>
      <c r="AN352" s="11">
        <v>0.1</v>
      </c>
      <c r="AO352" s="11">
        <v>0.01</v>
      </c>
      <c r="AP352" s="11">
        <v>0.4</v>
      </c>
      <c r="AQ352" s="11">
        <v>0.1</v>
      </c>
      <c r="AR352" s="11">
        <v>2.1800000000000002</v>
      </c>
      <c r="AS352" s="11">
        <v>1</v>
      </c>
      <c r="AT352" s="11">
        <v>1.1000000000000001</v>
      </c>
      <c r="AU352" s="11">
        <v>6</v>
      </c>
      <c r="AV352" s="11" t="s">
        <v>246</v>
      </c>
      <c r="AW352" s="11" t="s">
        <v>51</v>
      </c>
      <c r="AX352" s="11"/>
      <c r="AY352" s="11"/>
      <c r="AZ352" s="11"/>
      <c r="BA352" s="11"/>
    </row>
    <row r="353" spans="1:53" x14ac:dyDescent="0.25">
      <c r="A353" s="11">
        <v>3852788</v>
      </c>
      <c r="B353" s="10">
        <v>477721.75410000002</v>
      </c>
      <c r="C353" s="10">
        <v>6659550.5039999997</v>
      </c>
      <c r="D353" s="19" t="s">
        <v>520</v>
      </c>
      <c r="E353" s="10">
        <v>1766.4398189999999</v>
      </c>
      <c r="F353" s="11">
        <v>2021</v>
      </c>
      <c r="G353" s="11"/>
      <c r="H353" s="12">
        <v>4.2000000000000006E-3</v>
      </c>
      <c r="I353" s="13">
        <v>4.2</v>
      </c>
      <c r="J353" s="11">
        <v>0.6</v>
      </c>
      <c r="K353" s="12">
        <v>1.6539999999999999E-2</v>
      </c>
      <c r="L353" s="12">
        <v>5.1999999999999995E-4</v>
      </c>
      <c r="M353" s="11">
        <v>5.2</v>
      </c>
      <c r="N353" s="11">
        <v>283</v>
      </c>
      <c r="O353" s="11">
        <v>11.1</v>
      </c>
      <c r="P353" s="11">
        <v>165.4</v>
      </c>
      <c r="Q353" s="11">
        <v>5</v>
      </c>
      <c r="R353" s="11">
        <v>1.4</v>
      </c>
      <c r="S353" s="11">
        <v>0.3</v>
      </c>
      <c r="T353" s="11">
        <v>54.9</v>
      </c>
      <c r="U353" s="11">
        <v>10.6</v>
      </c>
      <c r="V353" s="11">
        <v>965</v>
      </c>
      <c r="W353" s="11">
        <v>5.04</v>
      </c>
      <c r="X353" s="11">
        <v>6.2</v>
      </c>
      <c r="Y353" s="11">
        <v>3</v>
      </c>
      <c r="Z353" s="11">
        <v>67</v>
      </c>
      <c r="AA353" s="11">
        <v>2.5</v>
      </c>
      <c r="AB353" s="11">
        <v>60</v>
      </c>
      <c r="AC353" s="11">
        <v>3.1</v>
      </c>
      <c r="AD353" s="11">
        <v>0.55500000000000005</v>
      </c>
      <c r="AE353" s="11">
        <v>15</v>
      </c>
      <c r="AF353" s="11">
        <v>23</v>
      </c>
      <c r="AG353" s="11">
        <v>0.15</v>
      </c>
      <c r="AH353" s="11">
        <v>70</v>
      </c>
      <c r="AI353" s="11">
        <v>6.5000000000000002E-2</v>
      </c>
      <c r="AJ353" s="11">
        <v>1</v>
      </c>
      <c r="AK353" s="11">
        <v>2.52</v>
      </c>
      <c r="AL353" s="11">
        <v>6.0000000000000001E-3</v>
      </c>
      <c r="AM353" s="11">
        <v>0.08</v>
      </c>
      <c r="AN353" s="11">
        <v>0.4</v>
      </c>
      <c r="AO353" s="11">
        <v>0.01</v>
      </c>
      <c r="AP353" s="11">
        <v>1.4</v>
      </c>
      <c r="AQ353" s="11">
        <v>0.1</v>
      </c>
      <c r="AR353" s="11">
        <v>0.89</v>
      </c>
      <c r="AS353" s="11">
        <v>15</v>
      </c>
      <c r="AT353" s="11">
        <v>8.1999999999999993</v>
      </c>
      <c r="AU353" s="11">
        <v>0.2</v>
      </c>
      <c r="AV353" s="11" t="s">
        <v>521</v>
      </c>
      <c r="AW353" s="11" t="s">
        <v>51</v>
      </c>
      <c r="AX353" s="11"/>
      <c r="AY353" s="11"/>
      <c r="AZ353" s="11"/>
      <c r="BA353" s="11"/>
    </row>
    <row r="354" spans="1:53" x14ac:dyDescent="0.25">
      <c r="A354" s="11">
        <v>3852556</v>
      </c>
      <c r="B354" s="10">
        <v>480975.8677</v>
      </c>
      <c r="C354" s="10">
        <v>6661106.6919999998</v>
      </c>
      <c r="D354" s="19" t="s">
        <v>674</v>
      </c>
      <c r="E354" s="10">
        <v>1943.082764</v>
      </c>
      <c r="F354" s="11">
        <v>2021</v>
      </c>
      <c r="G354" s="11"/>
      <c r="H354" s="12">
        <v>5.0000000000000001E-4</v>
      </c>
      <c r="I354" s="13">
        <v>0.5</v>
      </c>
      <c r="J354" s="11">
        <v>0.2</v>
      </c>
      <c r="K354" s="12">
        <v>5.5000000000000003E-4</v>
      </c>
      <c r="L354" s="12">
        <v>2.3000000000000001E-4</v>
      </c>
      <c r="M354" s="11">
        <v>2.2999999999999998</v>
      </c>
      <c r="N354" s="11">
        <v>9</v>
      </c>
      <c r="O354" s="11">
        <v>82.7</v>
      </c>
      <c r="P354" s="11">
        <v>5.5</v>
      </c>
      <c r="Q354" s="11">
        <v>0.6</v>
      </c>
      <c r="R354" s="11">
        <v>0.1</v>
      </c>
      <c r="S354" s="11">
        <v>1.3</v>
      </c>
      <c r="T354" s="11">
        <v>4.8</v>
      </c>
      <c r="U354" s="11">
        <v>6.1</v>
      </c>
      <c r="V354" s="11">
        <v>79</v>
      </c>
      <c r="W354" s="11">
        <v>0.83</v>
      </c>
      <c r="X354" s="11">
        <v>0.1</v>
      </c>
      <c r="Y354" s="11">
        <v>1.1000000000000001</v>
      </c>
      <c r="Z354" s="11">
        <v>10</v>
      </c>
      <c r="AA354" s="11">
        <v>0.1</v>
      </c>
      <c r="AB354" s="11">
        <v>6</v>
      </c>
      <c r="AC354" s="11">
        <v>0.17</v>
      </c>
      <c r="AD354" s="11">
        <v>8.0000000000000002E-3</v>
      </c>
      <c r="AE354" s="11">
        <v>2</v>
      </c>
      <c r="AF354" s="11">
        <v>11</v>
      </c>
      <c r="AG354" s="11">
        <v>0.13</v>
      </c>
      <c r="AH354" s="11">
        <v>27</v>
      </c>
      <c r="AI354" s="11">
        <v>5.0000000000000001E-3</v>
      </c>
      <c r="AJ354" s="11">
        <v>1</v>
      </c>
      <c r="AK354" s="11">
        <v>0.2</v>
      </c>
      <c r="AL354" s="11">
        <v>6.0000000000000001E-3</v>
      </c>
      <c r="AM354" s="11">
        <v>0.02</v>
      </c>
      <c r="AN354" s="11">
        <v>0.1</v>
      </c>
      <c r="AO354" s="11">
        <v>0.01</v>
      </c>
      <c r="AP354" s="11">
        <v>0.4</v>
      </c>
      <c r="AQ354" s="11">
        <v>0.1</v>
      </c>
      <c r="AR354" s="11">
        <v>0.18</v>
      </c>
      <c r="AS354" s="11">
        <v>1</v>
      </c>
      <c r="AT354" s="11">
        <v>0.5</v>
      </c>
      <c r="AU354" s="11">
        <v>0.4</v>
      </c>
      <c r="AV354" s="11" t="s">
        <v>675</v>
      </c>
      <c r="AW354" s="11" t="s">
        <v>45</v>
      </c>
      <c r="AX354" s="11" t="s">
        <v>46</v>
      </c>
      <c r="AY354" s="11"/>
      <c r="AZ354" s="11"/>
      <c r="BA354" s="11"/>
    </row>
    <row r="355" spans="1:53" x14ac:dyDescent="0.25">
      <c r="A355" s="11">
        <v>1894799</v>
      </c>
      <c r="B355" s="10">
        <v>480211.57079999999</v>
      </c>
      <c r="C355" s="10">
        <v>6659677.3779999996</v>
      </c>
      <c r="D355" s="19" t="s">
        <v>142</v>
      </c>
      <c r="E355" s="11"/>
      <c r="F355" s="11">
        <v>2019</v>
      </c>
      <c r="G355" s="11" t="s">
        <v>143</v>
      </c>
      <c r="H355" s="12">
        <v>1.89E-2</v>
      </c>
      <c r="I355" s="13">
        <v>18.899999999999999</v>
      </c>
      <c r="J355" s="11">
        <v>67.5</v>
      </c>
      <c r="K355" s="12">
        <v>0.26828999999999997</v>
      </c>
      <c r="L355" s="12">
        <v>2.7799999999999999E-3</v>
      </c>
      <c r="M355" s="11">
        <v>27.8</v>
      </c>
      <c r="N355" s="11">
        <v>35</v>
      </c>
      <c r="O355" s="11">
        <v>5940</v>
      </c>
      <c r="P355" s="11">
        <v>2682.9</v>
      </c>
      <c r="Q355" s="11">
        <v>91.5</v>
      </c>
      <c r="R355" s="11">
        <v>1.2</v>
      </c>
      <c r="S355" s="11">
        <v>14.4</v>
      </c>
      <c r="T355" s="11">
        <v>1.3</v>
      </c>
      <c r="U355" s="11">
        <v>5</v>
      </c>
      <c r="V355" s="11">
        <v>47</v>
      </c>
      <c r="W355" s="11">
        <v>5.97</v>
      </c>
      <c r="X355" s="11"/>
      <c r="Y355" s="11">
        <v>1.1000000000000001</v>
      </c>
      <c r="Z355" s="11">
        <v>2</v>
      </c>
      <c r="AA355" s="11">
        <v>7.3</v>
      </c>
      <c r="AB355" s="11">
        <v>1</v>
      </c>
      <c r="AC355" s="11">
        <v>0.01</v>
      </c>
      <c r="AD355" s="11">
        <v>2E-3</v>
      </c>
      <c r="AE355" s="11">
        <v>1</v>
      </c>
      <c r="AF355" s="11">
        <v>2</v>
      </c>
      <c r="AG355" s="11">
        <v>0.01</v>
      </c>
      <c r="AH355" s="11">
        <v>43</v>
      </c>
      <c r="AI355" s="11">
        <v>1E-3</v>
      </c>
      <c r="AJ355" s="11">
        <v>1</v>
      </c>
      <c r="AK355" s="11">
        <v>0.11</v>
      </c>
      <c r="AL355" s="11">
        <v>3.0000000000000001E-3</v>
      </c>
      <c r="AM355" s="11">
        <v>0.01</v>
      </c>
      <c r="AN355" s="11">
        <v>1.1000000000000001</v>
      </c>
      <c r="AO355" s="11">
        <v>0.04</v>
      </c>
      <c r="AP355" s="11">
        <v>0.4</v>
      </c>
      <c r="AQ355" s="11">
        <v>0.1</v>
      </c>
      <c r="AR355" s="11">
        <v>1.01</v>
      </c>
      <c r="AS355" s="11">
        <v>1</v>
      </c>
      <c r="AT355" s="11">
        <v>21.6</v>
      </c>
      <c r="AU355" s="11">
        <v>1</v>
      </c>
      <c r="AV355" s="11"/>
      <c r="AW355" s="11"/>
      <c r="AX355" s="10" t="s">
        <v>102</v>
      </c>
      <c r="AY355" s="11"/>
      <c r="AZ355" s="11"/>
      <c r="BA355" s="11"/>
    </row>
    <row r="356" spans="1:53" x14ac:dyDescent="0.25">
      <c r="A356" s="11">
        <v>1894779</v>
      </c>
      <c r="B356" s="10">
        <v>480548.19760000001</v>
      </c>
      <c r="C356" s="10">
        <v>6660881.733</v>
      </c>
      <c r="D356" s="19" t="s">
        <v>537</v>
      </c>
      <c r="E356" s="11"/>
      <c r="F356" s="11">
        <v>2019</v>
      </c>
      <c r="G356" s="11"/>
      <c r="H356" s="12">
        <v>5.3E-3</v>
      </c>
      <c r="I356" s="13">
        <v>5.3</v>
      </c>
      <c r="J356" s="11">
        <v>0.5</v>
      </c>
      <c r="K356" s="12">
        <v>7.2000000000000005E-4</v>
      </c>
      <c r="L356" s="12">
        <v>5.5999999999999995E-4</v>
      </c>
      <c r="M356" s="11">
        <v>5.6</v>
      </c>
      <c r="N356" s="11">
        <v>34</v>
      </c>
      <c r="O356" s="11">
        <v>0.4</v>
      </c>
      <c r="P356" s="11">
        <v>7.2</v>
      </c>
      <c r="Q356" s="11">
        <v>0.5</v>
      </c>
      <c r="R356" s="11">
        <v>0.1</v>
      </c>
      <c r="S356" s="11">
        <v>8.6999999999999993</v>
      </c>
      <c r="T356" s="11">
        <v>14.6</v>
      </c>
      <c r="U356" s="11">
        <v>24.7</v>
      </c>
      <c r="V356" s="11">
        <v>245</v>
      </c>
      <c r="W356" s="11">
        <v>3.73</v>
      </c>
      <c r="X356" s="11"/>
      <c r="Y356" s="11">
        <v>3.7</v>
      </c>
      <c r="Z356" s="11">
        <v>38</v>
      </c>
      <c r="AA356" s="11">
        <v>0.1</v>
      </c>
      <c r="AB356" s="11">
        <v>36</v>
      </c>
      <c r="AC356" s="11">
        <v>0.39</v>
      </c>
      <c r="AD356" s="11">
        <v>6.9000000000000006E-2</v>
      </c>
      <c r="AE356" s="11">
        <v>12</v>
      </c>
      <c r="AF356" s="11">
        <v>4</v>
      </c>
      <c r="AG356" s="11">
        <v>0.85</v>
      </c>
      <c r="AH356" s="11">
        <v>72</v>
      </c>
      <c r="AI356" s="11">
        <v>0.12</v>
      </c>
      <c r="AJ356" s="11">
        <v>1</v>
      </c>
      <c r="AK356" s="11">
        <v>1.1299999999999999</v>
      </c>
      <c r="AL356" s="11">
        <v>5.3999999999999999E-2</v>
      </c>
      <c r="AM356" s="11">
        <v>0.15</v>
      </c>
      <c r="AN356" s="11">
        <v>0.2</v>
      </c>
      <c r="AO356" s="11">
        <v>0.01</v>
      </c>
      <c r="AP356" s="11">
        <v>1.1000000000000001</v>
      </c>
      <c r="AQ356" s="11">
        <v>0.1</v>
      </c>
      <c r="AR356" s="11">
        <v>1.6</v>
      </c>
      <c r="AS356" s="11">
        <v>4</v>
      </c>
      <c r="AT356" s="11">
        <v>2.5</v>
      </c>
      <c r="AU356" s="11">
        <v>4.7</v>
      </c>
      <c r="AV356" s="11"/>
      <c r="AW356" s="11"/>
      <c r="AX356" s="10" t="s">
        <v>102</v>
      </c>
      <c r="AY356" s="11"/>
      <c r="AZ356" s="11"/>
      <c r="BA356" s="11"/>
    </row>
    <row r="357" spans="1:53" x14ac:dyDescent="0.25">
      <c r="A357" s="11">
        <v>3852794</v>
      </c>
      <c r="B357" s="10">
        <v>481323.0295</v>
      </c>
      <c r="C357" s="10">
        <v>6661383.1140000001</v>
      </c>
      <c r="D357" s="19" t="s">
        <v>123</v>
      </c>
      <c r="E357" s="10">
        <v>2127.796875</v>
      </c>
      <c r="F357" s="11">
        <v>2021</v>
      </c>
      <c r="G357" s="11"/>
      <c r="H357" s="12">
        <v>0.1288</v>
      </c>
      <c r="I357" s="13">
        <v>128.80000000000001</v>
      </c>
      <c r="J357" s="11">
        <v>110</v>
      </c>
      <c r="K357" s="12">
        <v>0.14285999999999999</v>
      </c>
      <c r="L357" s="12">
        <v>13</v>
      </c>
      <c r="M357" s="11">
        <v>130000</v>
      </c>
      <c r="N357" s="11">
        <v>21</v>
      </c>
      <c r="O357" s="11">
        <v>5.2</v>
      </c>
      <c r="P357" s="11">
        <v>1428.6</v>
      </c>
      <c r="Q357" s="11">
        <v>0.5</v>
      </c>
      <c r="R357" s="11">
        <v>77.2</v>
      </c>
      <c r="S357" s="11">
        <v>10.199999999999999</v>
      </c>
      <c r="T357" s="11">
        <v>2.4</v>
      </c>
      <c r="U357" s="11">
        <v>0.4</v>
      </c>
      <c r="V357" s="11">
        <v>94</v>
      </c>
      <c r="W357" s="11">
        <v>0.71</v>
      </c>
      <c r="X357" s="11">
        <v>1.6</v>
      </c>
      <c r="Y357" s="11">
        <v>0.5</v>
      </c>
      <c r="Z357" s="11">
        <v>23</v>
      </c>
      <c r="AA357" s="11">
        <v>23.2</v>
      </c>
      <c r="AB357" s="11">
        <v>2</v>
      </c>
      <c r="AC357" s="11">
        <v>0.02</v>
      </c>
      <c r="AD357" s="11">
        <v>2E-3</v>
      </c>
      <c r="AE357" s="11">
        <v>1</v>
      </c>
      <c r="AF357" s="11">
        <v>10</v>
      </c>
      <c r="AG357" s="11">
        <v>0.11</v>
      </c>
      <c r="AH357" s="11">
        <v>77</v>
      </c>
      <c r="AI357" s="11">
        <v>2E-3</v>
      </c>
      <c r="AJ357" s="11">
        <v>1</v>
      </c>
      <c r="AK357" s="11">
        <v>0.13</v>
      </c>
      <c r="AL357" s="11">
        <v>2E-3</v>
      </c>
      <c r="AM357" s="11">
        <v>0.01</v>
      </c>
      <c r="AN357" s="11">
        <v>0.1</v>
      </c>
      <c r="AO357" s="11">
        <v>0.01</v>
      </c>
      <c r="AP357" s="11">
        <v>0.1</v>
      </c>
      <c r="AQ357" s="11">
        <v>0.1</v>
      </c>
      <c r="AR357" s="11">
        <v>1.95</v>
      </c>
      <c r="AS357" s="11">
        <v>1</v>
      </c>
      <c r="AT357" s="11">
        <v>9.6999999999999993</v>
      </c>
      <c r="AU357" s="11">
        <v>6.4</v>
      </c>
      <c r="AV357" s="11" t="s">
        <v>124</v>
      </c>
      <c r="AW357" s="11" t="s">
        <v>51</v>
      </c>
      <c r="AX357" s="11"/>
      <c r="AY357" s="11"/>
      <c r="AZ357" s="11"/>
      <c r="BA357" s="11"/>
    </row>
    <row r="358" spans="1:53" x14ac:dyDescent="0.25">
      <c r="A358" s="11">
        <v>1894771</v>
      </c>
      <c r="B358" s="10">
        <v>479672.94270000001</v>
      </c>
      <c r="C358" s="10">
        <v>6660864.4079999998</v>
      </c>
      <c r="D358" s="19" t="s">
        <v>569</v>
      </c>
      <c r="E358" s="11"/>
      <c r="F358" s="11">
        <v>2019</v>
      </c>
      <c r="G358" s="11"/>
      <c r="H358" s="12">
        <v>5.7999999999999996E-3</v>
      </c>
      <c r="I358" s="13">
        <v>5.8</v>
      </c>
      <c r="J358" s="11">
        <v>0.4</v>
      </c>
      <c r="K358" s="12">
        <v>1.7099999999999999E-3</v>
      </c>
      <c r="L358" s="12">
        <v>5.4000000000000001E-4</v>
      </c>
      <c r="M358" s="11">
        <v>5.4</v>
      </c>
      <c r="N358" s="11">
        <v>31</v>
      </c>
      <c r="O358" s="11">
        <v>6.5</v>
      </c>
      <c r="P358" s="11">
        <v>17.100000000000001</v>
      </c>
      <c r="Q358" s="11">
        <v>0.5</v>
      </c>
      <c r="R358" s="11">
        <v>0.1</v>
      </c>
      <c r="S358" s="11">
        <v>8.4</v>
      </c>
      <c r="T358" s="11">
        <v>4.3</v>
      </c>
      <c r="U358" s="11">
        <v>15.8</v>
      </c>
      <c r="V358" s="11">
        <v>367</v>
      </c>
      <c r="W358" s="11">
        <v>2.86</v>
      </c>
      <c r="X358" s="11"/>
      <c r="Y358" s="11">
        <v>3.2</v>
      </c>
      <c r="Z358" s="11">
        <v>62</v>
      </c>
      <c r="AA358" s="11">
        <v>0.1</v>
      </c>
      <c r="AB358" s="11">
        <v>36</v>
      </c>
      <c r="AC358" s="11">
        <v>0.54</v>
      </c>
      <c r="AD358" s="11">
        <v>6.6000000000000003E-2</v>
      </c>
      <c r="AE358" s="11">
        <v>9</v>
      </c>
      <c r="AF358" s="11">
        <v>6</v>
      </c>
      <c r="AG358" s="11">
        <v>0.72</v>
      </c>
      <c r="AH358" s="11">
        <v>131</v>
      </c>
      <c r="AI358" s="11">
        <v>0.16600000000000001</v>
      </c>
      <c r="AJ358" s="11">
        <v>1</v>
      </c>
      <c r="AK358" s="11">
        <v>1.1000000000000001</v>
      </c>
      <c r="AL358" s="11">
        <v>0.04</v>
      </c>
      <c r="AM358" s="11">
        <v>0.41</v>
      </c>
      <c r="AN358" s="11">
        <v>2.1</v>
      </c>
      <c r="AO358" s="11">
        <v>0.01</v>
      </c>
      <c r="AP358" s="11">
        <v>1.6</v>
      </c>
      <c r="AQ358" s="11">
        <v>0.1</v>
      </c>
      <c r="AR358" s="11">
        <v>0.49</v>
      </c>
      <c r="AS358" s="11">
        <v>4</v>
      </c>
      <c r="AT358" s="11">
        <v>0.8</v>
      </c>
      <c r="AU358" s="11">
        <v>0.2</v>
      </c>
      <c r="AV358" s="11"/>
      <c r="AW358" s="11"/>
      <c r="AX358" s="10" t="s">
        <v>102</v>
      </c>
      <c r="AY358" s="11"/>
      <c r="AZ358" s="11"/>
      <c r="BA358" s="11"/>
    </row>
    <row r="359" spans="1:53" x14ac:dyDescent="0.25">
      <c r="A359" s="11">
        <v>3852882</v>
      </c>
      <c r="B359" s="10">
        <v>480113.92550000001</v>
      </c>
      <c r="C359" s="10">
        <v>6659558.7340000002</v>
      </c>
      <c r="D359" s="19" t="s">
        <v>144</v>
      </c>
      <c r="E359" s="10">
        <v>1737.9610600000001</v>
      </c>
      <c r="F359" s="11">
        <v>2021</v>
      </c>
      <c r="G359" s="11"/>
      <c r="H359" s="12">
        <v>1.4199999999999999E-2</v>
      </c>
      <c r="I359" s="13">
        <v>14.2</v>
      </c>
      <c r="J359" s="11">
        <v>65.099999999999994</v>
      </c>
      <c r="K359" s="12">
        <v>0.33838000000000001</v>
      </c>
      <c r="L359" s="12">
        <v>4.7190000000000003E-2</v>
      </c>
      <c r="M359" s="11">
        <v>471.9</v>
      </c>
      <c r="N359" s="11">
        <v>7</v>
      </c>
      <c r="O359" s="11">
        <v>3880</v>
      </c>
      <c r="P359" s="11">
        <v>3383.8</v>
      </c>
      <c r="Q359" s="11">
        <v>0.5</v>
      </c>
      <c r="R359" s="11">
        <v>0.2</v>
      </c>
      <c r="S359" s="11">
        <v>192.2</v>
      </c>
      <c r="T359" s="11">
        <v>2.2999999999999998</v>
      </c>
      <c r="U359" s="11">
        <v>1.5</v>
      </c>
      <c r="V359" s="11">
        <v>41</v>
      </c>
      <c r="W359" s="11">
        <v>4.08</v>
      </c>
      <c r="X359" s="11">
        <v>1</v>
      </c>
      <c r="Y359" s="11">
        <v>1</v>
      </c>
      <c r="Z359" s="11">
        <v>6</v>
      </c>
      <c r="AA359" s="11">
        <v>3.2</v>
      </c>
      <c r="AB359" s="11">
        <v>8</v>
      </c>
      <c r="AC359" s="11">
        <v>0.04</v>
      </c>
      <c r="AD359" s="11">
        <v>7.0000000000000001E-3</v>
      </c>
      <c r="AE359" s="11">
        <v>1</v>
      </c>
      <c r="AF359" s="11">
        <v>8</v>
      </c>
      <c r="AG359" s="11">
        <v>0.03</v>
      </c>
      <c r="AH359" s="11">
        <v>151</v>
      </c>
      <c r="AI359" s="11">
        <v>1E-3</v>
      </c>
      <c r="AJ359" s="11">
        <v>1</v>
      </c>
      <c r="AK359" s="11">
        <v>0.16</v>
      </c>
      <c r="AL359" s="11">
        <v>1E-3</v>
      </c>
      <c r="AM359" s="11">
        <v>0.02</v>
      </c>
      <c r="AN359" s="11">
        <v>2.6</v>
      </c>
      <c r="AO359" s="11">
        <v>0.04</v>
      </c>
      <c r="AP359" s="11">
        <v>0.3</v>
      </c>
      <c r="AQ359" s="11">
        <v>0.1</v>
      </c>
      <c r="AR359" s="11">
        <v>0.4</v>
      </c>
      <c r="AS359" s="11">
        <v>1</v>
      </c>
      <c r="AT359" s="11">
        <v>17.5</v>
      </c>
      <c r="AU359" s="11">
        <v>5.3</v>
      </c>
      <c r="AV359" s="11" t="s">
        <v>145</v>
      </c>
      <c r="AW359" s="11" t="s">
        <v>53</v>
      </c>
      <c r="AX359" s="11"/>
      <c r="AY359" s="11"/>
      <c r="AZ359" s="11"/>
      <c r="BA359" s="11"/>
    </row>
    <row r="360" spans="1:53" x14ac:dyDescent="0.25">
      <c r="A360" s="11">
        <v>3852881</v>
      </c>
      <c r="B360" s="10">
        <v>480105.8541</v>
      </c>
      <c r="C360" s="10">
        <v>6659568.8030000003</v>
      </c>
      <c r="D360" s="19" t="s">
        <v>127</v>
      </c>
      <c r="E360" s="10">
        <v>1738.6186520000001</v>
      </c>
      <c r="F360" s="11">
        <v>2021</v>
      </c>
      <c r="G360" s="11"/>
      <c r="H360" s="12">
        <v>2.1999999999999999E-2</v>
      </c>
      <c r="I360" s="13">
        <v>22</v>
      </c>
      <c r="J360" s="11">
        <v>100</v>
      </c>
      <c r="K360" s="12">
        <v>0.25638</v>
      </c>
      <c r="L360" s="12">
        <v>1.3100000000000001E-2</v>
      </c>
      <c r="M360" s="11">
        <v>131</v>
      </c>
      <c r="N360" s="11">
        <v>24</v>
      </c>
      <c r="O360" s="11">
        <v>8960</v>
      </c>
      <c r="P360" s="11">
        <v>2563.8000000000002</v>
      </c>
      <c r="Q360" s="11">
        <v>26</v>
      </c>
      <c r="R360" s="11">
        <v>0.4</v>
      </c>
      <c r="S360" s="11">
        <v>289.8</v>
      </c>
      <c r="T360" s="11">
        <v>2.5</v>
      </c>
      <c r="U360" s="11">
        <v>3.7</v>
      </c>
      <c r="V360" s="11">
        <v>50</v>
      </c>
      <c r="W360" s="11">
        <v>4.5599999999999996</v>
      </c>
      <c r="X360" s="11">
        <v>0.6</v>
      </c>
      <c r="Y360" s="11">
        <v>1.5</v>
      </c>
      <c r="Z360" s="11">
        <v>7</v>
      </c>
      <c r="AA360" s="11">
        <v>3.2</v>
      </c>
      <c r="AB360" s="11">
        <v>44</v>
      </c>
      <c r="AC360" s="11">
        <v>0.04</v>
      </c>
      <c r="AD360" s="11">
        <v>6.0000000000000001E-3</v>
      </c>
      <c r="AE360" s="11">
        <v>1</v>
      </c>
      <c r="AF360" s="11">
        <v>7</v>
      </c>
      <c r="AG360" s="11">
        <v>0.04</v>
      </c>
      <c r="AH360" s="11">
        <v>93</v>
      </c>
      <c r="AI360" s="11">
        <v>2E-3</v>
      </c>
      <c r="AJ360" s="11">
        <v>1</v>
      </c>
      <c r="AK360" s="11">
        <v>0.15</v>
      </c>
      <c r="AL360" s="11">
        <v>2E-3</v>
      </c>
      <c r="AM360" s="11">
        <v>0.02</v>
      </c>
      <c r="AN360" s="11">
        <v>8.8000000000000007</v>
      </c>
      <c r="AO360" s="11">
        <v>0.05</v>
      </c>
      <c r="AP360" s="11">
        <v>0.5</v>
      </c>
      <c r="AQ360" s="11">
        <v>0.1</v>
      </c>
      <c r="AR360" s="11">
        <v>0.73</v>
      </c>
      <c r="AS360" s="11">
        <v>2</v>
      </c>
      <c r="AT360" s="11">
        <v>15.7</v>
      </c>
      <c r="AU360" s="11">
        <v>2.7</v>
      </c>
      <c r="AV360" s="11" t="s">
        <v>128</v>
      </c>
      <c r="AW360" s="11" t="s">
        <v>53</v>
      </c>
      <c r="AX360" s="11"/>
      <c r="AY360" s="11"/>
      <c r="AZ360" s="11"/>
      <c r="BA360" s="11"/>
    </row>
    <row r="361" spans="1:53" x14ac:dyDescent="0.25">
      <c r="A361" s="11">
        <v>3852879</v>
      </c>
      <c r="B361" s="10">
        <v>480091.48959999997</v>
      </c>
      <c r="C361" s="10">
        <v>6659660.4289999995</v>
      </c>
      <c r="D361" s="19" t="s">
        <v>146</v>
      </c>
      <c r="E361" s="10">
        <v>1743.5135499999999</v>
      </c>
      <c r="F361" s="11">
        <v>2021</v>
      </c>
      <c r="G361" s="11"/>
      <c r="H361" s="12">
        <v>7.0999999999999995E-3</v>
      </c>
      <c r="I361" s="13">
        <v>7.1</v>
      </c>
      <c r="J361" s="11">
        <v>64.099999999999994</v>
      </c>
      <c r="K361" s="12">
        <v>0.26913999999999999</v>
      </c>
      <c r="L361" s="12">
        <v>3.7299999999999998E-3</v>
      </c>
      <c r="M361" s="11">
        <v>37.299999999999997</v>
      </c>
      <c r="N361" s="11">
        <v>39</v>
      </c>
      <c r="O361" s="11">
        <v>1203.5</v>
      </c>
      <c r="P361" s="11">
        <v>2691.4</v>
      </c>
      <c r="Q361" s="11">
        <v>15.3</v>
      </c>
      <c r="R361" s="11">
        <v>0.4</v>
      </c>
      <c r="S361" s="11">
        <v>61.8</v>
      </c>
      <c r="T361" s="11">
        <v>5</v>
      </c>
      <c r="U361" s="11">
        <v>15.5</v>
      </c>
      <c r="V361" s="11">
        <v>117</v>
      </c>
      <c r="W361" s="11">
        <v>6.96</v>
      </c>
      <c r="X361" s="11">
        <v>1.5</v>
      </c>
      <c r="Y361" s="11">
        <v>3</v>
      </c>
      <c r="Z361" s="11">
        <v>8</v>
      </c>
      <c r="AA361" s="11">
        <v>1.3</v>
      </c>
      <c r="AB361" s="11">
        <v>56</v>
      </c>
      <c r="AC361" s="11">
        <v>0.03</v>
      </c>
      <c r="AD361" s="11">
        <v>3.0000000000000001E-3</v>
      </c>
      <c r="AE361" s="11">
        <v>2</v>
      </c>
      <c r="AF361" s="11">
        <v>8</v>
      </c>
      <c r="AG361" s="11">
        <v>0.11</v>
      </c>
      <c r="AH361" s="11">
        <v>251</v>
      </c>
      <c r="AI361" s="11">
        <v>1E-3</v>
      </c>
      <c r="AJ361" s="11">
        <v>1</v>
      </c>
      <c r="AK361" s="11">
        <v>0.32</v>
      </c>
      <c r="AL361" s="11">
        <v>8.0000000000000002E-3</v>
      </c>
      <c r="AM361" s="11">
        <v>0.03</v>
      </c>
      <c r="AN361" s="11">
        <v>14.8</v>
      </c>
      <c r="AO361" s="11">
        <v>0.02</v>
      </c>
      <c r="AP361" s="11">
        <v>0.6</v>
      </c>
      <c r="AQ361" s="11">
        <v>0.1</v>
      </c>
      <c r="AR361" s="11">
        <v>0.2</v>
      </c>
      <c r="AS361" s="11">
        <v>2</v>
      </c>
      <c r="AT361" s="11">
        <v>6.2</v>
      </c>
      <c r="AU361" s="11">
        <v>1</v>
      </c>
      <c r="AV361" s="11" t="s">
        <v>147</v>
      </c>
      <c r="AW361" s="11" t="s">
        <v>53</v>
      </c>
      <c r="AX361" s="11"/>
      <c r="AY361" s="11"/>
      <c r="AZ361" s="11"/>
      <c r="BA361" s="11"/>
    </row>
    <row r="362" spans="1:53" x14ac:dyDescent="0.25">
      <c r="A362" s="11">
        <v>3852905</v>
      </c>
      <c r="B362" s="10">
        <v>482062.27639999997</v>
      </c>
      <c r="C362" s="10">
        <v>6661599.7309999997</v>
      </c>
      <c r="D362" s="19" t="s">
        <v>419</v>
      </c>
      <c r="E362" s="10">
        <v>1765.9959719999999</v>
      </c>
      <c r="F362" s="11">
        <v>2021</v>
      </c>
      <c r="G362" s="11"/>
      <c r="H362" s="12">
        <v>7.4999999999999997E-3</v>
      </c>
      <c r="I362" s="13">
        <v>7.5</v>
      </c>
      <c r="J362" s="11">
        <v>1.2</v>
      </c>
      <c r="K362" s="12">
        <v>6.6400000000000001E-3</v>
      </c>
      <c r="L362" s="12">
        <v>3.4000000000000002E-4</v>
      </c>
      <c r="M362" s="11">
        <v>3.4</v>
      </c>
      <c r="N362" s="11">
        <v>13</v>
      </c>
      <c r="O362" s="11">
        <v>28.2</v>
      </c>
      <c r="P362" s="11">
        <v>66.400000000000006</v>
      </c>
      <c r="Q362" s="11">
        <v>2.6</v>
      </c>
      <c r="R362" s="11">
        <v>0.1</v>
      </c>
      <c r="S362" s="11">
        <v>0.6</v>
      </c>
      <c r="T362" s="11">
        <v>9</v>
      </c>
      <c r="U362" s="11">
        <v>1.8</v>
      </c>
      <c r="V362" s="11">
        <v>41</v>
      </c>
      <c r="W362" s="11">
        <v>2.44</v>
      </c>
      <c r="X362" s="11">
        <v>0.2</v>
      </c>
      <c r="Y362" s="11">
        <v>5.0999999999999996</v>
      </c>
      <c r="Z362" s="11">
        <v>6</v>
      </c>
      <c r="AA362" s="11">
        <v>0.1</v>
      </c>
      <c r="AB362" s="11">
        <v>5</v>
      </c>
      <c r="AC362" s="11">
        <v>0.02</v>
      </c>
      <c r="AD362" s="11">
        <v>8.9999999999999993E-3</v>
      </c>
      <c r="AE362" s="11">
        <v>13</v>
      </c>
      <c r="AF362" s="11">
        <v>9</v>
      </c>
      <c r="AG362" s="11">
        <v>0.04</v>
      </c>
      <c r="AH362" s="11">
        <v>141</v>
      </c>
      <c r="AI362" s="11">
        <v>2E-3</v>
      </c>
      <c r="AJ362" s="11">
        <v>1</v>
      </c>
      <c r="AK362" s="11">
        <v>0.23</v>
      </c>
      <c r="AL362" s="11">
        <v>3.5999999999999997E-2</v>
      </c>
      <c r="AM362" s="11">
        <v>0.12</v>
      </c>
      <c r="AN362" s="11">
        <v>3</v>
      </c>
      <c r="AO362" s="11">
        <v>0.01</v>
      </c>
      <c r="AP362" s="11">
        <v>0.2</v>
      </c>
      <c r="AQ362" s="11">
        <v>0.1</v>
      </c>
      <c r="AR362" s="11">
        <v>0.2</v>
      </c>
      <c r="AS362" s="11">
        <v>1</v>
      </c>
      <c r="AT362" s="11">
        <v>1.2</v>
      </c>
      <c r="AU362" s="11">
        <v>0.2</v>
      </c>
      <c r="AV362" s="11" t="s">
        <v>420</v>
      </c>
      <c r="AW362" s="11" t="s">
        <v>53</v>
      </c>
      <c r="AX362" s="11"/>
      <c r="AY362" s="11"/>
      <c r="AZ362" s="11"/>
      <c r="BA362" s="11"/>
    </row>
    <row r="363" spans="1:53" x14ac:dyDescent="0.25">
      <c r="A363" s="11">
        <v>3852758</v>
      </c>
      <c r="B363" s="10">
        <v>479071.89380000002</v>
      </c>
      <c r="C363" s="10">
        <v>6658515.7319999998</v>
      </c>
      <c r="D363" s="19" t="s">
        <v>49</v>
      </c>
      <c r="E363" s="10">
        <v>1955.432861</v>
      </c>
      <c r="F363" s="11">
        <v>2021</v>
      </c>
      <c r="G363" s="11"/>
      <c r="H363" s="12">
        <v>0.55810000000000004</v>
      </c>
      <c r="I363" s="13">
        <v>558.1</v>
      </c>
      <c r="J363" s="11">
        <v>1361</v>
      </c>
      <c r="K363" s="12">
        <v>2.5850000000000001E-2</v>
      </c>
      <c r="L363" s="12">
        <v>0.73197999999999996</v>
      </c>
      <c r="M363" s="11">
        <v>7319.8</v>
      </c>
      <c r="N363" s="11">
        <v>118</v>
      </c>
      <c r="O363" s="11">
        <v>3.7</v>
      </c>
      <c r="P363" s="11">
        <v>258.5</v>
      </c>
      <c r="Q363" s="11">
        <v>4693</v>
      </c>
      <c r="R363" s="11">
        <v>852.2</v>
      </c>
      <c r="S363" s="11">
        <v>2.5</v>
      </c>
      <c r="T363" s="11">
        <v>4</v>
      </c>
      <c r="U363" s="11">
        <v>0.6</v>
      </c>
      <c r="V363" s="11">
        <v>130</v>
      </c>
      <c r="W363" s="11">
        <v>1.87</v>
      </c>
      <c r="X363" s="11">
        <v>0.5</v>
      </c>
      <c r="Y363" s="11">
        <v>1</v>
      </c>
      <c r="Z363" s="11">
        <v>28</v>
      </c>
      <c r="AA363" s="11">
        <v>1.5</v>
      </c>
      <c r="AB363" s="11">
        <v>14</v>
      </c>
      <c r="AC363" s="11">
        <v>0.03</v>
      </c>
      <c r="AD363" s="11">
        <v>2.1999999999999999E-2</v>
      </c>
      <c r="AE363" s="11">
        <v>3</v>
      </c>
      <c r="AF363" s="11">
        <v>15</v>
      </c>
      <c r="AG363" s="11">
        <v>0.19</v>
      </c>
      <c r="AH363" s="11">
        <v>28</v>
      </c>
      <c r="AI363" s="11">
        <v>3.4000000000000002E-2</v>
      </c>
      <c r="AJ363" s="11">
        <v>1</v>
      </c>
      <c r="AK363" s="11">
        <v>0.31</v>
      </c>
      <c r="AL363" s="11">
        <v>2E-3</v>
      </c>
      <c r="AM363" s="11">
        <v>7.0000000000000007E-2</v>
      </c>
      <c r="AN363" s="11">
        <v>0.5</v>
      </c>
      <c r="AO363" s="11">
        <v>0.01</v>
      </c>
      <c r="AP363" s="11">
        <v>1.4</v>
      </c>
      <c r="AQ363" s="11">
        <v>0.1</v>
      </c>
      <c r="AR363" s="11">
        <v>0.23</v>
      </c>
      <c r="AS363" s="11">
        <v>1</v>
      </c>
      <c r="AT363" s="11">
        <v>13.2</v>
      </c>
      <c r="AU363" s="11">
        <v>0.2</v>
      </c>
      <c r="AV363" s="11" t="s">
        <v>50</v>
      </c>
      <c r="AW363" s="11" t="s">
        <v>51</v>
      </c>
      <c r="AX363" s="11"/>
      <c r="AY363" s="11"/>
      <c r="AZ363" s="11"/>
      <c r="BA363" s="11"/>
    </row>
    <row r="364" spans="1:53" x14ac:dyDescent="0.25">
      <c r="A364" s="11">
        <v>1809140</v>
      </c>
      <c r="B364" s="10">
        <v>479849.04450000002</v>
      </c>
      <c r="C364" s="10">
        <v>6659894.4989999998</v>
      </c>
      <c r="D364" s="19" t="s">
        <v>125</v>
      </c>
      <c r="E364" s="10"/>
      <c r="F364" s="10">
        <v>2020</v>
      </c>
      <c r="G364" s="11" t="s">
        <v>126</v>
      </c>
      <c r="H364" s="12">
        <v>0.39280000000000004</v>
      </c>
      <c r="I364" s="13">
        <v>392.8</v>
      </c>
      <c r="J364" s="11">
        <v>108</v>
      </c>
      <c r="K364" s="12">
        <v>0.05</v>
      </c>
      <c r="L364" s="12">
        <v>0.42</v>
      </c>
      <c r="M364" s="11">
        <v>4245.3</v>
      </c>
      <c r="N364" s="11">
        <v>37</v>
      </c>
      <c r="O364" s="11">
        <v>10</v>
      </c>
      <c r="P364" s="11">
        <v>500.9</v>
      </c>
      <c r="Q364" s="11">
        <v>2.7</v>
      </c>
      <c r="R364" s="11">
        <v>29</v>
      </c>
      <c r="S364" s="11">
        <v>0.2</v>
      </c>
      <c r="T364" s="11">
        <v>0.8</v>
      </c>
      <c r="U364" s="11">
        <v>1.2</v>
      </c>
      <c r="V364" s="11">
        <v>99</v>
      </c>
      <c r="W364" s="11">
        <v>0.54</v>
      </c>
      <c r="X364" s="11">
        <v>2.8</v>
      </c>
      <c r="Y364" s="11">
        <v>3.4</v>
      </c>
      <c r="Z364" s="11">
        <v>12</v>
      </c>
      <c r="AA364" s="11">
        <v>0.8</v>
      </c>
      <c r="AB364" s="11">
        <v>2</v>
      </c>
      <c r="AC364" s="11">
        <v>0.25</v>
      </c>
      <c r="AD364" s="11">
        <v>2E-3</v>
      </c>
      <c r="AE364" s="11">
        <v>4</v>
      </c>
      <c r="AF364" s="11">
        <v>1</v>
      </c>
      <c r="AG364" s="11">
        <v>0.11</v>
      </c>
      <c r="AH364" s="11">
        <v>278</v>
      </c>
      <c r="AI364" s="11">
        <v>1E-3</v>
      </c>
      <c r="AJ364" s="11">
        <v>1</v>
      </c>
      <c r="AK364" s="11">
        <v>0.26</v>
      </c>
      <c r="AL364" s="11">
        <v>2E-3</v>
      </c>
      <c r="AM364" s="11">
        <v>0.11</v>
      </c>
      <c r="AN364" s="11">
        <v>0.1</v>
      </c>
      <c r="AO364" s="11">
        <v>0.04</v>
      </c>
      <c r="AP364" s="11">
        <v>0.4</v>
      </c>
      <c r="AQ364" s="11">
        <v>0.1</v>
      </c>
      <c r="AR364" s="11">
        <v>0.08</v>
      </c>
      <c r="AS364" s="11">
        <v>1</v>
      </c>
      <c r="AT364" s="11">
        <v>0.5</v>
      </c>
      <c r="AU364" s="11">
        <v>0.2</v>
      </c>
      <c r="AV364" s="11"/>
      <c r="AW364" s="11"/>
      <c r="AX364" s="11"/>
      <c r="AY364" s="11"/>
      <c r="AZ364" s="11"/>
      <c r="BA364" s="11"/>
    </row>
    <row r="365" spans="1:53" x14ac:dyDescent="0.25">
      <c r="A365" s="11">
        <v>3852781</v>
      </c>
      <c r="B365" s="10">
        <v>479967.64110000001</v>
      </c>
      <c r="C365" s="10">
        <v>6659504.068</v>
      </c>
      <c r="D365" s="19" t="s">
        <v>316</v>
      </c>
      <c r="E365" s="10">
        <v>1775.729126</v>
      </c>
      <c r="F365" s="11">
        <v>2021</v>
      </c>
      <c r="G365" s="11"/>
      <c r="H365" s="12">
        <v>2.3E-3</v>
      </c>
      <c r="I365" s="13">
        <v>2.2999999999999998</v>
      </c>
      <c r="J365" s="11">
        <v>5.5</v>
      </c>
      <c r="K365" s="12">
        <v>3.5929999999999997E-2</v>
      </c>
      <c r="L365" s="12">
        <v>2.7599999999999999E-3</v>
      </c>
      <c r="M365" s="11">
        <v>27.6</v>
      </c>
      <c r="N365" s="11">
        <v>7</v>
      </c>
      <c r="O365" s="11">
        <v>3410</v>
      </c>
      <c r="P365" s="11">
        <v>359.3</v>
      </c>
      <c r="Q365" s="11">
        <v>1.6</v>
      </c>
      <c r="R365" s="11">
        <v>0.7</v>
      </c>
      <c r="S365" s="11">
        <v>42.7</v>
      </c>
      <c r="T365" s="11">
        <v>1.3</v>
      </c>
      <c r="U365" s="11">
        <v>0.2</v>
      </c>
      <c r="V365" s="11">
        <v>29</v>
      </c>
      <c r="W365" s="11">
        <v>0.52</v>
      </c>
      <c r="X365" s="11">
        <v>0.3</v>
      </c>
      <c r="Y365" s="11">
        <v>0.1</v>
      </c>
      <c r="Z365" s="11">
        <v>2</v>
      </c>
      <c r="AA365" s="11">
        <v>1.4</v>
      </c>
      <c r="AB365" s="11">
        <v>1</v>
      </c>
      <c r="AC365" s="11">
        <v>0.02</v>
      </c>
      <c r="AD365" s="11">
        <v>1E-3</v>
      </c>
      <c r="AE365" s="11">
        <v>1</v>
      </c>
      <c r="AF365" s="11">
        <v>7</v>
      </c>
      <c r="AG365" s="11">
        <v>0.01</v>
      </c>
      <c r="AH365" s="11">
        <v>11</v>
      </c>
      <c r="AI365" s="11">
        <v>1E-3</v>
      </c>
      <c r="AJ365" s="11">
        <v>1</v>
      </c>
      <c r="AK365" s="11">
        <v>0.01</v>
      </c>
      <c r="AL365" s="11">
        <v>1E-3</v>
      </c>
      <c r="AM365" s="11">
        <v>0.01</v>
      </c>
      <c r="AN365" s="11">
        <v>0.6</v>
      </c>
      <c r="AO365" s="11">
        <v>0.01</v>
      </c>
      <c r="AP365" s="11">
        <v>0.1</v>
      </c>
      <c r="AQ365" s="11">
        <v>0.1</v>
      </c>
      <c r="AR365" s="11">
        <v>0.21</v>
      </c>
      <c r="AS365" s="11">
        <v>1</v>
      </c>
      <c r="AT365" s="11">
        <v>2.8</v>
      </c>
      <c r="AU365" s="11">
        <v>0.4</v>
      </c>
      <c r="AV365" s="11" t="s">
        <v>309</v>
      </c>
      <c r="AW365" s="11" t="s">
        <v>51</v>
      </c>
      <c r="AX365" s="11"/>
      <c r="AY365" s="11"/>
      <c r="AZ365" s="11"/>
      <c r="BA365" s="11"/>
    </row>
    <row r="366" spans="1:53" x14ac:dyDescent="0.25">
      <c r="A366" s="11">
        <v>3852588</v>
      </c>
      <c r="B366" s="10">
        <v>481592.1347</v>
      </c>
      <c r="C366" s="10">
        <v>6661755.7460000003</v>
      </c>
      <c r="D366" s="19" t="s">
        <v>382</v>
      </c>
      <c r="E366" s="10">
        <v>2055.5810550000001</v>
      </c>
      <c r="F366" s="11">
        <v>2021</v>
      </c>
      <c r="G366" s="11"/>
      <c r="H366" s="12">
        <v>7.3000000000000001E-3</v>
      </c>
      <c r="I366" s="13">
        <v>7.3</v>
      </c>
      <c r="J366" s="11">
        <v>1.9</v>
      </c>
      <c r="K366" s="12">
        <v>9.8700000000000003E-3</v>
      </c>
      <c r="L366" s="12">
        <v>5.1999999999999995E-4</v>
      </c>
      <c r="M366" s="11">
        <v>5.2</v>
      </c>
      <c r="N366" s="11">
        <v>5</v>
      </c>
      <c r="O366" s="11">
        <v>15.4</v>
      </c>
      <c r="P366" s="11">
        <v>98.7</v>
      </c>
      <c r="Q366" s="11">
        <v>2.9</v>
      </c>
      <c r="R366" s="11">
        <v>0.2</v>
      </c>
      <c r="S366" s="11">
        <v>1.2</v>
      </c>
      <c r="T366" s="11">
        <v>8.8000000000000007</v>
      </c>
      <c r="U366" s="11">
        <v>4.0999999999999996</v>
      </c>
      <c r="V366" s="11">
        <v>63</v>
      </c>
      <c r="W366" s="11">
        <v>1.91</v>
      </c>
      <c r="X366" s="11">
        <v>0.6</v>
      </c>
      <c r="Y366" s="11">
        <v>0.3</v>
      </c>
      <c r="Z366" s="11">
        <v>6</v>
      </c>
      <c r="AA366" s="11">
        <v>0.1</v>
      </c>
      <c r="AB366" s="11">
        <v>2</v>
      </c>
      <c r="AC366" s="11">
        <v>0.02</v>
      </c>
      <c r="AD366" s="11">
        <v>2E-3</v>
      </c>
      <c r="AE366" s="11">
        <v>1</v>
      </c>
      <c r="AF366" s="11">
        <v>6</v>
      </c>
      <c r="AG366" s="11">
        <v>0.01</v>
      </c>
      <c r="AH366" s="11">
        <v>236</v>
      </c>
      <c r="AI366" s="11">
        <v>1E-3</v>
      </c>
      <c r="AJ366" s="11">
        <v>1</v>
      </c>
      <c r="AK366" s="11">
        <v>0.02</v>
      </c>
      <c r="AL366" s="11">
        <v>1E-3</v>
      </c>
      <c r="AM366" s="11">
        <v>0.01</v>
      </c>
      <c r="AN366" s="11">
        <v>1.2</v>
      </c>
      <c r="AO366" s="11">
        <v>0.01</v>
      </c>
      <c r="AP366" s="11">
        <v>0.1</v>
      </c>
      <c r="AQ366" s="11">
        <v>0.1</v>
      </c>
      <c r="AR366" s="11">
        <v>0.05</v>
      </c>
      <c r="AS366" s="11">
        <v>1</v>
      </c>
      <c r="AT366" s="11">
        <v>0.5</v>
      </c>
      <c r="AU366" s="11">
        <v>0.2</v>
      </c>
      <c r="AV366" s="11" t="s">
        <v>383</v>
      </c>
      <c r="AW366" s="11" t="s">
        <v>45</v>
      </c>
      <c r="AX366" s="11" t="s">
        <v>46</v>
      </c>
      <c r="AY366" s="11"/>
      <c r="AZ366" s="11"/>
      <c r="BA366" s="11"/>
    </row>
    <row r="367" spans="1:53" x14ac:dyDescent="0.25">
      <c r="A367" s="11">
        <v>3852592</v>
      </c>
      <c r="B367" s="10">
        <v>481848.77610000002</v>
      </c>
      <c r="C367" s="10">
        <v>6662217.1040000003</v>
      </c>
      <c r="D367" s="19" t="s">
        <v>341</v>
      </c>
      <c r="E367" s="10">
        <v>2042.6054690000001</v>
      </c>
      <c r="F367" s="11">
        <v>2021</v>
      </c>
      <c r="G367" s="11"/>
      <c r="H367" s="12">
        <v>1.9699999999999999E-2</v>
      </c>
      <c r="I367" s="13">
        <v>19.7</v>
      </c>
      <c r="J367" s="11">
        <v>3</v>
      </c>
      <c r="K367" s="12">
        <v>2.66E-3</v>
      </c>
      <c r="L367" s="12">
        <v>1.0330000000000001E-2</v>
      </c>
      <c r="M367" s="11">
        <v>103.3</v>
      </c>
      <c r="N367" s="11">
        <v>30</v>
      </c>
      <c r="O367" s="11">
        <v>4.0999999999999996</v>
      </c>
      <c r="P367" s="11">
        <v>26.6</v>
      </c>
      <c r="Q367" s="11">
        <v>1.2</v>
      </c>
      <c r="R367" s="11">
        <v>0.2</v>
      </c>
      <c r="S367" s="11">
        <v>8.4</v>
      </c>
      <c r="T367" s="11">
        <v>6</v>
      </c>
      <c r="U367" s="11">
        <v>9</v>
      </c>
      <c r="V367" s="11">
        <v>376</v>
      </c>
      <c r="W367" s="11">
        <v>2.76</v>
      </c>
      <c r="X367" s="11">
        <v>0.7</v>
      </c>
      <c r="Y367" s="11">
        <v>2.7</v>
      </c>
      <c r="Z367" s="11">
        <v>12</v>
      </c>
      <c r="AA367" s="11">
        <v>0.2</v>
      </c>
      <c r="AB367" s="11">
        <v>14</v>
      </c>
      <c r="AC367" s="11">
        <v>0.15</v>
      </c>
      <c r="AD367" s="11">
        <v>7.6999999999999999E-2</v>
      </c>
      <c r="AE367" s="11">
        <v>9</v>
      </c>
      <c r="AF367" s="11">
        <v>8</v>
      </c>
      <c r="AG367" s="11">
        <v>0.04</v>
      </c>
      <c r="AH367" s="11">
        <v>122</v>
      </c>
      <c r="AI367" s="11">
        <v>1E-3</v>
      </c>
      <c r="AJ367" s="11">
        <v>1</v>
      </c>
      <c r="AK367" s="11">
        <v>0.34</v>
      </c>
      <c r="AL367" s="11">
        <v>1.2999999999999999E-2</v>
      </c>
      <c r="AM367" s="11">
        <v>0.17</v>
      </c>
      <c r="AN367" s="11">
        <v>0.2</v>
      </c>
      <c r="AO367" s="11">
        <v>0.01</v>
      </c>
      <c r="AP367" s="11">
        <v>1.7</v>
      </c>
      <c r="AQ367" s="11">
        <v>0.1</v>
      </c>
      <c r="AR367" s="11">
        <v>0.05</v>
      </c>
      <c r="AS367" s="11">
        <v>1</v>
      </c>
      <c r="AT367" s="11">
        <v>0.5</v>
      </c>
      <c r="AU367" s="11">
        <v>0.2</v>
      </c>
      <c r="AV367" s="11" t="s">
        <v>342</v>
      </c>
      <c r="AW367" s="11" t="s">
        <v>45</v>
      </c>
      <c r="AX367" s="11" t="s">
        <v>46</v>
      </c>
      <c r="AY367" s="11"/>
      <c r="AZ367" s="11"/>
      <c r="BA367" s="11"/>
    </row>
    <row r="368" spans="1:53" x14ac:dyDescent="0.25">
      <c r="A368" s="11">
        <v>3852701</v>
      </c>
      <c r="B368" s="10">
        <v>479100.69199999998</v>
      </c>
      <c r="C368" s="10">
        <v>6658489.057</v>
      </c>
      <c r="D368" s="19" t="s">
        <v>162</v>
      </c>
      <c r="E368" s="10">
        <v>1957.278687</v>
      </c>
      <c r="F368" s="11">
        <v>2021</v>
      </c>
      <c r="G368" s="11"/>
      <c r="H368" s="12">
        <v>7.0699999999999999E-2</v>
      </c>
      <c r="I368" s="13">
        <v>70.7</v>
      </c>
      <c r="J368" s="11">
        <v>54.2</v>
      </c>
      <c r="K368" s="12">
        <v>9.0699999999999999E-3</v>
      </c>
      <c r="L368" s="12">
        <v>2.8240000000000001E-2</v>
      </c>
      <c r="M368" s="11">
        <v>282.39999999999998</v>
      </c>
      <c r="N368" s="11">
        <v>699</v>
      </c>
      <c r="O368" s="11">
        <v>4.2</v>
      </c>
      <c r="P368" s="11">
        <v>90.7</v>
      </c>
      <c r="Q368" s="11">
        <v>786.8</v>
      </c>
      <c r="R368" s="11">
        <v>10.6</v>
      </c>
      <c r="S368" s="11">
        <v>0.2</v>
      </c>
      <c r="T368" s="11">
        <v>40.200000000000003</v>
      </c>
      <c r="U368" s="11">
        <v>14.8</v>
      </c>
      <c r="V368" s="11">
        <v>1546</v>
      </c>
      <c r="W368" s="11">
        <v>3.77</v>
      </c>
      <c r="X368" s="11">
        <v>0.8</v>
      </c>
      <c r="Y368" s="11">
        <v>3.4</v>
      </c>
      <c r="Z368" s="11">
        <v>90</v>
      </c>
      <c r="AA368" s="11">
        <v>11.7</v>
      </c>
      <c r="AB368" s="11">
        <v>62</v>
      </c>
      <c r="AC368" s="11">
        <v>1.06</v>
      </c>
      <c r="AD368" s="11">
        <v>0.115</v>
      </c>
      <c r="AE368" s="11">
        <v>7</v>
      </c>
      <c r="AF368" s="11">
        <v>54</v>
      </c>
      <c r="AG368" s="11">
        <v>1.58</v>
      </c>
      <c r="AH368" s="11">
        <v>54</v>
      </c>
      <c r="AI368" s="11">
        <v>0.186</v>
      </c>
      <c r="AJ368" s="11">
        <v>2</v>
      </c>
      <c r="AK368" s="11">
        <v>1.61</v>
      </c>
      <c r="AL368" s="11">
        <v>8.0000000000000002E-3</v>
      </c>
      <c r="AM368" s="11">
        <v>0.31</v>
      </c>
      <c r="AN368" s="11">
        <v>1.7</v>
      </c>
      <c r="AO368" s="11">
        <v>0.01</v>
      </c>
      <c r="AP368" s="11">
        <v>6.3</v>
      </c>
      <c r="AQ368" s="11">
        <v>0.3</v>
      </c>
      <c r="AR368" s="11">
        <v>0.23</v>
      </c>
      <c r="AS368" s="11">
        <v>5</v>
      </c>
      <c r="AT368" s="11">
        <v>0.8</v>
      </c>
      <c r="AU368" s="11">
        <v>0.2</v>
      </c>
      <c r="AV368" s="11" t="s">
        <v>163</v>
      </c>
      <c r="AW368" s="11" t="s">
        <v>45</v>
      </c>
      <c r="AX368" s="11" t="s">
        <v>87</v>
      </c>
      <c r="AY368" s="11"/>
      <c r="AZ368" s="11"/>
      <c r="BA368" s="11"/>
    </row>
    <row r="369" spans="1:53" x14ac:dyDescent="0.25">
      <c r="A369" s="11">
        <v>1894785</v>
      </c>
      <c r="B369" s="10">
        <v>479458.68489999999</v>
      </c>
      <c r="C369" s="10">
        <v>6660157.6100000003</v>
      </c>
      <c r="D369" s="19" t="s">
        <v>306</v>
      </c>
      <c r="E369" s="11"/>
      <c r="F369" s="11">
        <v>2019</v>
      </c>
      <c r="G369" s="11"/>
      <c r="H369" s="12">
        <v>3.3999999999999998E-3</v>
      </c>
      <c r="I369" s="13">
        <v>3.4</v>
      </c>
      <c r="J369" s="11">
        <v>7.3</v>
      </c>
      <c r="K369" s="12">
        <v>1.5499999999999999E-3</v>
      </c>
      <c r="L369" s="12">
        <v>3.5799999999999998E-3</v>
      </c>
      <c r="M369" s="11">
        <v>35.799999999999997</v>
      </c>
      <c r="N369" s="11">
        <v>48</v>
      </c>
      <c r="O369" s="11">
        <v>3.7</v>
      </c>
      <c r="P369" s="11">
        <v>15.5</v>
      </c>
      <c r="Q369" s="11">
        <v>0.6</v>
      </c>
      <c r="R369" s="11">
        <v>0.1</v>
      </c>
      <c r="S369" s="11">
        <v>188.6</v>
      </c>
      <c r="T369" s="11">
        <v>6.1</v>
      </c>
      <c r="U369" s="11">
        <v>12.9</v>
      </c>
      <c r="V369" s="11">
        <v>408</v>
      </c>
      <c r="W369" s="11">
        <v>3.52</v>
      </c>
      <c r="X369" s="11"/>
      <c r="Y369" s="11">
        <v>7.4</v>
      </c>
      <c r="Z369" s="11">
        <v>53</v>
      </c>
      <c r="AA369" s="11">
        <v>0.1</v>
      </c>
      <c r="AB369" s="11">
        <v>46</v>
      </c>
      <c r="AC369" s="11">
        <v>0.57999999999999996</v>
      </c>
      <c r="AD369" s="11">
        <v>0.10199999999999999</v>
      </c>
      <c r="AE369" s="11">
        <v>12</v>
      </c>
      <c r="AF369" s="11">
        <v>11</v>
      </c>
      <c r="AG369" s="11">
        <v>0.98</v>
      </c>
      <c r="AH369" s="11">
        <v>176</v>
      </c>
      <c r="AI369" s="11">
        <v>7.6999999999999999E-2</v>
      </c>
      <c r="AJ369" s="11">
        <v>2</v>
      </c>
      <c r="AK369" s="11">
        <v>1.54</v>
      </c>
      <c r="AL369" s="11">
        <v>7.9000000000000001E-2</v>
      </c>
      <c r="AM369" s="11">
        <v>0.28000000000000003</v>
      </c>
      <c r="AN369" s="11">
        <v>0.2</v>
      </c>
      <c r="AO369" s="11">
        <v>0.01</v>
      </c>
      <c r="AP369" s="11">
        <v>4</v>
      </c>
      <c r="AQ369" s="11">
        <v>0.1</v>
      </c>
      <c r="AR369" s="11">
        <v>0.38</v>
      </c>
      <c r="AS369" s="11">
        <v>6</v>
      </c>
      <c r="AT369" s="11">
        <v>0.9</v>
      </c>
      <c r="AU369" s="11">
        <v>0.5</v>
      </c>
      <c r="AV369" s="11"/>
      <c r="AW369" s="11"/>
      <c r="AX369" s="10" t="s">
        <v>102</v>
      </c>
      <c r="AY369" s="11"/>
      <c r="AZ369" s="11"/>
      <c r="BA369" s="11"/>
    </row>
    <row r="370" spans="1:53" x14ac:dyDescent="0.25">
      <c r="A370" s="11">
        <v>3852590</v>
      </c>
      <c r="B370" s="10">
        <v>481539.10950000002</v>
      </c>
      <c r="C370" s="10">
        <v>6661774.6069999998</v>
      </c>
      <c r="D370" s="19" t="s">
        <v>399</v>
      </c>
      <c r="E370" s="10">
        <v>2076.8083499999998</v>
      </c>
      <c r="F370" s="11">
        <v>2021</v>
      </c>
      <c r="G370" s="11"/>
      <c r="H370" s="12">
        <v>6.720000000000001E-2</v>
      </c>
      <c r="I370" s="13">
        <v>67.2</v>
      </c>
      <c r="J370" s="11">
        <v>1.4</v>
      </c>
      <c r="K370" s="12">
        <v>1.469E-2</v>
      </c>
      <c r="L370" s="12">
        <v>1.1000000000000001E-3</v>
      </c>
      <c r="M370" s="11">
        <v>11</v>
      </c>
      <c r="N370" s="11">
        <v>41</v>
      </c>
      <c r="O370" s="11">
        <v>2</v>
      </c>
      <c r="P370" s="11">
        <v>146.9</v>
      </c>
      <c r="Q370" s="11">
        <v>49.5</v>
      </c>
      <c r="R370" s="11">
        <v>1.2</v>
      </c>
      <c r="S370" s="11">
        <v>0.7</v>
      </c>
      <c r="T370" s="11">
        <v>8.3000000000000007</v>
      </c>
      <c r="U370" s="11">
        <v>11.4</v>
      </c>
      <c r="V370" s="11">
        <v>806</v>
      </c>
      <c r="W370" s="11">
        <v>2.74</v>
      </c>
      <c r="X370" s="11">
        <v>1.5</v>
      </c>
      <c r="Y370" s="11">
        <v>1.3</v>
      </c>
      <c r="Z370" s="11">
        <v>69</v>
      </c>
      <c r="AA370" s="11">
        <v>0.6</v>
      </c>
      <c r="AB370" s="11">
        <v>5</v>
      </c>
      <c r="AC370" s="11">
        <v>3.44</v>
      </c>
      <c r="AD370" s="11">
        <v>6.0000000000000001E-3</v>
      </c>
      <c r="AE370" s="11">
        <v>1</v>
      </c>
      <c r="AF370" s="11">
        <v>7</v>
      </c>
      <c r="AG370" s="11">
        <v>0.06</v>
      </c>
      <c r="AH370" s="11">
        <v>1458</v>
      </c>
      <c r="AI370" s="11">
        <v>1E-3</v>
      </c>
      <c r="AJ370" s="11">
        <v>2</v>
      </c>
      <c r="AK370" s="11">
        <v>0.1</v>
      </c>
      <c r="AL370" s="11">
        <v>3.0000000000000001E-3</v>
      </c>
      <c r="AM370" s="11">
        <v>7.0000000000000007E-2</v>
      </c>
      <c r="AN370" s="11">
        <v>0.1</v>
      </c>
      <c r="AO370" s="11">
        <v>0.01</v>
      </c>
      <c r="AP370" s="11">
        <v>1.9</v>
      </c>
      <c r="AQ370" s="11">
        <v>0.1</v>
      </c>
      <c r="AR370" s="11">
        <v>7.0000000000000007E-2</v>
      </c>
      <c r="AS370" s="11">
        <v>1</v>
      </c>
      <c r="AT370" s="11">
        <v>0.5</v>
      </c>
      <c r="AU370" s="11">
        <v>0.2</v>
      </c>
      <c r="AV370" s="11" t="s">
        <v>400</v>
      </c>
      <c r="AW370" s="11" t="s">
        <v>45</v>
      </c>
      <c r="AX370" s="11" t="s">
        <v>46</v>
      </c>
      <c r="AY370" s="11"/>
      <c r="AZ370" s="11"/>
      <c r="BA370" s="11"/>
    </row>
    <row r="371" spans="1:53" x14ac:dyDescent="0.25">
      <c r="A371" s="11">
        <v>1809136</v>
      </c>
      <c r="B371" s="10">
        <v>480430.34269999998</v>
      </c>
      <c r="C371" s="10">
        <v>6662634.0039999997</v>
      </c>
      <c r="D371" s="19" t="s">
        <v>633</v>
      </c>
      <c r="E371" s="10">
        <v>1589.77747</v>
      </c>
      <c r="F371" s="10">
        <v>2020</v>
      </c>
      <c r="G371" s="11"/>
      <c r="H371" s="12">
        <v>1.6999999999999999E-3</v>
      </c>
      <c r="I371" s="13">
        <v>1.7</v>
      </c>
      <c r="J371" s="11">
        <v>0.3</v>
      </c>
      <c r="K371" s="12">
        <v>1.3699999999999999E-3</v>
      </c>
      <c r="L371" s="12">
        <v>1.2999999999999999E-3</v>
      </c>
      <c r="M371" s="11">
        <v>13</v>
      </c>
      <c r="N371" s="11">
        <v>65</v>
      </c>
      <c r="O371" s="11">
        <v>0.5</v>
      </c>
      <c r="P371" s="11">
        <v>13.7</v>
      </c>
      <c r="Q371" s="11">
        <v>4.9000000000000004</v>
      </c>
      <c r="R371" s="11">
        <v>0.1</v>
      </c>
      <c r="S371" s="11">
        <v>0.1</v>
      </c>
      <c r="T371" s="11">
        <v>23.5</v>
      </c>
      <c r="U371" s="11">
        <v>17</v>
      </c>
      <c r="V371" s="11">
        <v>854</v>
      </c>
      <c r="W371" s="11">
        <v>3.46</v>
      </c>
      <c r="X371" s="11">
        <v>2.5</v>
      </c>
      <c r="Y371" s="11">
        <v>7.3</v>
      </c>
      <c r="Z371" s="11">
        <v>156</v>
      </c>
      <c r="AA371" s="11">
        <v>0.2</v>
      </c>
      <c r="AB371" s="11">
        <v>44</v>
      </c>
      <c r="AC371" s="11">
        <v>3.39</v>
      </c>
      <c r="AD371" s="11">
        <v>8.8999999999999996E-2</v>
      </c>
      <c r="AE371" s="11">
        <v>13</v>
      </c>
      <c r="AF371" s="11">
        <v>13</v>
      </c>
      <c r="AG371" s="11">
        <v>1.62</v>
      </c>
      <c r="AH371" s="11">
        <v>118</v>
      </c>
      <c r="AI371" s="11">
        <v>5.0000000000000001E-3</v>
      </c>
      <c r="AJ371" s="11">
        <v>1</v>
      </c>
      <c r="AK371" s="11">
        <v>1.3</v>
      </c>
      <c r="AL371" s="11">
        <v>3.1E-2</v>
      </c>
      <c r="AM371" s="11">
        <v>0.24</v>
      </c>
      <c r="AN371" s="11">
        <v>0.1</v>
      </c>
      <c r="AO371" s="11">
        <v>0.01</v>
      </c>
      <c r="AP371" s="11">
        <v>4.0999999999999996</v>
      </c>
      <c r="AQ371" s="11">
        <v>0.1</v>
      </c>
      <c r="AR371" s="11">
        <v>0.18</v>
      </c>
      <c r="AS371" s="11">
        <v>4</v>
      </c>
      <c r="AT371" s="11">
        <v>0.5</v>
      </c>
      <c r="AU371" s="11">
        <v>0.2</v>
      </c>
      <c r="AV371" s="11"/>
      <c r="AW371" s="11"/>
      <c r="AX371" s="11"/>
      <c r="AY371" s="11"/>
      <c r="AZ371" s="11"/>
      <c r="BA371" s="11"/>
    </row>
    <row r="372" spans="1:53" x14ac:dyDescent="0.25">
      <c r="A372" s="11">
        <v>1809143</v>
      </c>
      <c r="B372" s="10">
        <v>479843.49099999998</v>
      </c>
      <c r="C372" s="10">
        <v>6659890.1349999998</v>
      </c>
      <c r="D372" s="19" t="s">
        <v>733</v>
      </c>
      <c r="E372" s="10"/>
      <c r="F372" s="10">
        <v>2020</v>
      </c>
      <c r="G372" s="11"/>
      <c r="H372" s="12">
        <v>1.1999999999999999E-3</v>
      </c>
      <c r="I372" s="13">
        <v>1.2</v>
      </c>
      <c r="J372" s="11">
        <v>0.1</v>
      </c>
      <c r="K372" s="12">
        <v>1.1300000000000001E-3</v>
      </c>
      <c r="L372" s="12">
        <v>9.4000000000000008E-4</v>
      </c>
      <c r="M372" s="11">
        <v>9.4</v>
      </c>
      <c r="N372" s="11">
        <v>32</v>
      </c>
      <c r="O372" s="11">
        <v>0.2</v>
      </c>
      <c r="P372" s="11">
        <v>11.3</v>
      </c>
      <c r="Q372" s="11">
        <v>2.4</v>
      </c>
      <c r="R372" s="11">
        <v>0.6</v>
      </c>
      <c r="S372" s="11">
        <v>0.1</v>
      </c>
      <c r="T372" s="11">
        <v>27.4</v>
      </c>
      <c r="U372" s="11">
        <v>8.9</v>
      </c>
      <c r="V372" s="11">
        <v>369</v>
      </c>
      <c r="W372" s="11">
        <v>1.27</v>
      </c>
      <c r="X372" s="11">
        <v>1.6</v>
      </c>
      <c r="Y372" s="11">
        <v>8.4</v>
      </c>
      <c r="Z372" s="11">
        <v>107</v>
      </c>
      <c r="AA372" s="11">
        <v>0.3</v>
      </c>
      <c r="AB372" s="11">
        <v>30</v>
      </c>
      <c r="AC372" s="11">
        <v>2.96</v>
      </c>
      <c r="AD372" s="11">
        <v>9.4E-2</v>
      </c>
      <c r="AE372" s="11">
        <v>10</v>
      </c>
      <c r="AF372" s="11">
        <v>47</v>
      </c>
      <c r="AG372" s="11">
        <v>0.75</v>
      </c>
      <c r="AH372" s="11">
        <v>26</v>
      </c>
      <c r="AI372" s="11">
        <v>0.17899999999999999</v>
      </c>
      <c r="AJ372" s="11">
        <v>1</v>
      </c>
      <c r="AK372" s="11">
        <v>1.3</v>
      </c>
      <c r="AL372" s="11">
        <v>0.03</v>
      </c>
      <c r="AM372" s="11">
        <v>0.03</v>
      </c>
      <c r="AN372" s="11">
        <v>0.6</v>
      </c>
      <c r="AO372" s="11">
        <v>0.01</v>
      </c>
      <c r="AP372" s="11">
        <v>3.7</v>
      </c>
      <c r="AQ372" s="11">
        <v>0.1</v>
      </c>
      <c r="AR372" s="11">
        <v>0.05</v>
      </c>
      <c r="AS372" s="11">
        <v>4</v>
      </c>
      <c r="AT372" s="11">
        <v>0.5</v>
      </c>
      <c r="AU372" s="11">
        <v>0.2</v>
      </c>
      <c r="AV372" s="11"/>
      <c r="AW372" s="11"/>
      <c r="AX372" s="11"/>
      <c r="AY372" s="11"/>
      <c r="AZ372" s="11"/>
      <c r="BA372" s="11"/>
    </row>
    <row r="373" spans="1:53" x14ac:dyDescent="0.25">
      <c r="A373" s="11">
        <v>1809310</v>
      </c>
      <c r="B373" s="10">
        <v>480381.32089999999</v>
      </c>
      <c r="C373" s="10">
        <v>6662639.1670000004</v>
      </c>
      <c r="D373" s="19" t="s">
        <v>547</v>
      </c>
      <c r="E373" s="10">
        <v>1570.81177</v>
      </c>
      <c r="F373" s="10">
        <v>2020</v>
      </c>
      <c r="G373" s="11"/>
      <c r="H373" s="12">
        <v>1.04E-2</v>
      </c>
      <c r="I373" s="13">
        <v>10.4</v>
      </c>
      <c r="J373" s="11">
        <v>0.5</v>
      </c>
      <c r="K373" s="12">
        <v>5.0999999999999993E-4</v>
      </c>
      <c r="L373" s="12">
        <v>2.7699999999999999E-3</v>
      </c>
      <c r="M373" s="11">
        <v>27.7</v>
      </c>
      <c r="N373" s="11">
        <v>7</v>
      </c>
      <c r="O373" s="11">
        <v>1.1000000000000001</v>
      </c>
      <c r="P373" s="11">
        <v>5.0999999999999996</v>
      </c>
      <c r="Q373" s="11">
        <v>49.5</v>
      </c>
      <c r="R373" s="11">
        <v>0.3</v>
      </c>
      <c r="S373" s="11">
        <v>0.3</v>
      </c>
      <c r="T373" s="11">
        <v>1.2</v>
      </c>
      <c r="U373" s="11">
        <v>7.9</v>
      </c>
      <c r="V373" s="11">
        <v>61</v>
      </c>
      <c r="W373" s="11">
        <v>2.4700000000000002</v>
      </c>
      <c r="X373" s="11">
        <v>0.4</v>
      </c>
      <c r="Y373" s="11">
        <v>26.2</v>
      </c>
      <c r="Z373" s="11">
        <v>8</v>
      </c>
      <c r="AA373" s="11">
        <v>0.1</v>
      </c>
      <c r="AB373" s="11">
        <v>1</v>
      </c>
      <c r="AC373" s="11">
        <v>0.01</v>
      </c>
      <c r="AD373" s="11">
        <v>6.0000000000000001E-3</v>
      </c>
      <c r="AE373" s="11">
        <v>43</v>
      </c>
      <c r="AF373" s="11">
        <v>2</v>
      </c>
      <c r="AG373" s="11">
        <v>0.02</v>
      </c>
      <c r="AH373" s="11">
        <v>126</v>
      </c>
      <c r="AI373" s="11">
        <v>1E-3</v>
      </c>
      <c r="AJ373" s="11">
        <v>1</v>
      </c>
      <c r="AK373" s="11">
        <v>0.23</v>
      </c>
      <c r="AL373" s="11">
        <v>5.6000000000000001E-2</v>
      </c>
      <c r="AM373" s="11">
        <v>0.13</v>
      </c>
      <c r="AN373" s="11">
        <v>0.1</v>
      </c>
      <c r="AO373" s="11">
        <v>0.01</v>
      </c>
      <c r="AP373" s="11">
        <v>0.2</v>
      </c>
      <c r="AQ373" s="11">
        <v>0.1</v>
      </c>
      <c r="AR373" s="11">
        <v>1.03</v>
      </c>
      <c r="AS373" s="11">
        <v>1</v>
      </c>
      <c r="AT373" s="11">
        <v>0.5</v>
      </c>
      <c r="AU373" s="11">
        <v>0.2</v>
      </c>
      <c r="AV373" s="11"/>
      <c r="AW373" s="11"/>
      <c r="AX373" s="11"/>
      <c r="AY373" s="11"/>
      <c r="AZ373" s="11"/>
      <c r="BA373" s="11"/>
    </row>
    <row r="374" spans="1:53" x14ac:dyDescent="0.25">
      <c r="A374" s="11">
        <v>1809141</v>
      </c>
      <c r="B374" s="10">
        <v>479844.2844</v>
      </c>
      <c r="C374" s="10">
        <v>6659894.6969999997</v>
      </c>
      <c r="D374" s="19" t="s">
        <v>436</v>
      </c>
      <c r="E374" s="10"/>
      <c r="F374" s="10">
        <v>2020</v>
      </c>
      <c r="G374" s="11"/>
      <c r="H374" s="12">
        <v>7.6E-3</v>
      </c>
      <c r="I374" s="13">
        <v>7.6</v>
      </c>
      <c r="J374" s="11">
        <v>1.1000000000000001</v>
      </c>
      <c r="K374" s="12">
        <v>8.9000000000000006E-4</v>
      </c>
      <c r="L374" s="12">
        <v>7.7000000000000002E-3</v>
      </c>
      <c r="M374" s="11">
        <v>77</v>
      </c>
      <c r="N374" s="11">
        <v>31</v>
      </c>
      <c r="O374" s="11">
        <v>0.4</v>
      </c>
      <c r="P374" s="11">
        <v>8.9</v>
      </c>
      <c r="Q374" s="11">
        <v>2</v>
      </c>
      <c r="R374" s="11">
        <v>2.6</v>
      </c>
      <c r="S374" s="11">
        <v>0.1</v>
      </c>
      <c r="T374" s="11">
        <v>3.3</v>
      </c>
      <c r="U374" s="11">
        <v>6</v>
      </c>
      <c r="V374" s="11">
        <v>427</v>
      </c>
      <c r="W374" s="11">
        <v>1.49</v>
      </c>
      <c r="X374" s="11">
        <v>3.9</v>
      </c>
      <c r="Y374" s="11">
        <v>15.2</v>
      </c>
      <c r="Z374" s="11">
        <v>45</v>
      </c>
      <c r="AA374" s="11">
        <v>0.2</v>
      </c>
      <c r="AB374" s="11">
        <v>10</v>
      </c>
      <c r="AC374" s="11">
        <v>1.26</v>
      </c>
      <c r="AD374" s="11">
        <v>4.2999999999999997E-2</v>
      </c>
      <c r="AE374" s="11">
        <v>19</v>
      </c>
      <c r="AF374" s="11">
        <v>4</v>
      </c>
      <c r="AG374" s="11">
        <v>0.46</v>
      </c>
      <c r="AH374" s="11">
        <v>115</v>
      </c>
      <c r="AI374" s="11">
        <v>2.8000000000000001E-2</v>
      </c>
      <c r="AJ374" s="11">
        <v>4</v>
      </c>
      <c r="AK374" s="11">
        <v>0.93</v>
      </c>
      <c r="AL374" s="11">
        <v>4.0000000000000001E-3</v>
      </c>
      <c r="AM374" s="11">
        <v>0.3</v>
      </c>
      <c r="AN374" s="11">
        <v>6.4</v>
      </c>
      <c r="AO374" s="11">
        <v>0.01</v>
      </c>
      <c r="AP374" s="11">
        <v>2.7</v>
      </c>
      <c r="AQ374" s="11">
        <v>0.1</v>
      </c>
      <c r="AR374" s="11">
        <v>0.05</v>
      </c>
      <c r="AS374" s="11">
        <v>2</v>
      </c>
      <c r="AT374" s="11">
        <v>0.5</v>
      </c>
      <c r="AU374" s="11">
        <v>0.2</v>
      </c>
      <c r="AV374" s="11"/>
      <c r="AW374" s="11"/>
      <c r="AX374" s="11"/>
      <c r="AY374" s="11"/>
      <c r="AZ374" s="11"/>
      <c r="BA374" s="11"/>
    </row>
    <row r="375" spans="1:53" x14ac:dyDescent="0.25">
      <c r="A375" s="11">
        <v>1894752</v>
      </c>
      <c r="B375" s="10">
        <v>479795.69319999998</v>
      </c>
      <c r="C375" s="10">
        <v>6661192.0539999995</v>
      </c>
      <c r="D375" s="19" t="s">
        <v>706</v>
      </c>
      <c r="E375" s="11"/>
      <c r="F375" s="11">
        <v>2019</v>
      </c>
      <c r="G375" s="11"/>
      <c r="H375" s="12">
        <v>1.5E-3</v>
      </c>
      <c r="I375" s="13">
        <v>1.5</v>
      </c>
      <c r="J375" s="11">
        <v>0.1</v>
      </c>
      <c r="K375" s="12">
        <v>5.9999999999999995E-5</v>
      </c>
      <c r="L375" s="12">
        <v>1.7800000000000001E-3</v>
      </c>
      <c r="M375" s="11">
        <v>17.8</v>
      </c>
      <c r="N375" s="11">
        <v>13</v>
      </c>
      <c r="O375" s="11">
        <v>0.3</v>
      </c>
      <c r="P375" s="11">
        <v>0.6</v>
      </c>
      <c r="Q375" s="11">
        <v>0.5</v>
      </c>
      <c r="R375" s="11">
        <v>0.1</v>
      </c>
      <c r="S375" s="11">
        <v>0.1</v>
      </c>
      <c r="T375" s="11">
        <v>0.7</v>
      </c>
      <c r="U375" s="11">
        <v>0.4</v>
      </c>
      <c r="V375" s="11">
        <v>280</v>
      </c>
      <c r="W375" s="11">
        <v>0.56999999999999995</v>
      </c>
      <c r="X375" s="11"/>
      <c r="Y375" s="11">
        <v>16.5</v>
      </c>
      <c r="Z375" s="11">
        <v>8</v>
      </c>
      <c r="AA375" s="11">
        <v>0.1</v>
      </c>
      <c r="AB375" s="11">
        <v>1</v>
      </c>
      <c r="AC375" s="11">
        <v>0.36</v>
      </c>
      <c r="AD375" s="11">
        <v>2E-3</v>
      </c>
      <c r="AE375" s="11">
        <v>25</v>
      </c>
      <c r="AF375" s="11">
        <v>2</v>
      </c>
      <c r="AG375" s="11">
        <v>0.01</v>
      </c>
      <c r="AH375" s="11">
        <v>18</v>
      </c>
      <c r="AI375" s="11">
        <v>2E-3</v>
      </c>
      <c r="AJ375" s="11">
        <v>1</v>
      </c>
      <c r="AK375" s="11">
        <v>0.4</v>
      </c>
      <c r="AL375" s="11">
        <v>4.3999999999999997E-2</v>
      </c>
      <c r="AM375" s="11">
        <v>0.34</v>
      </c>
      <c r="AN375" s="11">
        <v>0.3</v>
      </c>
      <c r="AO375" s="11">
        <v>0.01</v>
      </c>
      <c r="AP375" s="11">
        <v>0.3</v>
      </c>
      <c r="AQ375" s="11">
        <v>0.1</v>
      </c>
      <c r="AR375" s="11">
        <v>0.05</v>
      </c>
      <c r="AS375" s="11">
        <v>2</v>
      </c>
      <c r="AT375" s="11">
        <v>0.5</v>
      </c>
      <c r="AU375" s="11">
        <v>0.2</v>
      </c>
      <c r="AV375" s="11"/>
      <c r="AW375" s="11"/>
      <c r="AX375" s="10" t="s">
        <v>102</v>
      </c>
      <c r="AY375" s="11"/>
      <c r="AZ375" s="11"/>
      <c r="BA375" s="11"/>
    </row>
    <row r="376" spans="1:53" x14ac:dyDescent="0.25">
      <c r="A376" s="11">
        <v>1894751</v>
      </c>
      <c r="B376" s="10">
        <v>476086.658</v>
      </c>
      <c r="C376" s="10">
        <v>6661843.6689999998</v>
      </c>
      <c r="D376" s="19" t="s">
        <v>645</v>
      </c>
      <c r="E376" s="11"/>
      <c r="F376" s="11">
        <v>2019</v>
      </c>
      <c r="G376" s="11"/>
      <c r="H376" s="12">
        <v>1.7500000000000002E-2</v>
      </c>
      <c r="I376" s="13">
        <v>17.5</v>
      </c>
      <c r="J376" s="11">
        <v>0.2</v>
      </c>
      <c r="K376" s="12">
        <v>7.6000000000000004E-4</v>
      </c>
      <c r="L376" s="12">
        <v>6.2E-4</v>
      </c>
      <c r="M376" s="11">
        <v>6.2</v>
      </c>
      <c r="N376" s="11">
        <v>42</v>
      </c>
      <c r="O376" s="11">
        <v>0.5</v>
      </c>
      <c r="P376" s="11">
        <v>7.6</v>
      </c>
      <c r="Q376" s="11">
        <v>1.7</v>
      </c>
      <c r="R376" s="11">
        <v>0.1</v>
      </c>
      <c r="S376" s="11">
        <v>1.3</v>
      </c>
      <c r="T376" s="11">
        <v>4.8</v>
      </c>
      <c r="U376" s="11">
        <v>10.1</v>
      </c>
      <c r="V376" s="11">
        <v>475</v>
      </c>
      <c r="W376" s="11">
        <v>2.52</v>
      </c>
      <c r="X376" s="11"/>
      <c r="Y376" s="11">
        <v>23.2</v>
      </c>
      <c r="Z376" s="11">
        <v>17</v>
      </c>
      <c r="AA376" s="11">
        <v>0.1</v>
      </c>
      <c r="AB376" s="11">
        <v>69</v>
      </c>
      <c r="AC376" s="11">
        <v>1.41</v>
      </c>
      <c r="AD376" s="11">
        <v>5.5E-2</v>
      </c>
      <c r="AE376" s="11">
        <v>17</v>
      </c>
      <c r="AF376" s="11">
        <v>9</v>
      </c>
      <c r="AG376" s="11">
        <v>0.85</v>
      </c>
      <c r="AH376" s="11">
        <v>24</v>
      </c>
      <c r="AI376" s="11">
        <v>0.16200000000000001</v>
      </c>
      <c r="AJ376" s="11">
        <v>1</v>
      </c>
      <c r="AK376" s="11">
        <v>1.74</v>
      </c>
      <c r="AL376" s="11">
        <v>7.0000000000000007E-2</v>
      </c>
      <c r="AM376" s="11">
        <v>0.09</v>
      </c>
      <c r="AN376" s="11">
        <v>0.6</v>
      </c>
      <c r="AO376" s="11">
        <v>0.01</v>
      </c>
      <c r="AP376" s="11">
        <v>3.8</v>
      </c>
      <c r="AQ376" s="11">
        <v>0.1</v>
      </c>
      <c r="AR376" s="11">
        <v>0.05</v>
      </c>
      <c r="AS376" s="11">
        <v>8</v>
      </c>
      <c r="AT376" s="11">
        <v>0.5</v>
      </c>
      <c r="AU376" s="11">
        <v>0.2</v>
      </c>
      <c r="AV376" s="11"/>
      <c r="AW376" s="11"/>
      <c r="AX376" s="10" t="s">
        <v>102</v>
      </c>
      <c r="AY376" s="11"/>
      <c r="AZ376" s="11"/>
      <c r="BA376" s="11"/>
    </row>
    <row r="377" spans="1:53" x14ac:dyDescent="0.25">
      <c r="A377" s="11">
        <v>3852893</v>
      </c>
      <c r="B377" s="10">
        <v>480776.40379999997</v>
      </c>
      <c r="C377" s="10">
        <v>6660315.102</v>
      </c>
      <c r="D377" s="19" t="s">
        <v>210</v>
      </c>
      <c r="E377" s="10">
        <v>1748.393188</v>
      </c>
      <c r="F377" s="11">
        <v>2021</v>
      </c>
      <c r="G377" s="11"/>
      <c r="H377" s="12">
        <v>0.5292</v>
      </c>
      <c r="I377" s="13">
        <v>529.20000000000005</v>
      </c>
      <c r="J377" s="11">
        <v>27</v>
      </c>
      <c r="K377" s="12">
        <v>0.73702999999999996</v>
      </c>
      <c r="L377" s="12">
        <v>4.0899999999999999E-3</v>
      </c>
      <c r="M377" s="11">
        <v>40.9</v>
      </c>
      <c r="N377" s="11">
        <v>12</v>
      </c>
      <c r="O377" s="11">
        <v>6.1</v>
      </c>
      <c r="P377" s="11">
        <v>7370.3</v>
      </c>
      <c r="Q377" s="11">
        <v>0.7</v>
      </c>
      <c r="R377" s="11">
        <v>0.1</v>
      </c>
      <c r="S377" s="11">
        <v>4.3</v>
      </c>
      <c r="T377" s="11">
        <v>4.5999999999999996</v>
      </c>
      <c r="U377" s="11">
        <v>3.6</v>
      </c>
      <c r="V377" s="11">
        <v>177</v>
      </c>
      <c r="W377" s="11">
        <v>1.97</v>
      </c>
      <c r="X377" s="11">
        <v>0.4</v>
      </c>
      <c r="Y377" s="11">
        <v>4.2</v>
      </c>
      <c r="Z377" s="11">
        <v>3</v>
      </c>
      <c r="AA377" s="11">
        <v>1.2</v>
      </c>
      <c r="AB377" s="11">
        <v>3</v>
      </c>
      <c r="AC377" s="11">
        <v>0.03</v>
      </c>
      <c r="AD377" s="11">
        <v>8.9999999999999993E-3</v>
      </c>
      <c r="AE377" s="11">
        <v>5</v>
      </c>
      <c r="AF377" s="11">
        <v>22</v>
      </c>
      <c r="AG377" s="11">
        <v>0.02</v>
      </c>
      <c r="AH377" s="11">
        <v>78</v>
      </c>
      <c r="AI377" s="11">
        <v>1E-3</v>
      </c>
      <c r="AJ377" s="11">
        <v>1</v>
      </c>
      <c r="AK377" s="11">
        <v>0.22</v>
      </c>
      <c r="AL377" s="11">
        <v>5.0000000000000001E-3</v>
      </c>
      <c r="AM377" s="11">
        <v>0.14000000000000001</v>
      </c>
      <c r="AN377" s="11">
        <v>0.3</v>
      </c>
      <c r="AO377" s="11">
        <v>0.02</v>
      </c>
      <c r="AP377" s="11">
        <v>0.2</v>
      </c>
      <c r="AQ377" s="11">
        <v>0.1</v>
      </c>
      <c r="AR377" s="11">
        <v>0.73</v>
      </c>
      <c r="AS377" s="11">
        <v>1</v>
      </c>
      <c r="AT377" s="11">
        <v>0.7</v>
      </c>
      <c r="AU377" s="11">
        <v>0.2</v>
      </c>
      <c r="AV377" s="11" t="s">
        <v>211</v>
      </c>
      <c r="AW377" s="11" t="s">
        <v>53</v>
      </c>
      <c r="AX377" s="11"/>
      <c r="AY377" s="11"/>
      <c r="AZ377" s="11"/>
      <c r="BA377" s="11"/>
    </row>
    <row r="378" spans="1:53" x14ac:dyDescent="0.25">
      <c r="A378" s="11">
        <v>3852727</v>
      </c>
      <c r="B378" s="10">
        <v>480041.47950000002</v>
      </c>
      <c r="C378" s="10">
        <v>6659695.5580000002</v>
      </c>
      <c r="D378" s="19" t="s">
        <v>116</v>
      </c>
      <c r="E378" s="10">
        <v>1754.929443</v>
      </c>
      <c r="F378" s="11">
        <v>2021</v>
      </c>
      <c r="G378" s="11"/>
      <c r="H378" s="12">
        <v>0.06</v>
      </c>
      <c r="I378" s="13">
        <v>60</v>
      </c>
      <c r="J378" s="11">
        <v>124</v>
      </c>
      <c r="K378" s="12">
        <v>0.62546999999999997</v>
      </c>
      <c r="L378" s="12">
        <v>6.7519999999999997E-2</v>
      </c>
      <c r="M378" s="11">
        <v>675.2</v>
      </c>
      <c r="N378" s="11">
        <v>14</v>
      </c>
      <c r="O378" s="11">
        <v>6150</v>
      </c>
      <c r="P378" s="11">
        <v>6254.7</v>
      </c>
      <c r="Q378" s="11">
        <v>3.9</v>
      </c>
      <c r="R378" s="11">
        <v>2.8</v>
      </c>
      <c r="S378" s="11">
        <v>1642.6</v>
      </c>
      <c r="T378" s="11">
        <v>2.5</v>
      </c>
      <c r="U378" s="11">
        <v>0.5</v>
      </c>
      <c r="V378" s="11">
        <v>52</v>
      </c>
      <c r="W378" s="11">
        <v>2.97</v>
      </c>
      <c r="X378" s="11">
        <v>0.9</v>
      </c>
      <c r="Y378" s="11">
        <v>0.5</v>
      </c>
      <c r="Z378" s="11">
        <v>8</v>
      </c>
      <c r="AA378" s="11">
        <v>15.4</v>
      </c>
      <c r="AB378" s="11">
        <v>3</v>
      </c>
      <c r="AC378" s="11">
        <v>0.02</v>
      </c>
      <c r="AD378" s="11">
        <v>2E-3</v>
      </c>
      <c r="AE378" s="11">
        <v>1</v>
      </c>
      <c r="AF378" s="11">
        <v>15</v>
      </c>
      <c r="AG378" s="11">
        <v>0.01</v>
      </c>
      <c r="AH378" s="11">
        <v>195</v>
      </c>
      <c r="AI378" s="11">
        <v>1E-3</v>
      </c>
      <c r="AJ378" s="11">
        <v>1</v>
      </c>
      <c r="AK378" s="11">
        <v>7.0000000000000007E-2</v>
      </c>
      <c r="AL378" s="11">
        <v>1E-3</v>
      </c>
      <c r="AM378" s="11">
        <v>0.03</v>
      </c>
      <c r="AN378" s="11">
        <v>3.7</v>
      </c>
      <c r="AO378" s="11">
        <v>0.02</v>
      </c>
      <c r="AP378" s="11">
        <v>0.2</v>
      </c>
      <c r="AQ378" s="11">
        <v>0.1</v>
      </c>
      <c r="AR378" s="11">
        <v>0.69</v>
      </c>
      <c r="AS378" s="11">
        <v>1</v>
      </c>
      <c r="AT378" s="11">
        <v>19.600000000000001</v>
      </c>
      <c r="AU378" s="11">
        <v>15</v>
      </c>
      <c r="AV378" s="11" t="s">
        <v>117</v>
      </c>
      <c r="AW378" s="11" t="s">
        <v>45</v>
      </c>
      <c r="AX378" s="11"/>
      <c r="AY378" s="11"/>
      <c r="AZ378" s="11"/>
      <c r="BA378" s="11"/>
    </row>
    <row r="379" spans="1:53" x14ac:dyDescent="0.25">
      <c r="A379" s="11">
        <v>3852880</v>
      </c>
      <c r="B379" s="10">
        <v>480082.34590000001</v>
      </c>
      <c r="C379" s="10">
        <v>6659575.1660000002</v>
      </c>
      <c r="D379" s="19" t="s">
        <v>235</v>
      </c>
      <c r="E379" s="10">
        <v>1745.781616</v>
      </c>
      <c r="F379" s="11">
        <v>2021</v>
      </c>
      <c r="G379" s="11"/>
      <c r="H379" s="12">
        <v>4.3200000000000002E-2</v>
      </c>
      <c r="I379" s="13">
        <v>43.2</v>
      </c>
      <c r="J379" s="11">
        <v>19</v>
      </c>
      <c r="K379" s="12">
        <v>0.45735999999999999</v>
      </c>
      <c r="L379" s="12">
        <v>2.9899999999999999E-2</v>
      </c>
      <c r="M379" s="11">
        <v>299</v>
      </c>
      <c r="N379" s="11">
        <v>8</v>
      </c>
      <c r="O379" s="11">
        <v>1966.3</v>
      </c>
      <c r="P379" s="11">
        <v>4573.6000000000004</v>
      </c>
      <c r="Q379" s="11">
        <v>3.2</v>
      </c>
      <c r="R379" s="11">
        <v>0.7</v>
      </c>
      <c r="S379" s="11">
        <v>35.5</v>
      </c>
      <c r="T379" s="11">
        <v>1.6</v>
      </c>
      <c r="U379" s="11">
        <v>0.6</v>
      </c>
      <c r="V379" s="11">
        <v>39</v>
      </c>
      <c r="W379" s="11">
        <v>1.57</v>
      </c>
      <c r="X379" s="11">
        <v>0.8</v>
      </c>
      <c r="Y379" s="11">
        <v>0.9</v>
      </c>
      <c r="Z379" s="11">
        <v>14</v>
      </c>
      <c r="AA379" s="11">
        <v>1.2</v>
      </c>
      <c r="AB379" s="11">
        <v>4</v>
      </c>
      <c r="AC379" s="11">
        <v>0.02</v>
      </c>
      <c r="AD379" s="11">
        <v>4.0000000000000001E-3</v>
      </c>
      <c r="AE379" s="11">
        <v>3</v>
      </c>
      <c r="AF379" s="11">
        <v>9</v>
      </c>
      <c r="AG379" s="11">
        <v>0.01</v>
      </c>
      <c r="AH379" s="11">
        <v>165</v>
      </c>
      <c r="AI379" s="11">
        <v>1E-3</v>
      </c>
      <c r="AJ379" s="11">
        <v>1</v>
      </c>
      <c r="AK379" s="11">
        <v>0.1</v>
      </c>
      <c r="AL379" s="11">
        <v>1E-3</v>
      </c>
      <c r="AM379" s="11">
        <v>0.06</v>
      </c>
      <c r="AN379" s="11">
        <v>29.7</v>
      </c>
      <c r="AO379" s="11">
        <v>0.01</v>
      </c>
      <c r="AP379" s="11">
        <v>0.5</v>
      </c>
      <c r="AQ379" s="11">
        <v>0.1</v>
      </c>
      <c r="AR379" s="11">
        <v>0.51</v>
      </c>
      <c r="AS379" s="11">
        <v>1</v>
      </c>
      <c r="AT379" s="11">
        <v>7.6</v>
      </c>
      <c r="AU379" s="11">
        <v>3.6</v>
      </c>
      <c r="AV379" s="11" t="s">
        <v>236</v>
      </c>
      <c r="AW379" s="11" t="s">
        <v>53</v>
      </c>
      <c r="AX379" s="11"/>
      <c r="AY379" s="11"/>
      <c r="AZ379" s="11"/>
      <c r="BA379" s="11"/>
    </row>
    <row r="380" spans="1:53" x14ac:dyDescent="0.25">
      <c r="A380" s="11">
        <v>3852730</v>
      </c>
      <c r="B380" s="10">
        <v>480051.37609999999</v>
      </c>
      <c r="C380" s="10">
        <v>6659570.5449999999</v>
      </c>
      <c r="D380" s="19" t="s">
        <v>187</v>
      </c>
      <c r="E380" s="10">
        <v>1753.7451169999999</v>
      </c>
      <c r="F380" s="11">
        <v>2021</v>
      </c>
      <c r="G380" s="11"/>
      <c r="H380" s="12">
        <v>1.2800000000000001E-2</v>
      </c>
      <c r="I380" s="13">
        <v>12.8</v>
      </c>
      <c r="J380" s="11">
        <v>36.4</v>
      </c>
      <c r="K380" s="12">
        <v>0.62897999999999998</v>
      </c>
      <c r="L380" s="12">
        <v>1.4019999999999999E-2</v>
      </c>
      <c r="M380" s="11">
        <v>140.19999999999999</v>
      </c>
      <c r="N380" s="11">
        <v>9</v>
      </c>
      <c r="O380" s="11">
        <v>1413.1</v>
      </c>
      <c r="P380" s="11">
        <v>6289.8</v>
      </c>
      <c r="Q380" s="11">
        <v>1.2</v>
      </c>
      <c r="R380" s="11">
        <v>1</v>
      </c>
      <c r="S380" s="11">
        <v>338.5</v>
      </c>
      <c r="T380" s="11">
        <v>1.6</v>
      </c>
      <c r="U380" s="11">
        <v>0.9</v>
      </c>
      <c r="V380" s="11">
        <v>42</v>
      </c>
      <c r="W380" s="11">
        <v>3.13</v>
      </c>
      <c r="X380" s="11">
        <v>0.7</v>
      </c>
      <c r="Y380" s="11">
        <v>1</v>
      </c>
      <c r="Z380" s="11">
        <v>4</v>
      </c>
      <c r="AA380" s="11">
        <v>4.8</v>
      </c>
      <c r="AB380" s="11">
        <v>2</v>
      </c>
      <c r="AC380" s="11">
        <v>0.01</v>
      </c>
      <c r="AD380" s="11">
        <v>2E-3</v>
      </c>
      <c r="AE380" s="11">
        <v>1</v>
      </c>
      <c r="AF380" s="11">
        <v>9</v>
      </c>
      <c r="AG380" s="11">
        <v>0.01</v>
      </c>
      <c r="AH380" s="11">
        <v>238</v>
      </c>
      <c r="AI380" s="11">
        <v>1E-3</v>
      </c>
      <c r="AJ380" s="11">
        <v>1</v>
      </c>
      <c r="AK380" s="11">
        <v>0.05</v>
      </c>
      <c r="AL380" s="11">
        <v>1E-3</v>
      </c>
      <c r="AM380" s="11">
        <v>0.02</v>
      </c>
      <c r="AN380" s="11">
        <v>2.6</v>
      </c>
      <c r="AO380" s="11">
        <v>0.01</v>
      </c>
      <c r="AP380" s="11">
        <v>0.2</v>
      </c>
      <c r="AQ380" s="11">
        <v>0.1</v>
      </c>
      <c r="AR380" s="11">
        <v>0.57999999999999996</v>
      </c>
      <c r="AS380" s="11">
        <v>1</v>
      </c>
      <c r="AT380" s="11">
        <v>14</v>
      </c>
      <c r="AU380" s="11">
        <v>4.2</v>
      </c>
      <c r="AV380" s="11" t="s">
        <v>188</v>
      </c>
      <c r="AW380" s="11" t="s">
        <v>45</v>
      </c>
      <c r="AX380" s="11"/>
      <c r="AY380" s="11"/>
      <c r="AZ380" s="11"/>
      <c r="BA380" s="11"/>
    </row>
    <row r="381" spans="1:53" x14ac:dyDescent="0.25">
      <c r="A381" s="11">
        <v>3852900</v>
      </c>
      <c r="B381" s="10">
        <v>480820.15870000003</v>
      </c>
      <c r="C381" s="10">
        <v>6660329.2390000001</v>
      </c>
      <c r="D381" s="19" t="s">
        <v>442</v>
      </c>
      <c r="E381" s="10">
        <v>1789.094482</v>
      </c>
      <c r="F381" s="11">
        <v>2021</v>
      </c>
      <c r="G381" s="11"/>
      <c r="H381" s="12">
        <v>9.4500000000000001E-2</v>
      </c>
      <c r="I381" s="13">
        <v>94.5</v>
      </c>
      <c r="J381" s="11">
        <v>1</v>
      </c>
      <c r="K381" s="12">
        <v>2.0200000000000001E-3</v>
      </c>
      <c r="L381" s="12">
        <v>1.15E-3</v>
      </c>
      <c r="M381" s="11">
        <v>11.5</v>
      </c>
      <c r="N381" s="11">
        <v>26</v>
      </c>
      <c r="O381" s="11">
        <v>117</v>
      </c>
      <c r="P381" s="11">
        <v>20.2</v>
      </c>
      <c r="Q381" s="11">
        <v>1.2</v>
      </c>
      <c r="R381" s="11">
        <v>0.1</v>
      </c>
      <c r="S381" s="11">
        <v>5.3</v>
      </c>
      <c r="T381" s="11">
        <v>4.8</v>
      </c>
      <c r="U381" s="11">
        <v>13.1</v>
      </c>
      <c r="V381" s="11">
        <v>508</v>
      </c>
      <c r="W381" s="11">
        <v>2.77</v>
      </c>
      <c r="X381" s="11">
        <v>0.4</v>
      </c>
      <c r="Y381" s="11">
        <v>0.8</v>
      </c>
      <c r="Z381" s="11">
        <v>48</v>
      </c>
      <c r="AA381" s="11">
        <v>0.1</v>
      </c>
      <c r="AB381" s="11">
        <v>34</v>
      </c>
      <c r="AC381" s="11">
        <v>2.2400000000000002</v>
      </c>
      <c r="AD381" s="11">
        <v>0.01</v>
      </c>
      <c r="AE381" s="11">
        <v>7</v>
      </c>
      <c r="AF381" s="11">
        <v>10</v>
      </c>
      <c r="AG381" s="11">
        <v>0.61</v>
      </c>
      <c r="AH381" s="11">
        <v>101</v>
      </c>
      <c r="AI381" s="11">
        <v>1E-3</v>
      </c>
      <c r="AJ381" s="11">
        <v>1</v>
      </c>
      <c r="AK381" s="11">
        <v>0.27</v>
      </c>
      <c r="AL381" s="11">
        <v>4.0000000000000001E-3</v>
      </c>
      <c r="AM381" s="11">
        <v>0.04</v>
      </c>
      <c r="AN381" s="11">
        <v>0.1</v>
      </c>
      <c r="AO381" s="11">
        <v>0.06</v>
      </c>
      <c r="AP381" s="11">
        <v>2</v>
      </c>
      <c r="AQ381" s="11">
        <v>0.1</v>
      </c>
      <c r="AR381" s="11">
        <v>1</v>
      </c>
      <c r="AS381" s="11">
        <v>1</v>
      </c>
      <c r="AT381" s="11">
        <v>0.5</v>
      </c>
      <c r="AU381" s="11">
        <v>0.7</v>
      </c>
      <c r="AV381" s="11" t="s">
        <v>443</v>
      </c>
      <c r="AW381" s="11" t="s">
        <v>53</v>
      </c>
      <c r="AX381" s="11"/>
      <c r="AY381" s="11"/>
      <c r="AZ381" s="11"/>
      <c r="BA381" s="11"/>
    </row>
    <row r="382" spans="1:53" x14ac:dyDescent="0.25">
      <c r="A382" s="11">
        <v>3852551</v>
      </c>
      <c r="B382" s="10">
        <v>477719.43479999999</v>
      </c>
      <c r="C382" s="10">
        <v>6659571.8940000003</v>
      </c>
      <c r="D382" s="19" t="s">
        <v>524</v>
      </c>
      <c r="E382" s="10">
        <v>1761.3222659999999</v>
      </c>
      <c r="F382" s="11">
        <v>2021</v>
      </c>
      <c r="G382" s="11"/>
      <c r="H382" s="12">
        <v>6.9999999999999999E-4</v>
      </c>
      <c r="I382" s="13">
        <v>0.7</v>
      </c>
      <c r="J382" s="11">
        <v>0.6</v>
      </c>
      <c r="K382" s="12">
        <v>2.1299999999999999E-3</v>
      </c>
      <c r="L382" s="12">
        <v>3.1E-4</v>
      </c>
      <c r="M382" s="11">
        <v>3.1</v>
      </c>
      <c r="N382" s="11">
        <v>17</v>
      </c>
      <c r="O382" s="11">
        <v>9.3000000000000007</v>
      </c>
      <c r="P382" s="11">
        <v>21.3</v>
      </c>
      <c r="Q382" s="11">
        <v>4.0999999999999996</v>
      </c>
      <c r="R382" s="11">
        <v>0.4</v>
      </c>
      <c r="S382" s="11">
        <v>0.2</v>
      </c>
      <c r="T382" s="11">
        <v>7.6</v>
      </c>
      <c r="U382" s="11">
        <v>1.6</v>
      </c>
      <c r="V382" s="11">
        <v>102</v>
      </c>
      <c r="W382" s="11">
        <v>1.26</v>
      </c>
      <c r="X382" s="11">
        <v>1.1000000000000001</v>
      </c>
      <c r="Y382" s="11">
        <v>3.5</v>
      </c>
      <c r="Z382" s="11">
        <v>6</v>
      </c>
      <c r="AA382" s="11">
        <v>0.1</v>
      </c>
      <c r="AB382" s="11">
        <v>65</v>
      </c>
      <c r="AC382" s="11">
        <v>0.26</v>
      </c>
      <c r="AD382" s="11">
        <v>0.124</v>
      </c>
      <c r="AE382" s="11">
        <v>7</v>
      </c>
      <c r="AF382" s="11">
        <v>29</v>
      </c>
      <c r="AG382" s="11">
        <v>0.32</v>
      </c>
      <c r="AH382" s="11">
        <v>368</v>
      </c>
      <c r="AI382" s="11">
        <v>2.1999999999999999E-2</v>
      </c>
      <c r="AJ382" s="11">
        <v>1</v>
      </c>
      <c r="AK382" s="11">
        <v>0.47</v>
      </c>
      <c r="AL382" s="11">
        <v>1.0999999999999999E-2</v>
      </c>
      <c r="AM382" s="11">
        <v>0.13</v>
      </c>
      <c r="AN382" s="11">
        <v>0.4</v>
      </c>
      <c r="AO382" s="11">
        <v>0.01</v>
      </c>
      <c r="AP382" s="11">
        <v>1.3</v>
      </c>
      <c r="AQ382" s="11">
        <v>0.1</v>
      </c>
      <c r="AR382" s="11">
        <v>0.32</v>
      </c>
      <c r="AS382" s="11">
        <v>3</v>
      </c>
      <c r="AT382" s="11">
        <v>7.1</v>
      </c>
      <c r="AU382" s="11">
        <v>0.2</v>
      </c>
      <c r="AV382" s="11" t="s">
        <v>525</v>
      </c>
      <c r="AW382" s="11" t="s">
        <v>45</v>
      </c>
      <c r="AX382" s="11" t="s">
        <v>46</v>
      </c>
      <c r="AY382" s="11"/>
      <c r="AZ382" s="11"/>
      <c r="BA382" s="11"/>
    </row>
    <row r="383" spans="1:53" x14ac:dyDescent="0.25">
      <c r="A383" s="11">
        <v>1894757</v>
      </c>
      <c r="B383" s="10">
        <v>480252.59419999999</v>
      </c>
      <c r="C383" s="10">
        <v>6659138.4529999997</v>
      </c>
      <c r="D383" s="19" t="s">
        <v>166</v>
      </c>
      <c r="E383" s="11"/>
      <c r="F383" s="11">
        <v>2019</v>
      </c>
      <c r="G383" s="11" t="s">
        <v>167</v>
      </c>
      <c r="H383" s="12">
        <v>5.7000000000000002E-3</v>
      </c>
      <c r="I383" s="13">
        <v>5.7</v>
      </c>
      <c r="J383" s="11">
        <v>53.6</v>
      </c>
      <c r="K383" s="12">
        <v>0.90803</v>
      </c>
      <c r="L383" s="12">
        <v>3.8600000000000001E-3</v>
      </c>
      <c r="M383" s="11">
        <v>38.6</v>
      </c>
      <c r="N383" s="11">
        <v>43</v>
      </c>
      <c r="O383" s="11">
        <v>344.8</v>
      </c>
      <c r="P383" s="11">
        <v>9080.2999999999993</v>
      </c>
      <c r="Q383" s="11">
        <v>0.5</v>
      </c>
      <c r="R383" s="11">
        <v>0.2</v>
      </c>
      <c r="S383" s="11">
        <v>903</v>
      </c>
      <c r="T383" s="11">
        <v>1.8</v>
      </c>
      <c r="U383" s="11">
        <v>2.5</v>
      </c>
      <c r="V383" s="11">
        <v>155</v>
      </c>
      <c r="W383" s="11">
        <v>3.62</v>
      </c>
      <c r="X383" s="11"/>
      <c r="Y383" s="11">
        <v>2.2999999999999998</v>
      </c>
      <c r="Z383" s="11">
        <v>29</v>
      </c>
      <c r="AA383" s="11">
        <v>0.3</v>
      </c>
      <c r="AB383" s="11">
        <v>16</v>
      </c>
      <c r="AC383" s="11">
        <v>0.26</v>
      </c>
      <c r="AD383" s="11">
        <v>6.0000000000000001E-3</v>
      </c>
      <c r="AE383" s="11">
        <v>2</v>
      </c>
      <c r="AF383" s="11">
        <v>2</v>
      </c>
      <c r="AG383" s="11">
        <v>0.09</v>
      </c>
      <c r="AH383" s="11">
        <v>15</v>
      </c>
      <c r="AI383" s="11">
        <v>0.01</v>
      </c>
      <c r="AJ383" s="11">
        <v>1</v>
      </c>
      <c r="AK383" s="11">
        <v>0.32</v>
      </c>
      <c r="AL383" s="11">
        <v>4.0000000000000001E-3</v>
      </c>
      <c r="AM383" s="11">
        <v>0.05</v>
      </c>
      <c r="AN383" s="11">
        <v>0.6</v>
      </c>
      <c r="AO383" s="11">
        <v>0.01</v>
      </c>
      <c r="AP383" s="11">
        <v>0.4</v>
      </c>
      <c r="AQ383" s="11">
        <v>0.1</v>
      </c>
      <c r="AR383" s="11">
        <v>0.86</v>
      </c>
      <c r="AS383" s="11">
        <v>2</v>
      </c>
      <c r="AT383" s="11">
        <v>21.8</v>
      </c>
      <c r="AU383" s="11">
        <v>9.5</v>
      </c>
      <c r="AV383" s="11"/>
      <c r="AW383" s="11"/>
      <c r="AX383" s="10" t="s">
        <v>102</v>
      </c>
      <c r="AY383" s="11"/>
      <c r="AZ383" s="11"/>
      <c r="BA383" s="11"/>
    </row>
    <row r="384" spans="1:53" x14ac:dyDescent="0.25">
      <c r="A384" s="11">
        <v>3852595</v>
      </c>
      <c r="B384" s="10">
        <v>481764.30300000001</v>
      </c>
      <c r="C384" s="10">
        <v>6662207.3839999996</v>
      </c>
      <c r="D384" s="19" t="s">
        <v>88</v>
      </c>
      <c r="E384" s="10">
        <v>2075.65625</v>
      </c>
      <c r="F384" s="11">
        <v>2021</v>
      </c>
      <c r="G384" s="11"/>
      <c r="H384" s="12">
        <v>0.1444</v>
      </c>
      <c r="I384" s="13">
        <v>144.4</v>
      </c>
      <c r="J384" s="11">
        <v>177</v>
      </c>
      <c r="K384" s="12">
        <v>2.0619999999999999E-2</v>
      </c>
      <c r="L384" s="12">
        <v>4.0800000000000003E-3</v>
      </c>
      <c r="M384" s="11">
        <v>40.799999999999997</v>
      </c>
      <c r="N384" s="11">
        <v>25</v>
      </c>
      <c r="O384" s="11">
        <v>2</v>
      </c>
      <c r="P384" s="11">
        <v>206.2</v>
      </c>
      <c r="Q384" s="11">
        <v>3.5</v>
      </c>
      <c r="R384" s="11">
        <v>1.4</v>
      </c>
      <c r="S384" s="11">
        <v>1.4</v>
      </c>
      <c r="T384" s="11">
        <v>5.3</v>
      </c>
      <c r="U384" s="11">
        <v>5.0999999999999996</v>
      </c>
      <c r="V384" s="11">
        <v>430</v>
      </c>
      <c r="W384" s="11">
        <v>4.24</v>
      </c>
      <c r="X384" s="11">
        <v>0.4</v>
      </c>
      <c r="Y384" s="11">
        <v>1.6</v>
      </c>
      <c r="Z384" s="11">
        <v>3</v>
      </c>
      <c r="AA384" s="11">
        <v>0.4</v>
      </c>
      <c r="AB384" s="11">
        <v>51</v>
      </c>
      <c r="AC384" s="11">
        <v>0.03</v>
      </c>
      <c r="AD384" s="11">
        <v>1.6E-2</v>
      </c>
      <c r="AE384" s="11">
        <v>5</v>
      </c>
      <c r="AF384" s="11">
        <v>10</v>
      </c>
      <c r="AG384" s="11">
        <v>0.04</v>
      </c>
      <c r="AH384" s="11">
        <v>104</v>
      </c>
      <c r="AI384" s="11">
        <v>8.9999999999999993E-3</v>
      </c>
      <c r="AJ384" s="11">
        <v>2</v>
      </c>
      <c r="AK384" s="11">
        <v>0.21</v>
      </c>
      <c r="AL384" s="11">
        <v>3.0000000000000001E-3</v>
      </c>
      <c r="AM384" s="11">
        <v>0.11</v>
      </c>
      <c r="AN384" s="11">
        <v>19.899999999999999</v>
      </c>
      <c r="AO384" s="11">
        <v>0.01</v>
      </c>
      <c r="AP384" s="11">
        <v>1.3</v>
      </c>
      <c r="AQ384" s="11">
        <v>0.1</v>
      </c>
      <c r="AR384" s="11">
        <v>0.05</v>
      </c>
      <c r="AS384" s="11">
        <v>1</v>
      </c>
      <c r="AT384" s="11">
        <v>0.5</v>
      </c>
      <c r="AU384" s="11">
        <v>0.2</v>
      </c>
      <c r="AV384" s="11" t="s">
        <v>89</v>
      </c>
      <c r="AW384" s="11" t="s">
        <v>45</v>
      </c>
      <c r="AX384" s="11" t="s">
        <v>46</v>
      </c>
      <c r="AY384" s="11"/>
      <c r="AZ384" s="11"/>
      <c r="BA384" s="11"/>
    </row>
    <row r="385" spans="1:53" x14ac:dyDescent="0.25">
      <c r="A385" s="11">
        <v>3852920</v>
      </c>
      <c r="B385" s="10">
        <v>482956.353</v>
      </c>
      <c r="C385" s="10">
        <v>6660282.4079999998</v>
      </c>
      <c r="D385" s="19" t="s">
        <v>636</v>
      </c>
      <c r="E385" s="10">
        <v>2224.3466800000001</v>
      </c>
      <c r="F385" s="11">
        <v>2021</v>
      </c>
      <c r="G385" s="11"/>
      <c r="H385" s="12">
        <v>2.7699999999999999E-2</v>
      </c>
      <c r="I385" s="13">
        <v>27.7</v>
      </c>
      <c r="J385" s="11">
        <v>0.2</v>
      </c>
      <c r="K385" s="12">
        <v>4.9399999999999999E-3</v>
      </c>
      <c r="L385" s="12">
        <v>4.6999999999999999E-4</v>
      </c>
      <c r="M385" s="11">
        <v>4.7</v>
      </c>
      <c r="N385" s="11">
        <v>22</v>
      </c>
      <c r="O385" s="11">
        <v>1.5</v>
      </c>
      <c r="P385" s="11">
        <v>49.4</v>
      </c>
      <c r="Q385" s="11">
        <v>0.5</v>
      </c>
      <c r="R385" s="11">
        <v>0.1</v>
      </c>
      <c r="S385" s="11">
        <v>0.2</v>
      </c>
      <c r="T385" s="11">
        <v>3.9</v>
      </c>
      <c r="U385" s="11">
        <v>3.9</v>
      </c>
      <c r="V385" s="11">
        <v>383</v>
      </c>
      <c r="W385" s="11">
        <v>1.31</v>
      </c>
      <c r="X385" s="11">
        <v>0.3</v>
      </c>
      <c r="Y385" s="11">
        <v>2.1</v>
      </c>
      <c r="Z385" s="11">
        <v>27</v>
      </c>
      <c r="AA385" s="11">
        <v>0.2</v>
      </c>
      <c r="AB385" s="11">
        <v>13</v>
      </c>
      <c r="AC385" s="11">
        <v>0.64</v>
      </c>
      <c r="AD385" s="11">
        <v>2.9000000000000001E-2</v>
      </c>
      <c r="AE385" s="11">
        <v>16</v>
      </c>
      <c r="AF385" s="11">
        <v>8</v>
      </c>
      <c r="AG385" s="11">
        <v>0.31</v>
      </c>
      <c r="AH385" s="11">
        <v>178</v>
      </c>
      <c r="AI385" s="11">
        <v>1E-3</v>
      </c>
      <c r="AJ385" s="11">
        <v>1</v>
      </c>
      <c r="AK385" s="11">
        <v>0.66</v>
      </c>
      <c r="AL385" s="11">
        <v>8.0000000000000002E-3</v>
      </c>
      <c r="AM385" s="11">
        <v>0.19</v>
      </c>
      <c r="AN385" s="11">
        <v>0.1</v>
      </c>
      <c r="AO385" s="11">
        <v>0.01</v>
      </c>
      <c r="AP385" s="11">
        <v>0.8</v>
      </c>
      <c r="AQ385" s="11">
        <v>0.1</v>
      </c>
      <c r="AR385" s="11">
        <v>0.05</v>
      </c>
      <c r="AS385" s="11">
        <v>2</v>
      </c>
      <c r="AT385" s="11">
        <v>0.5</v>
      </c>
      <c r="AU385" s="11">
        <v>0.2</v>
      </c>
      <c r="AV385" s="11" t="s">
        <v>637</v>
      </c>
      <c r="AW385" s="11" t="s">
        <v>53</v>
      </c>
      <c r="AX385" s="11"/>
      <c r="AY385" s="11"/>
      <c r="AZ385" s="11"/>
      <c r="BA385" s="11"/>
    </row>
    <row r="386" spans="1:53" x14ac:dyDescent="0.25">
      <c r="A386" s="11">
        <v>3852851</v>
      </c>
      <c r="B386" s="10">
        <v>479040.91360000003</v>
      </c>
      <c r="C386" s="10">
        <v>6658501.318</v>
      </c>
      <c r="D386" s="19" t="s">
        <v>59</v>
      </c>
      <c r="E386" s="10">
        <v>1944.8551030000001</v>
      </c>
      <c r="F386" s="11">
        <v>2021</v>
      </c>
      <c r="G386" s="11"/>
      <c r="H386" s="12">
        <v>5.4553000000000003</v>
      </c>
      <c r="I386" s="13">
        <v>5455.3</v>
      </c>
      <c r="J386" s="11">
        <v>615</v>
      </c>
      <c r="K386" s="12">
        <v>3.6519999999999997E-2</v>
      </c>
      <c r="L386" s="12">
        <v>0.21823999999999999</v>
      </c>
      <c r="M386" s="11">
        <v>2182.4</v>
      </c>
      <c r="N386" s="11">
        <v>130</v>
      </c>
      <c r="O386" s="11">
        <v>3.2</v>
      </c>
      <c r="P386" s="11">
        <v>365.2</v>
      </c>
      <c r="Q386" s="11">
        <v>10000</v>
      </c>
      <c r="R386" s="11">
        <v>55.7</v>
      </c>
      <c r="S386" s="11">
        <v>2.2999999999999998</v>
      </c>
      <c r="T386" s="11">
        <v>2.6</v>
      </c>
      <c r="U386" s="11">
        <v>5.7</v>
      </c>
      <c r="V386" s="11">
        <v>458</v>
      </c>
      <c r="W386" s="11">
        <v>4.43</v>
      </c>
      <c r="X386" s="11">
        <v>1.2</v>
      </c>
      <c r="Y386" s="11">
        <v>6.2</v>
      </c>
      <c r="Z386" s="11">
        <v>28</v>
      </c>
      <c r="AA386" s="11">
        <v>7.3</v>
      </c>
      <c r="AB386" s="11">
        <v>11</v>
      </c>
      <c r="AC386" s="11">
        <v>0.23</v>
      </c>
      <c r="AD386" s="11">
        <v>4.2000000000000003E-2</v>
      </c>
      <c r="AE386" s="11">
        <v>6</v>
      </c>
      <c r="AF386" s="11">
        <v>5</v>
      </c>
      <c r="AG386" s="11">
        <v>0.41</v>
      </c>
      <c r="AH386" s="11">
        <v>72</v>
      </c>
      <c r="AI386" s="11">
        <v>5.2999999999999999E-2</v>
      </c>
      <c r="AJ386" s="11">
        <v>1</v>
      </c>
      <c r="AK386" s="11">
        <v>0.84</v>
      </c>
      <c r="AL386" s="11">
        <v>0.02</v>
      </c>
      <c r="AM386" s="11">
        <v>0.14000000000000001</v>
      </c>
      <c r="AN386" s="11">
        <v>1</v>
      </c>
      <c r="AO386" s="11">
        <v>0.04</v>
      </c>
      <c r="AP386" s="11">
        <v>0.7</v>
      </c>
      <c r="AQ386" s="11">
        <v>0.2</v>
      </c>
      <c r="AR386" s="11">
        <v>1.84</v>
      </c>
      <c r="AS386" s="11">
        <v>3</v>
      </c>
      <c r="AT386" s="11">
        <v>28.1</v>
      </c>
      <c r="AU386" s="11">
        <v>0.5</v>
      </c>
      <c r="AV386" s="11" t="s">
        <v>60</v>
      </c>
      <c r="AW386" s="11" t="s">
        <v>53</v>
      </c>
      <c r="AX386" s="11"/>
      <c r="AY386" s="11"/>
      <c r="AZ386" s="11"/>
      <c r="BA386" s="11"/>
    </row>
    <row r="387" spans="1:53" x14ac:dyDescent="0.25">
      <c r="A387" s="11">
        <v>3852878</v>
      </c>
      <c r="B387" s="10">
        <v>480100.56109999999</v>
      </c>
      <c r="C387" s="10">
        <v>6659660.3799999999</v>
      </c>
      <c r="D387" s="19" t="s">
        <v>75</v>
      </c>
      <c r="E387" s="10">
        <v>1748.852783</v>
      </c>
      <c r="F387" s="11">
        <v>2021</v>
      </c>
      <c r="G387" s="11"/>
      <c r="H387" s="12">
        <v>1.8499999999999999E-2</v>
      </c>
      <c r="I387" s="13">
        <v>18.5</v>
      </c>
      <c r="J387" s="11">
        <v>359</v>
      </c>
      <c r="K387" s="12">
        <v>0.64744000000000002</v>
      </c>
      <c r="L387" s="12">
        <v>2.3810000000000001E-2</v>
      </c>
      <c r="M387" s="11">
        <v>238.1</v>
      </c>
      <c r="N387" s="11">
        <v>57</v>
      </c>
      <c r="O387" s="11">
        <v>924.7</v>
      </c>
      <c r="P387" s="11">
        <v>6474.4</v>
      </c>
      <c r="Q387" s="11">
        <v>17.5</v>
      </c>
      <c r="R387" s="11">
        <v>0.5</v>
      </c>
      <c r="S387" s="11">
        <v>441.8</v>
      </c>
      <c r="T387" s="11">
        <v>2.8</v>
      </c>
      <c r="U387" s="11">
        <v>8.8000000000000007</v>
      </c>
      <c r="V387" s="11">
        <v>64</v>
      </c>
      <c r="W387" s="11">
        <v>9.85</v>
      </c>
      <c r="X387" s="11">
        <v>0.5</v>
      </c>
      <c r="Y387" s="11">
        <v>2.8</v>
      </c>
      <c r="Z387" s="11">
        <v>7</v>
      </c>
      <c r="AA387" s="11">
        <v>2.5</v>
      </c>
      <c r="AB387" s="11">
        <v>53</v>
      </c>
      <c r="AC387" s="11">
        <v>0.01</v>
      </c>
      <c r="AD387" s="11">
        <v>5.0000000000000001E-3</v>
      </c>
      <c r="AE387" s="11">
        <v>1</v>
      </c>
      <c r="AF387" s="11">
        <v>8</v>
      </c>
      <c r="AG387" s="11">
        <v>0.02</v>
      </c>
      <c r="AH387" s="11">
        <v>150</v>
      </c>
      <c r="AI387" s="11">
        <v>2E-3</v>
      </c>
      <c r="AJ387" s="11">
        <v>1</v>
      </c>
      <c r="AK387" s="11">
        <v>0.11</v>
      </c>
      <c r="AL387" s="11">
        <v>2E-3</v>
      </c>
      <c r="AM387" s="11">
        <v>0.02</v>
      </c>
      <c r="AN387" s="11">
        <v>13.5</v>
      </c>
      <c r="AO387" s="11">
        <v>0.08</v>
      </c>
      <c r="AP387" s="11">
        <v>0.2</v>
      </c>
      <c r="AQ387" s="11">
        <v>0.1</v>
      </c>
      <c r="AR387" s="11">
        <v>0.75</v>
      </c>
      <c r="AS387" s="11">
        <v>2</v>
      </c>
      <c r="AT387" s="11">
        <v>20.5</v>
      </c>
      <c r="AU387" s="11">
        <v>4.4000000000000004</v>
      </c>
      <c r="AV387" s="11" t="s">
        <v>76</v>
      </c>
      <c r="AW387" s="11" t="s">
        <v>53</v>
      </c>
      <c r="AX387" s="11"/>
      <c r="AY387" s="11"/>
      <c r="AZ387" s="11"/>
      <c r="BA387" s="11"/>
    </row>
    <row r="388" spans="1:53" x14ac:dyDescent="0.25">
      <c r="A388" s="11">
        <v>3852890</v>
      </c>
      <c r="B388" s="10">
        <v>476424.46189999999</v>
      </c>
      <c r="C388" s="10">
        <v>6661732.3499999996</v>
      </c>
      <c r="D388" s="19" t="s">
        <v>594</v>
      </c>
      <c r="E388" s="10">
        <v>1748.564697</v>
      </c>
      <c r="F388" s="11">
        <v>2021</v>
      </c>
      <c r="G388" s="11"/>
      <c r="H388" s="12">
        <v>1.0699999999999999E-2</v>
      </c>
      <c r="I388" s="13">
        <v>10.7</v>
      </c>
      <c r="J388" s="11">
        <v>0.3</v>
      </c>
      <c r="K388" s="12">
        <v>7.7600000000000004E-3</v>
      </c>
      <c r="L388" s="12">
        <v>4.4000000000000002E-4</v>
      </c>
      <c r="M388" s="11">
        <v>4.4000000000000004</v>
      </c>
      <c r="N388" s="11">
        <v>48</v>
      </c>
      <c r="O388" s="11">
        <v>9.8000000000000007</v>
      </c>
      <c r="P388" s="11">
        <v>77.599999999999994</v>
      </c>
      <c r="Q388" s="11">
        <v>0.8</v>
      </c>
      <c r="R388" s="11">
        <v>0.1</v>
      </c>
      <c r="S388" s="11">
        <v>2.2999999999999998</v>
      </c>
      <c r="T388" s="11">
        <v>22.4</v>
      </c>
      <c r="U388" s="11">
        <v>24.2</v>
      </c>
      <c r="V388" s="11">
        <v>518</v>
      </c>
      <c r="W388" s="11">
        <v>4.63</v>
      </c>
      <c r="X388" s="11">
        <v>0.9</v>
      </c>
      <c r="Y388" s="11">
        <v>5.9</v>
      </c>
      <c r="Z388" s="11">
        <v>61</v>
      </c>
      <c r="AA388" s="11">
        <v>0.1</v>
      </c>
      <c r="AB388" s="11">
        <v>110</v>
      </c>
      <c r="AC388" s="11">
        <v>0.94</v>
      </c>
      <c r="AD388" s="11">
        <v>9.2999999999999999E-2</v>
      </c>
      <c r="AE388" s="11">
        <v>6</v>
      </c>
      <c r="AF388" s="11">
        <v>81</v>
      </c>
      <c r="AG388" s="11">
        <v>1.26</v>
      </c>
      <c r="AH388" s="11">
        <v>131</v>
      </c>
      <c r="AI388" s="11">
        <v>0.21</v>
      </c>
      <c r="AJ388" s="11">
        <v>1</v>
      </c>
      <c r="AK388" s="11">
        <v>2.5</v>
      </c>
      <c r="AL388" s="11">
        <v>0.20899999999999999</v>
      </c>
      <c r="AM388" s="11">
        <v>0.63</v>
      </c>
      <c r="AN388" s="11">
        <v>0.8</v>
      </c>
      <c r="AO388" s="11">
        <v>0.01</v>
      </c>
      <c r="AP388" s="11">
        <v>6.8</v>
      </c>
      <c r="AQ388" s="11">
        <v>0.3</v>
      </c>
      <c r="AR388" s="11">
        <v>0.57999999999999996</v>
      </c>
      <c r="AS388" s="11">
        <v>9</v>
      </c>
      <c r="AT388" s="11">
        <v>0.5</v>
      </c>
      <c r="AU388" s="11">
        <v>0.2</v>
      </c>
      <c r="AV388" s="11" t="s">
        <v>595</v>
      </c>
      <c r="AW388" s="11" t="s">
        <v>53</v>
      </c>
      <c r="AX388" s="11"/>
      <c r="AY388" s="11"/>
      <c r="AZ388" s="11"/>
      <c r="BA388" s="11"/>
    </row>
    <row r="389" spans="1:53" x14ac:dyDescent="0.25">
      <c r="A389" s="11">
        <v>3852904</v>
      </c>
      <c r="B389" s="10">
        <v>482050.98</v>
      </c>
      <c r="C389" s="10">
        <v>6661587.4170000004</v>
      </c>
      <c r="D389" s="19" t="s">
        <v>518</v>
      </c>
      <c r="E389" s="10">
        <v>1768.7574460000001</v>
      </c>
      <c r="F389" s="11">
        <v>2021</v>
      </c>
      <c r="G389" s="11"/>
      <c r="H389" s="12">
        <v>4.4999999999999997E-3</v>
      </c>
      <c r="I389" s="13">
        <v>4.5</v>
      </c>
      <c r="J389" s="11">
        <v>0.6</v>
      </c>
      <c r="K389" s="12">
        <v>3.63E-3</v>
      </c>
      <c r="L389" s="12">
        <v>3.6000000000000002E-4</v>
      </c>
      <c r="M389" s="11">
        <v>3.6</v>
      </c>
      <c r="N389" s="11">
        <v>5</v>
      </c>
      <c r="O389" s="11">
        <v>12.2</v>
      </c>
      <c r="P389" s="11">
        <v>36.299999999999997</v>
      </c>
      <c r="Q389" s="11">
        <v>9.6999999999999993</v>
      </c>
      <c r="R389" s="11">
        <v>0.1</v>
      </c>
      <c r="S389" s="11">
        <v>0.5</v>
      </c>
      <c r="T389" s="11">
        <v>2.7</v>
      </c>
      <c r="U389" s="11">
        <v>2.5</v>
      </c>
      <c r="V389" s="11">
        <v>27</v>
      </c>
      <c r="W389" s="11">
        <v>1.27</v>
      </c>
      <c r="X389" s="11">
        <v>0.1</v>
      </c>
      <c r="Y389" s="11">
        <v>1.7</v>
      </c>
      <c r="Z389" s="11">
        <v>3</v>
      </c>
      <c r="AA389" s="11">
        <v>0.1</v>
      </c>
      <c r="AB389" s="11">
        <v>1</v>
      </c>
      <c r="AC389" s="11">
        <v>0.01</v>
      </c>
      <c r="AD389" s="11">
        <v>3.0000000000000001E-3</v>
      </c>
      <c r="AE389" s="11">
        <v>7</v>
      </c>
      <c r="AF389" s="11">
        <v>7</v>
      </c>
      <c r="AG389" s="11">
        <v>0.01</v>
      </c>
      <c r="AH389" s="11">
        <v>130</v>
      </c>
      <c r="AI389" s="11">
        <v>1E-3</v>
      </c>
      <c r="AJ389" s="11">
        <v>1</v>
      </c>
      <c r="AK389" s="11">
        <v>7.0000000000000007E-2</v>
      </c>
      <c r="AL389" s="11">
        <v>5.0000000000000001E-3</v>
      </c>
      <c r="AM389" s="11">
        <v>0.06</v>
      </c>
      <c r="AN389" s="11">
        <v>0.4</v>
      </c>
      <c r="AO389" s="11">
        <v>0.01</v>
      </c>
      <c r="AP389" s="11">
        <v>0.1</v>
      </c>
      <c r="AQ389" s="11">
        <v>0.1</v>
      </c>
      <c r="AR389" s="11">
        <v>0.22</v>
      </c>
      <c r="AS389" s="11">
        <v>1</v>
      </c>
      <c r="AT389" s="11">
        <v>0.6</v>
      </c>
      <c r="AU389" s="11">
        <v>0.2</v>
      </c>
      <c r="AV389" s="11" t="s">
        <v>519</v>
      </c>
      <c r="AW389" s="11" t="s">
        <v>53</v>
      </c>
      <c r="AX389" s="11"/>
      <c r="AY389" s="11"/>
      <c r="AZ389" s="11"/>
      <c r="BA389" s="11"/>
    </row>
    <row r="390" spans="1:53" x14ac:dyDescent="0.25">
      <c r="A390" s="11">
        <v>3853012</v>
      </c>
      <c r="B390" s="10">
        <v>482905.21950000001</v>
      </c>
      <c r="C390" s="10">
        <v>6660307.2620000001</v>
      </c>
      <c r="D390" s="19" t="s">
        <v>412</v>
      </c>
      <c r="E390" s="10">
        <v>2224.7375489999999</v>
      </c>
      <c r="F390" s="11">
        <v>2021</v>
      </c>
      <c r="G390" s="11"/>
      <c r="H390" s="12">
        <v>3.85E-2</v>
      </c>
      <c r="I390" s="13">
        <v>38.5</v>
      </c>
      <c r="J390" s="11">
        <v>1.3</v>
      </c>
      <c r="K390" s="12">
        <v>1.823E-2</v>
      </c>
      <c r="L390" s="12">
        <v>8.0000000000000004E-4</v>
      </c>
      <c r="M390" s="11">
        <v>8</v>
      </c>
      <c r="N390" s="11">
        <v>16</v>
      </c>
      <c r="O390" s="11">
        <v>2.1</v>
      </c>
      <c r="P390" s="11">
        <v>182.3</v>
      </c>
      <c r="Q390" s="11">
        <v>0.7</v>
      </c>
      <c r="R390" s="11">
        <v>0.1</v>
      </c>
      <c r="S390" s="11">
        <v>1.4</v>
      </c>
      <c r="T390" s="11">
        <v>8.6</v>
      </c>
      <c r="U390" s="11">
        <v>22.8</v>
      </c>
      <c r="V390" s="11">
        <v>188</v>
      </c>
      <c r="W390" s="11">
        <v>3.42</v>
      </c>
      <c r="X390" s="11">
        <v>0.3</v>
      </c>
      <c r="Y390" s="11">
        <v>2.4</v>
      </c>
      <c r="Z390" s="11">
        <v>18</v>
      </c>
      <c r="AA390" s="11">
        <v>0.1</v>
      </c>
      <c r="AB390" s="11">
        <v>14</v>
      </c>
      <c r="AC390" s="11">
        <v>0.27</v>
      </c>
      <c r="AD390" s="11">
        <v>1.2E-2</v>
      </c>
      <c r="AE390" s="11">
        <v>7</v>
      </c>
      <c r="AF390" s="11">
        <v>5</v>
      </c>
      <c r="AG390" s="11">
        <v>0.22</v>
      </c>
      <c r="AH390" s="11">
        <v>51</v>
      </c>
      <c r="AI390" s="11">
        <v>1E-3</v>
      </c>
      <c r="AJ390" s="11">
        <v>1</v>
      </c>
      <c r="AK390" s="11">
        <v>0.44</v>
      </c>
      <c r="AL390" s="11">
        <v>7.0000000000000001E-3</v>
      </c>
      <c r="AM390" s="11">
        <v>0.09</v>
      </c>
      <c r="AN390" s="11">
        <v>1.3</v>
      </c>
      <c r="AO390" s="11">
        <v>0.01</v>
      </c>
      <c r="AP390" s="11">
        <v>0.9</v>
      </c>
      <c r="AQ390" s="11">
        <v>0.1</v>
      </c>
      <c r="AR390" s="11">
        <v>1.64</v>
      </c>
      <c r="AS390" s="11">
        <v>2</v>
      </c>
      <c r="AT390" s="11">
        <v>1.1000000000000001</v>
      </c>
      <c r="AU390" s="11">
        <v>0.2</v>
      </c>
      <c r="AV390" s="11" t="s">
        <v>413</v>
      </c>
      <c r="AW390" s="11" t="s">
        <v>92</v>
      </c>
      <c r="AX390" s="11"/>
      <c r="AY390" s="11"/>
      <c r="AZ390" s="11"/>
      <c r="BA390" s="11"/>
    </row>
    <row r="391" spans="1:53" x14ac:dyDescent="0.25">
      <c r="A391" s="11">
        <v>3853013</v>
      </c>
      <c r="B391" s="10">
        <v>482930.5955</v>
      </c>
      <c r="C391" s="10">
        <v>6660307.7039999999</v>
      </c>
      <c r="D391" s="19" t="s">
        <v>397</v>
      </c>
      <c r="E391" s="10">
        <v>2221.8603520000001</v>
      </c>
      <c r="F391" s="11">
        <v>2021</v>
      </c>
      <c r="G391" s="11"/>
      <c r="H391" s="12">
        <v>9.5299999999999996E-2</v>
      </c>
      <c r="I391" s="13">
        <v>95.3</v>
      </c>
      <c r="J391" s="11">
        <v>1.4</v>
      </c>
      <c r="K391" s="12">
        <v>1.5879999999999998E-2</v>
      </c>
      <c r="L391" s="12">
        <v>7.2000000000000005E-4</v>
      </c>
      <c r="M391" s="11">
        <v>7.2</v>
      </c>
      <c r="N391" s="11">
        <v>16</v>
      </c>
      <c r="O391" s="11">
        <v>761.8</v>
      </c>
      <c r="P391" s="11">
        <v>158.80000000000001</v>
      </c>
      <c r="Q391" s="11">
        <v>5.0999999999999996</v>
      </c>
      <c r="R391" s="11">
        <v>0.1</v>
      </c>
      <c r="S391" s="11">
        <v>1.7</v>
      </c>
      <c r="T391" s="11">
        <v>13.9</v>
      </c>
      <c r="U391" s="11">
        <v>45.3</v>
      </c>
      <c r="V391" s="11">
        <v>176</v>
      </c>
      <c r="W391" s="11">
        <v>3.52</v>
      </c>
      <c r="X391" s="11">
        <v>0.2</v>
      </c>
      <c r="Y391" s="11">
        <v>0.8</v>
      </c>
      <c r="Z391" s="11">
        <v>19</v>
      </c>
      <c r="AA391" s="11">
        <v>0.1</v>
      </c>
      <c r="AB391" s="11">
        <v>13</v>
      </c>
      <c r="AC391" s="11">
        <v>0.45</v>
      </c>
      <c r="AD391" s="11">
        <v>8.9999999999999993E-3</v>
      </c>
      <c r="AE391" s="11">
        <v>4</v>
      </c>
      <c r="AF391" s="11">
        <v>5</v>
      </c>
      <c r="AG391" s="11">
        <v>0.2</v>
      </c>
      <c r="AH391" s="11">
        <v>49</v>
      </c>
      <c r="AI391" s="11">
        <v>1E-3</v>
      </c>
      <c r="AJ391" s="11">
        <v>1</v>
      </c>
      <c r="AK391" s="11">
        <v>0.42</v>
      </c>
      <c r="AL391" s="11">
        <v>4.0000000000000001E-3</v>
      </c>
      <c r="AM391" s="11">
        <v>0.09</v>
      </c>
      <c r="AN391" s="11">
        <v>1.6</v>
      </c>
      <c r="AO391" s="11">
        <v>0.01</v>
      </c>
      <c r="AP391" s="11">
        <v>1</v>
      </c>
      <c r="AQ391" s="11">
        <v>0.1</v>
      </c>
      <c r="AR391" s="11">
        <v>2.09</v>
      </c>
      <c r="AS391" s="11">
        <v>2</v>
      </c>
      <c r="AT391" s="11">
        <v>1.8</v>
      </c>
      <c r="AU391" s="11">
        <v>0.2</v>
      </c>
      <c r="AV391" s="11" t="s">
        <v>398</v>
      </c>
      <c r="AW391" s="11" t="s">
        <v>92</v>
      </c>
      <c r="AX391" s="11"/>
      <c r="AY391" s="11"/>
      <c r="AZ391" s="11"/>
      <c r="BA391" s="11"/>
    </row>
    <row r="392" spans="1:53" x14ac:dyDescent="0.25">
      <c r="A392" s="11">
        <v>1809329</v>
      </c>
      <c r="B392" s="10">
        <v>481129.67379999999</v>
      </c>
      <c r="C392" s="10">
        <v>6660452.7089999998</v>
      </c>
      <c r="D392" s="19" t="s">
        <v>237</v>
      </c>
      <c r="E392" s="10">
        <v>2015.2052000000001</v>
      </c>
      <c r="F392" s="10">
        <v>2020</v>
      </c>
      <c r="G392" s="11" t="s">
        <v>238</v>
      </c>
      <c r="H392" s="12">
        <v>0.37560000000000004</v>
      </c>
      <c r="I392" s="13">
        <v>375.6</v>
      </c>
      <c r="J392" s="11">
        <v>18.600000000000001</v>
      </c>
      <c r="K392" s="12">
        <v>0.02</v>
      </c>
      <c r="L392" s="12">
        <v>0.02</v>
      </c>
      <c r="M392" s="11">
        <v>232.9</v>
      </c>
      <c r="N392" s="11">
        <v>23</v>
      </c>
      <c r="O392" s="11">
        <v>0.6</v>
      </c>
      <c r="P392" s="11">
        <v>184</v>
      </c>
      <c r="Q392" s="11">
        <v>3</v>
      </c>
      <c r="R392" s="11">
        <v>0.1</v>
      </c>
      <c r="S392" s="11">
        <v>39.6</v>
      </c>
      <c r="T392" s="11">
        <v>2.1</v>
      </c>
      <c r="U392" s="11">
        <v>3.9</v>
      </c>
      <c r="V392" s="11">
        <v>156</v>
      </c>
      <c r="W392" s="11">
        <v>1.23</v>
      </c>
      <c r="X392" s="11">
        <v>0.7</v>
      </c>
      <c r="Y392" s="11">
        <v>14.7</v>
      </c>
      <c r="Z392" s="11">
        <v>10</v>
      </c>
      <c r="AA392" s="11">
        <v>0.1</v>
      </c>
      <c r="AB392" s="11">
        <v>14</v>
      </c>
      <c r="AC392" s="11">
        <v>0.16</v>
      </c>
      <c r="AD392" s="11">
        <v>3.3000000000000002E-2</v>
      </c>
      <c r="AE392" s="11">
        <v>51</v>
      </c>
      <c r="AF392" s="11">
        <v>2</v>
      </c>
      <c r="AG392" s="11">
        <v>0.09</v>
      </c>
      <c r="AH392" s="11">
        <v>146</v>
      </c>
      <c r="AI392" s="11">
        <v>1E-3</v>
      </c>
      <c r="AJ392" s="11">
        <v>1</v>
      </c>
      <c r="AK392" s="11">
        <v>0.63</v>
      </c>
      <c r="AL392" s="11">
        <v>0.03</v>
      </c>
      <c r="AM392" s="11">
        <v>0.17</v>
      </c>
      <c r="AN392" s="11">
        <v>0.1</v>
      </c>
      <c r="AO392" s="11">
        <v>0.01</v>
      </c>
      <c r="AP392" s="11">
        <v>0.6</v>
      </c>
      <c r="AQ392" s="11">
        <v>0.1</v>
      </c>
      <c r="AR392" s="11">
        <v>0.05</v>
      </c>
      <c r="AS392" s="11">
        <v>2</v>
      </c>
      <c r="AT392" s="11">
        <v>0.5</v>
      </c>
      <c r="AU392" s="11">
        <v>1.3</v>
      </c>
      <c r="AV392" s="11"/>
      <c r="AW392" s="11"/>
      <c r="AX392" s="11"/>
      <c r="AY392" s="11"/>
      <c r="AZ392" s="11"/>
      <c r="BA392" s="11"/>
    </row>
    <row r="393" spans="1:53" x14ac:dyDescent="0.25">
      <c r="A393" s="11">
        <v>3852803</v>
      </c>
      <c r="B393" s="10">
        <v>480843.02679999999</v>
      </c>
      <c r="C393" s="10">
        <v>6660350.2740000002</v>
      </c>
      <c r="D393" s="19" t="s">
        <v>293</v>
      </c>
      <c r="E393" s="10">
        <v>1806.7232670000001</v>
      </c>
      <c r="F393" s="11">
        <v>2021</v>
      </c>
      <c r="G393" s="11"/>
      <c r="H393" s="12">
        <v>16.842400000000001</v>
      </c>
      <c r="I393" s="13">
        <v>16842.400000000001</v>
      </c>
      <c r="J393" s="11">
        <v>8.6</v>
      </c>
      <c r="K393" s="12">
        <v>9.74E-2</v>
      </c>
      <c r="L393" s="12">
        <v>1.3699999999999999E-3</v>
      </c>
      <c r="M393" s="11">
        <v>13.7</v>
      </c>
      <c r="N393" s="11">
        <v>31</v>
      </c>
      <c r="O393" s="11">
        <v>38.5</v>
      </c>
      <c r="P393" s="11">
        <v>974</v>
      </c>
      <c r="Q393" s="11">
        <v>1.3</v>
      </c>
      <c r="R393" s="11">
        <v>0.1</v>
      </c>
      <c r="S393" s="11">
        <v>66.5</v>
      </c>
      <c r="T393" s="11">
        <v>44</v>
      </c>
      <c r="U393" s="11">
        <v>137.1</v>
      </c>
      <c r="V393" s="11">
        <v>235</v>
      </c>
      <c r="W393" s="11">
        <v>10.99</v>
      </c>
      <c r="X393" s="11">
        <v>0.7</v>
      </c>
      <c r="Y393" s="11">
        <v>4.2</v>
      </c>
      <c r="Z393" s="11">
        <v>18</v>
      </c>
      <c r="AA393" s="11">
        <v>0.2</v>
      </c>
      <c r="AB393" s="11">
        <v>30</v>
      </c>
      <c r="AC393" s="11">
        <v>0.47</v>
      </c>
      <c r="AD393" s="11">
        <v>2.5999999999999999E-2</v>
      </c>
      <c r="AE393" s="11">
        <v>7</v>
      </c>
      <c r="AF393" s="11">
        <v>13</v>
      </c>
      <c r="AG393" s="11">
        <v>0.18</v>
      </c>
      <c r="AH393" s="11">
        <v>5</v>
      </c>
      <c r="AI393" s="11">
        <v>1E-3</v>
      </c>
      <c r="AJ393" s="11">
        <v>1</v>
      </c>
      <c r="AK393" s="11">
        <v>0.3</v>
      </c>
      <c r="AL393" s="11">
        <v>7.0000000000000001E-3</v>
      </c>
      <c r="AM393" s="11">
        <v>0.09</v>
      </c>
      <c r="AN393" s="11">
        <v>0.2</v>
      </c>
      <c r="AO393" s="11">
        <v>4.67</v>
      </c>
      <c r="AP393" s="11">
        <v>2.4</v>
      </c>
      <c r="AQ393" s="11">
        <v>0.1</v>
      </c>
      <c r="AR393" s="11">
        <v>8.41</v>
      </c>
      <c r="AS393" s="11">
        <v>1</v>
      </c>
      <c r="AT393" s="11">
        <v>3.5</v>
      </c>
      <c r="AU393" s="11">
        <v>27.1</v>
      </c>
      <c r="AV393" s="11" t="s">
        <v>294</v>
      </c>
      <c r="AW393" s="11" t="s">
        <v>53</v>
      </c>
      <c r="AX393" s="11"/>
      <c r="AY393" s="11"/>
      <c r="AZ393" s="11"/>
      <c r="BA393" s="11"/>
    </row>
    <row r="394" spans="1:53" x14ac:dyDescent="0.25">
      <c r="A394" s="11">
        <v>1809301</v>
      </c>
      <c r="B394" s="10">
        <v>480748.22249999997</v>
      </c>
      <c r="C394" s="10">
        <v>6660299.6500000004</v>
      </c>
      <c r="D394" s="19" t="s">
        <v>676</v>
      </c>
      <c r="E394" s="10">
        <v>1716.2423100000001</v>
      </c>
      <c r="F394" s="10">
        <v>2020</v>
      </c>
      <c r="G394" s="11"/>
      <c r="H394" s="12">
        <v>5.3E-3</v>
      </c>
      <c r="I394" s="13">
        <v>5.3</v>
      </c>
      <c r="J394" s="11">
        <v>0.2</v>
      </c>
      <c r="K394" s="12">
        <v>1.1800000000000001E-3</v>
      </c>
      <c r="L394" s="12">
        <v>2.32E-3</v>
      </c>
      <c r="M394" s="11">
        <v>23.2</v>
      </c>
      <c r="N394" s="11">
        <v>60</v>
      </c>
      <c r="O394" s="11">
        <v>0.4</v>
      </c>
      <c r="P394" s="11">
        <v>11.8</v>
      </c>
      <c r="Q394" s="11">
        <v>0.6</v>
      </c>
      <c r="R394" s="11">
        <v>0.1</v>
      </c>
      <c r="S394" s="11">
        <v>0.2</v>
      </c>
      <c r="T394" s="11">
        <v>0.8</v>
      </c>
      <c r="U394" s="11">
        <v>0.7</v>
      </c>
      <c r="V394" s="11">
        <v>84</v>
      </c>
      <c r="W394" s="11">
        <v>1.07</v>
      </c>
      <c r="X394" s="11">
        <v>1.3</v>
      </c>
      <c r="Y394" s="11">
        <v>7</v>
      </c>
      <c r="Z394" s="11">
        <v>25</v>
      </c>
      <c r="AA394" s="11">
        <v>0.6</v>
      </c>
      <c r="AB394" s="11">
        <v>2</v>
      </c>
      <c r="AC394" s="11">
        <v>0.6</v>
      </c>
      <c r="AD394" s="11">
        <v>2E-3</v>
      </c>
      <c r="AE394" s="11">
        <v>33</v>
      </c>
      <c r="AF394" s="11">
        <v>2</v>
      </c>
      <c r="AG394" s="11">
        <v>0.26</v>
      </c>
      <c r="AH394" s="11">
        <v>23</v>
      </c>
      <c r="AI394" s="11">
        <v>2E-3</v>
      </c>
      <c r="AJ394" s="11">
        <v>1</v>
      </c>
      <c r="AK394" s="11">
        <v>0.27</v>
      </c>
      <c r="AL394" s="11">
        <v>5.7000000000000002E-2</v>
      </c>
      <c r="AM394" s="11">
        <v>0.13</v>
      </c>
      <c r="AN394" s="11">
        <v>0.3</v>
      </c>
      <c r="AO394" s="11">
        <v>0.01</v>
      </c>
      <c r="AP394" s="11">
        <v>0.4</v>
      </c>
      <c r="AQ394" s="11">
        <v>0.1</v>
      </c>
      <c r="AR394" s="11">
        <v>0.3</v>
      </c>
      <c r="AS394" s="11">
        <v>1</v>
      </c>
      <c r="AT394" s="11">
        <v>0.5</v>
      </c>
      <c r="AU394" s="11">
        <v>0.2</v>
      </c>
      <c r="AV394" s="11"/>
      <c r="AW394" s="11"/>
      <c r="AX394" s="11"/>
      <c r="AY394" s="11"/>
      <c r="AZ394" s="11"/>
      <c r="BA394" s="11"/>
    </row>
    <row r="395" spans="1:53" x14ac:dyDescent="0.25">
      <c r="A395" s="11">
        <v>3852815</v>
      </c>
      <c r="B395" s="10">
        <v>480057.44510000001</v>
      </c>
      <c r="C395" s="10">
        <v>6659817.4239999996</v>
      </c>
      <c r="D395" s="19" t="s">
        <v>652</v>
      </c>
      <c r="E395" s="10">
        <v>1723.171509</v>
      </c>
      <c r="F395" s="11">
        <v>2021</v>
      </c>
      <c r="G395" s="11"/>
      <c r="H395" s="12">
        <v>4.0999999999999995E-3</v>
      </c>
      <c r="I395" s="13">
        <v>4.0999999999999996</v>
      </c>
      <c r="J395" s="11">
        <v>0.2</v>
      </c>
      <c r="K395" s="12">
        <v>2.65E-3</v>
      </c>
      <c r="L395" s="12">
        <v>2.1099999999999999E-3</v>
      </c>
      <c r="M395" s="11">
        <v>21.1</v>
      </c>
      <c r="N395" s="11">
        <v>75</v>
      </c>
      <c r="O395" s="11">
        <v>1.4</v>
      </c>
      <c r="P395" s="11">
        <v>26.5</v>
      </c>
      <c r="Q395" s="11">
        <v>2.5</v>
      </c>
      <c r="R395" s="11">
        <v>0.9</v>
      </c>
      <c r="S395" s="11">
        <v>0.1</v>
      </c>
      <c r="T395" s="11">
        <v>6.8</v>
      </c>
      <c r="U395" s="11">
        <v>14.5</v>
      </c>
      <c r="V395" s="11">
        <v>753</v>
      </c>
      <c r="W395" s="11">
        <v>3.13</v>
      </c>
      <c r="X395" s="11">
        <v>1.3</v>
      </c>
      <c r="Y395" s="11">
        <v>4.2</v>
      </c>
      <c r="Z395" s="11">
        <v>119</v>
      </c>
      <c r="AA395" s="11">
        <v>1</v>
      </c>
      <c r="AB395" s="11">
        <v>77</v>
      </c>
      <c r="AC395" s="11">
        <v>1.95</v>
      </c>
      <c r="AD395" s="11">
        <v>0.14000000000000001</v>
      </c>
      <c r="AE395" s="11">
        <v>16</v>
      </c>
      <c r="AF395" s="11">
        <v>9</v>
      </c>
      <c r="AG395" s="11">
        <v>1.05</v>
      </c>
      <c r="AH395" s="11">
        <v>81</v>
      </c>
      <c r="AI395" s="11">
        <v>0.22</v>
      </c>
      <c r="AJ395" s="11">
        <v>3</v>
      </c>
      <c r="AK395" s="11">
        <v>2.02</v>
      </c>
      <c r="AL395" s="11">
        <v>3.5999999999999997E-2</v>
      </c>
      <c r="AM395" s="11">
        <v>0.12</v>
      </c>
      <c r="AN395" s="11">
        <v>1.8</v>
      </c>
      <c r="AO395" s="11">
        <v>0.01</v>
      </c>
      <c r="AP395" s="11">
        <v>6</v>
      </c>
      <c r="AQ395" s="11">
        <v>0.1</v>
      </c>
      <c r="AR395" s="11">
        <v>0.05</v>
      </c>
      <c r="AS395" s="11">
        <v>8</v>
      </c>
      <c r="AT395" s="11">
        <v>0.5</v>
      </c>
      <c r="AU395" s="11">
        <v>0.2</v>
      </c>
      <c r="AV395" s="11" t="s">
        <v>653</v>
      </c>
      <c r="AW395" s="11" t="s">
        <v>92</v>
      </c>
      <c r="AX395" s="11"/>
      <c r="AY395" s="11"/>
      <c r="AZ395" s="11"/>
      <c r="BA395" s="11"/>
    </row>
    <row r="396" spans="1:53" x14ac:dyDescent="0.25">
      <c r="A396" s="11">
        <v>3852734</v>
      </c>
      <c r="B396" s="10">
        <v>480028.25309999997</v>
      </c>
      <c r="C396" s="10">
        <v>6659483.7980000004</v>
      </c>
      <c r="D396" s="19" t="s">
        <v>391</v>
      </c>
      <c r="E396" s="10">
        <v>1753.2875979999999</v>
      </c>
      <c r="F396" s="11">
        <v>2021</v>
      </c>
      <c r="G396" s="11"/>
      <c r="H396" s="12">
        <v>5.0000000000000001E-4</v>
      </c>
      <c r="I396" s="13">
        <v>0.5</v>
      </c>
      <c r="J396" s="11">
        <v>1.6</v>
      </c>
      <c r="K396" s="12">
        <v>1.281E-2</v>
      </c>
      <c r="L396" s="12">
        <v>4.0400000000000002E-3</v>
      </c>
      <c r="M396" s="11">
        <v>40.4</v>
      </c>
      <c r="N396" s="11">
        <v>8</v>
      </c>
      <c r="O396" s="11">
        <v>461.3</v>
      </c>
      <c r="P396" s="11">
        <v>128.1</v>
      </c>
      <c r="Q396" s="11">
        <v>0.9</v>
      </c>
      <c r="R396" s="11">
        <v>0.4</v>
      </c>
      <c r="S396" s="11">
        <v>4.4000000000000004</v>
      </c>
      <c r="T396" s="11">
        <v>1.4</v>
      </c>
      <c r="U396" s="11">
        <v>0.5</v>
      </c>
      <c r="V396" s="11">
        <v>59</v>
      </c>
      <c r="W396" s="11">
        <v>0.4</v>
      </c>
      <c r="X396" s="11">
        <v>0.1</v>
      </c>
      <c r="Y396" s="11">
        <v>0.1</v>
      </c>
      <c r="Z396" s="11">
        <v>2</v>
      </c>
      <c r="AA396" s="11">
        <v>0.9</v>
      </c>
      <c r="AB396" s="11">
        <v>1</v>
      </c>
      <c r="AC396" s="11">
        <v>0.02</v>
      </c>
      <c r="AD396" s="11">
        <v>1E-3</v>
      </c>
      <c r="AE396" s="11">
        <v>1</v>
      </c>
      <c r="AF396" s="11">
        <v>6</v>
      </c>
      <c r="AG396" s="11">
        <v>0.01</v>
      </c>
      <c r="AH396" s="11">
        <v>124</v>
      </c>
      <c r="AI396" s="11">
        <v>1E-3</v>
      </c>
      <c r="AJ396" s="11">
        <v>1</v>
      </c>
      <c r="AK396" s="11">
        <v>0.06</v>
      </c>
      <c r="AL396" s="11">
        <v>1E-3</v>
      </c>
      <c r="AM396" s="11">
        <v>0.03</v>
      </c>
      <c r="AN396" s="11">
        <v>0.2</v>
      </c>
      <c r="AO396" s="11">
        <v>0.01</v>
      </c>
      <c r="AP396" s="11">
        <v>0.3</v>
      </c>
      <c r="AQ396" s="11">
        <v>0.1</v>
      </c>
      <c r="AR396" s="11">
        <v>0.05</v>
      </c>
      <c r="AS396" s="11">
        <v>1</v>
      </c>
      <c r="AT396" s="11">
        <v>0.5</v>
      </c>
      <c r="AU396" s="11">
        <v>0.2</v>
      </c>
      <c r="AV396" s="11" t="s">
        <v>392</v>
      </c>
      <c r="AW396" s="11" t="s">
        <v>45</v>
      </c>
      <c r="AX396" s="11"/>
      <c r="AY396" s="11"/>
      <c r="AZ396" s="11"/>
      <c r="BA396" s="11"/>
    </row>
    <row r="397" spans="1:53" x14ac:dyDescent="0.25">
      <c r="A397" s="11">
        <v>3852884</v>
      </c>
      <c r="B397" s="10">
        <v>479947.81550000003</v>
      </c>
      <c r="C397" s="10">
        <v>6659358.9409999996</v>
      </c>
      <c r="D397" s="19" t="s">
        <v>313</v>
      </c>
      <c r="E397" s="10">
        <v>1786.0888669999999</v>
      </c>
      <c r="F397" s="11">
        <v>2021</v>
      </c>
      <c r="G397" s="11"/>
      <c r="H397" s="12">
        <v>8.9999999999999998E-4</v>
      </c>
      <c r="I397" s="13">
        <v>0.9</v>
      </c>
      <c r="J397" s="11">
        <v>5.8</v>
      </c>
      <c r="K397" s="12">
        <v>0.32595000000000002</v>
      </c>
      <c r="L397" s="12">
        <v>2.8999999999999998E-3</v>
      </c>
      <c r="M397" s="11">
        <v>29</v>
      </c>
      <c r="N397" s="11">
        <v>53</v>
      </c>
      <c r="O397" s="11">
        <v>858.4</v>
      </c>
      <c r="P397" s="11">
        <v>3259.5</v>
      </c>
      <c r="Q397" s="11">
        <v>3.4</v>
      </c>
      <c r="R397" s="11">
        <v>0.2</v>
      </c>
      <c r="S397" s="11">
        <v>5.9</v>
      </c>
      <c r="T397" s="11">
        <v>4.3</v>
      </c>
      <c r="U397" s="11">
        <v>9</v>
      </c>
      <c r="V397" s="11">
        <v>302</v>
      </c>
      <c r="W397" s="11">
        <v>2.0299999999999998</v>
      </c>
      <c r="X397" s="11">
        <v>5.4</v>
      </c>
      <c r="Y397" s="11">
        <v>6</v>
      </c>
      <c r="Z397" s="11">
        <v>41</v>
      </c>
      <c r="AA397" s="11">
        <v>0.8</v>
      </c>
      <c r="AB397" s="11">
        <v>29</v>
      </c>
      <c r="AC397" s="11">
        <v>0.44</v>
      </c>
      <c r="AD397" s="11">
        <v>2.8000000000000001E-2</v>
      </c>
      <c r="AE397" s="11">
        <v>5</v>
      </c>
      <c r="AF397" s="11">
        <v>11</v>
      </c>
      <c r="AG397" s="11">
        <v>0.66</v>
      </c>
      <c r="AH397" s="11">
        <v>29</v>
      </c>
      <c r="AI397" s="11">
        <v>8.3000000000000004E-2</v>
      </c>
      <c r="AJ397" s="11">
        <v>1</v>
      </c>
      <c r="AK397" s="11">
        <v>0.87</v>
      </c>
      <c r="AL397" s="11">
        <v>4.2000000000000003E-2</v>
      </c>
      <c r="AM397" s="11">
        <v>0.06</v>
      </c>
      <c r="AN397" s="11">
        <v>0.7</v>
      </c>
      <c r="AO397" s="11">
        <v>0.01</v>
      </c>
      <c r="AP397" s="11">
        <v>2.5</v>
      </c>
      <c r="AQ397" s="11">
        <v>0.1</v>
      </c>
      <c r="AR397" s="11">
        <v>0.16</v>
      </c>
      <c r="AS397" s="11">
        <v>4</v>
      </c>
      <c r="AT397" s="11">
        <v>1.3</v>
      </c>
      <c r="AU397" s="11">
        <v>0.2</v>
      </c>
      <c r="AV397" s="11" t="s">
        <v>314</v>
      </c>
      <c r="AW397" s="11" t="s">
        <v>53</v>
      </c>
      <c r="AX397" s="11"/>
      <c r="AY397" s="11"/>
      <c r="AZ397" s="11"/>
      <c r="BA397" s="11"/>
    </row>
    <row r="398" spans="1:53" x14ac:dyDescent="0.25">
      <c r="A398" s="11">
        <v>1894769</v>
      </c>
      <c r="B398" s="10">
        <v>479336.64860000001</v>
      </c>
      <c r="C398" s="10">
        <v>6661285.818</v>
      </c>
      <c r="D398" s="19" t="s">
        <v>394</v>
      </c>
      <c r="E398" s="11"/>
      <c r="F398" s="11">
        <v>2019</v>
      </c>
      <c r="G398" s="11"/>
      <c r="H398" s="12">
        <v>4.9599999999999998E-2</v>
      </c>
      <c r="I398" s="13">
        <v>49.6</v>
      </c>
      <c r="J398" s="11">
        <v>1.5</v>
      </c>
      <c r="K398" s="12">
        <v>1.306E-2</v>
      </c>
      <c r="L398" s="12">
        <v>1.4400000000000001E-3</v>
      </c>
      <c r="M398" s="11">
        <v>14.4</v>
      </c>
      <c r="N398" s="11">
        <v>8</v>
      </c>
      <c r="O398" s="11">
        <v>4.9000000000000004</v>
      </c>
      <c r="P398" s="11">
        <v>130.6</v>
      </c>
      <c r="Q398" s="11">
        <v>0.5</v>
      </c>
      <c r="R398" s="11">
        <v>0.1</v>
      </c>
      <c r="S398" s="11">
        <v>13.8</v>
      </c>
      <c r="T398" s="11">
        <v>40.9</v>
      </c>
      <c r="U398" s="11">
        <v>359.9</v>
      </c>
      <c r="V398" s="11">
        <v>93</v>
      </c>
      <c r="W398" s="11">
        <v>17.170000000000002</v>
      </c>
      <c r="X398" s="11"/>
      <c r="Y398" s="11">
        <v>0.4</v>
      </c>
      <c r="Z398" s="11">
        <v>22</v>
      </c>
      <c r="AA398" s="11">
        <v>0.1</v>
      </c>
      <c r="AB398" s="11">
        <v>11</v>
      </c>
      <c r="AC398" s="11">
        <v>0.22</v>
      </c>
      <c r="AD398" s="11">
        <v>0.01</v>
      </c>
      <c r="AE398" s="11">
        <v>2</v>
      </c>
      <c r="AF398" s="11">
        <v>3</v>
      </c>
      <c r="AG398" s="11">
        <v>0.14000000000000001</v>
      </c>
      <c r="AH398" s="11">
        <v>10</v>
      </c>
      <c r="AI398" s="11">
        <v>6.2E-2</v>
      </c>
      <c r="AJ398" s="11">
        <v>1</v>
      </c>
      <c r="AK398" s="11">
        <v>0.28999999999999998</v>
      </c>
      <c r="AL398" s="11">
        <v>1.7000000000000001E-2</v>
      </c>
      <c r="AM398" s="11">
        <v>0.09</v>
      </c>
      <c r="AN398" s="11">
        <v>100</v>
      </c>
      <c r="AO398" s="11">
        <v>0.01</v>
      </c>
      <c r="AP398" s="11">
        <v>0.5</v>
      </c>
      <c r="AQ398" s="11">
        <v>0.1</v>
      </c>
      <c r="AR398" s="11">
        <v>10</v>
      </c>
      <c r="AS398" s="11">
        <v>1</v>
      </c>
      <c r="AT398" s="11">
        <v>5</v>
      </c>
      <c r="AU398" s="11">
        <v>3.8</v>
      </c>
      <c r="AV398" s="11"/>
      <c r="AW398" s="11"/>
      <c r="AX398" s="10" t="s">
        <v>102</v>
      </c>
      <c r="AY398" s="11"/>
      <c r="AZ398" s="11"/>
      <c r="BA398" s="11"/>
    </row>
    <row r="399" spans="1:53" x14ac:dyDescent="0.25">
      <c r="A399" s="11">
        <v>1894770</v>
      </c>
      <c r="B399" s="10">
        <v>479336.64860000001</v>
      </c>
      <c r="C399" s="10">
        <v>6661285.818</v>
      </c>
      <c r="D399" s="19" t="s">
        <v>394</v>
      </c>
      <c r="E399" s="11"/>
      <c r="F399" s="11">
        <v>2019</v>
      </c>
      <c r="G399" s="11"/>
      <c r="H399" s="12">
        <v>6.7000000000000002E-3</v>
      </c>
      <c r="I399" s="13">
        <v>6.7</v>
      </c>
      <c r="J399" s="11">
        <v>0.3</v>
      </c>
      <c r="K399" s="12">
        <v>1.2789999999999999E-2</v>
      </c>
      <c r="L399" s="12">
        <v>2.2000000000000001E-4</v>
      </c>
      <c r="M399" s="11">
        <v>2.2000000000000002</v>
      </c>
      <c r="N399" s="11">
        <v>68</v>
      </c>
      <c r="O399" s="11">
        <v>0.9</v>
      </c>
      <c r="P399" s="11">
        <v>127.9</v>
      </c>
      <c r="Q399" s="11">
        <v>0.5</v>
      </c>
      <c r="R399" s="11">
        <v>0.1</v>
      </c>
      <c r="S399" s="11">
        <v>1</v>
      </c>
      <c r="T399" s="11">
        <v>7</v>
      </c>
      <c r="U399" s="11">
        <v>16.8</v>
      </c>
      <c r="V399" s="11">
        <v>612</v>
      </c>
      <c r="W399" s="11">
        <v>3.96</v>
      </c>
      <c r="X399" s="11"/>
      <c r="Y399" s="11">
        <v>2.2999999999999998</v>
      </c>
      <c r="Z399" s="11">
        <v>29</v>
      </c>
      <c r="AA399" s="11">
        <v>0.1</v>
      </c>
      <c r="AB399" s="11">
        <v>97</v>
      </c>
      <c r="AC399" s="11">
        <v>0.7</v>
      </c>
      <c r="AD399" s="11">
        <v>0.14099999999999999</v>
      </c>
      <c r="AE399" s="11">
        <v>9</v>
      </c>
      <c r="AF399" s="11">
        <v>12</v>
      </c>
      <c r="AG399" s="11">
        <v>1.54</v>
      </c>
      <c r="AH399" s="11">
        <v>241</v>
      </c>
      <c r="AI399" s="11">
        <v>0.249</v>
      </c>
      <c r="AJ399" s="11">
        <v>1</v>
      </c>
      <c r="AK399" s="11">
        <v>2.0299999999999998</v>
      </c>
      <c r="AL399" s="11">
        <v>9.4E-2</v>
      </c>
      <c r="AM399" s="11">
        <v>1.27</v>
      </c>
      <c r="AN399" s="11">
        <v>8.5</v>
      </c>
      <c r="AO399" s="11">
        <v>0.01</v>
      </c>
      <c r="AP399" s="11">
        <v>4.4000000000000004</v>
      </c>
      <c r="AQ399" s="11">
        <v>0.5</v>
      </c>
      <c r="AR399" s="11">
        <v>0.7</v>
      </c>
      <c r="AS399" s="11">
        <v>7</v>
      </c>
      <c r="AT399" s="11">
        <v>0.5</v>
      </c>
      <c r="AU399" s="11">
        <v>0.2</v>
      </c>
      <c r="AV399" s="11"/>
      <c r="AW399" s="11"/>
      <c r="AX399" s="10" t="s">
        <v>102</v>
      </c>
      <c r="AY399" s="11"/>
      <c r="AZ399" s="11"/>
      <c r="BA399" s="11"/>
    </row>
    <row r="400" spans="1:53" x14ac:dyDescent="0.25">
      <c r="A400" s="11">
        <v>3852797</v>
      </c>
      <c r="B400" s="10">
        <v>481355</v>
      </c>
      <c r="C400" s="10">
        <v>6661389</v>
      </c>
      <c r="D400" s="19" t="s">
        <v>360</v>
      </c>
      <c r="E400" s="10">
        <v>2113</v>
      </c>
      <c r="F400" s="11">
        <v>2021</v>
      </c>
      <c r="G400" s="11"/>
      <c r="H400" s="12">
        <v>4.7000000000000002E-3</v>
      </c>
      <c r="I400" s="13">
        <v>4.7</v>
      </c>
      <c r="J400" s="11">
        <v>2.4</v>
      </c>
      <c r="K400" s="12">
        <v>1.6900000000000001E-3</v>
      </c>
      <c r="L400" s="12">
        <v>2.8729999999999999E-2</v>
      </c>
      <c r="M400" s="11">
        <v>287.3</v>
      </c>
      <c r="N400" s="11">
        <v>99</v>
      </c>
      <c r="O400" s="11">
        <v>2.9</v>
      </c>
      <c r="P400" s="11">
        <v>16.899999999999999</v>
      </c>
      <c r="Q400" s="11">
        <v>62.4</v>
      </c>
      <c r="R400" s="11">
        <v>2.4</v>
      </c>
      <c r="S400" s="11">
        <v>0.3</v>
      </c>
      <c r="T400" s="11">
        <v>2.9</v>
      </c>
      <c r="U400" s="11">
        <v>1</v>
      </c>
      <c r="V400" s="11">
        <v>143</v>
      </c>
      <c r="W400" s="11">
        <v>0.83</v>
      </c>
      <c r="X400" s="11">
        <v>0.2</v>
      </c>
      <c r="Y400" s="11">
        <v>1.1000000000000001</v>
      </c>
      <c r="Z400" s="11">
        <v>9</v>
      </c>
      <c r="AA400" s="11">
        <v>1.4</v>
      </c>
      <c r="AB400" s="11">
        <v>4</v>
      </c>
      <c r="AC400" s="11">
        <v>0.08</v>
      </c>
      <c r="AD400" s="11">
        <v>7.0000000000000001E-3</v>
      </c>
      <c r="AE400" s="11">
        <v>3</v>
      </c>
      <c r="AF400" s="11">
        <v>11</v>
      </c>
      <c r="AG400" s="11">
        <v>0.24</v>
      </c>
      <c r="AH400" s="11">
        <v>63</v>
      </c>
      <c r="AI400" s="11">
        <v>1.4999999999999999E-2</v>
      </c>
      <c r="AJ400" s="11">
        <v>1</v>
      </c>
      <c r="AK400" s="11">
        <v>0.28000000000000003</v>
      </c>
      <c r="AL400" s="11">
        <v>6.0000000000000001E-3</v>
      </c>
      <c r="AM400" s="11">
        <v>0.04</v>
      </c>
      <c r="AN400" s="11">
        <v>0.2</v>
      </c>
      <c r="AO400" s="11">
        <v>0.01</v>
      </c>
      <c r="AP400" s="11">
        <v>0.4</v>
      </c>
      <c r="AQ400" s="11">
        <v>0.1</v>
      </c>
      <c r="AR400" s="11">
        <v>7.0000000000000007E-2</v>
      </c>
      <c r="AS400" s="11">
        <v>1</v>
      </c>
      <c r="AT400" s="11">
        <v>0.5</v>
      </c>
      <c r="AU400" s="11">
        <v>0.2</v>
      </c>
      <c r="AV400" s="11" t="s">
        <v>333</v>
      </c>
      <c r="AW400" s="11" t="s">
        <v>51</v>
      </c>
      <c r="AX400" s="11"/>
      <c r="AY400" s="11"/>
      <c r="AZ400" s="11"/>
      <c r="BA400" s="11"/>
    </row>
    <row r="401" spans="1:53" x14ac:dyDescent="0.25">
      <c r="A401" s="11">
        <v>3852873</v>
      </c>
      <c r="B401" s="10">
        <v>480858.65960000001</v>
      </c>
      <c r="C401" s="10">
        <v>6660338.9529999997</v>
      </c>
      <c r="D401" s="19" t="s">
        <v>363</v>
      </c>
      <c r="E401" s="10">
        <v>1814.3845209999999</v>
      </c>
      <c r="F401" s="11">
        <v>2021</v>
      </c>
      <c r="G401" s="11"/>
      <c r="H401" s="12">
        <v>0.19030000000000002</v>
      </c>
      <c r="I401" s="13">
        <v>190.3</v>
      </c>
      <c r="J401" s="11">
        <v>2.2000000000000002</v>
      </c>
      <c r="K401" s="12">
        <v>3.3899999999999998E-3</v>
      </c>
      <c r="L401" s="12">
        <v>1.41E-3</v>
      </c>
      <c r="M401" s="11">
        <v>14.1</v>
      </c>
      <c r="N401" s="11">
        <v>14</v>
      </c>
      <c r="O401" s="11">
        <v>129</v>
      </c>
      <c r="P401" s="11">
        <v>33.9</v>
      </c>
      <c r="Q401" s="11">
        <v>9.3000000000000007</v>
      </c>
      <c r="R401" s="11">
        <v>0.1</v>
      </c>
      <c r="S401" s="11">
        <v>5.7</v>
      </c>
      <c r="T401" s="11">
        <v>3.3</v>
      </c>
      <c r="U401" s="11">
        <v>13.8</v>
      </c>
      <c r="V401" s="11">
        <v>90</v>
      </c>
      <c r="W401" s="11">
        <v>4.51</v>
      </c>
      <c r="X401" s="11">
        <v>1.7</v>
      </c>
      <c r="Y401" s="11">
        <v>2</v>
      </c>
      <c r="Z401" s="11">
        <v>5</v>
      </c>
      <c r="AA401" s="11">
        <v>0.1</v>
      </c>
      <c r="AB401" s="11">
        <v>17</v>
      </c>
      <c r="AC401" s="11">
        <v>0.03</v>
      </c>
      <c r="AD401" s="11">
        <v>8.0000000000000002E-3</v>
      </c>
      <c r="AE401" s="11">
        <v>2</v>
      </c>
      <c r="AF401" s="11">
        <v>5</v>
      </c>
      <c r="AG401" s="11">
        <v>0.02</v>
      </c>
      <c r="AH401" s="11">
        <v>20</v>
      </c>
      <c r="AI401" s="11">
        <v>1E-3</v>
      </c>
      <c r="AJ401" s="11">
        <v>1</v>
      </c>
      <c r="AK401" s="11">
        <v>0.24</v>
      </c>
      <c r="AL401" s="11">
        <v>2E-3</v>
      </c>
      <c r="AM401" s="11">
        <v>0.04</v>
      </c>
      <c r="AN401" s="11">
        <v>0.1</v>
      </c>
      <c r="AO401" s="11">
        <v>0.04</v>
      </c>
      <c r="AP401" s="11">
        <v>0.9</v>
      </c>
      <c r="AQ401" s="11">
        <v>0.1</v>
      </c>
      <c r="AR401" s="11">
        <v>0.09</v>
      </c>
      <c r="AS401" s="11">
        <v>1</v>
      </c>
      <c r="AT401" s="11">
        <v>1.1000000000000001</v>
      </c>
      <c r="AU401" s="11">
        <v>2.9</v>
      </c>
      <c r="AV401" s="11" t="s">
        <v>364</v>
      </c>
      <c r="AW401" s="11" t="s">
        <v>53</v>
      </c>
      <c r="AX401" s="11"/>
      <c r="AY401" s="11"/>
      <c r="AZ401" s="11"/>
      <c r="BA401" s="11"/>
    </row>
    <row r="402" spans="1:53" x14ac:dyDescent="0.25">
      <c r="A402" s="11">
        <v>3852903</v>
      </c>
      <c r="B402" s="10">
        <v>482054.57640000002</v>
      </c>
      <c r="C402" s="10">
        <v>6661594.8669999996</v>
      </c>
      <c r="D402" s="19" t="s">
        <v>522</v>
      </c>
      <c r="E402" s="10">
        <v>1766.985596</v>
      </c>
      <c r="F402" s="11">
        <v>2021</v>
      </c>
      <c r="G402" s="11"/>
      <c r="H402" s="12">
        <v>2.8E-3</v>
      </c>
      <c r="I402" s="13">
        <v>2.8</v>
      </c>
      <c r="J402" s="11">
        <v>0.6</v>
      </c>
      <c r="K402" s="12">
        <v>1.3610000000000001E-2</v>
      </c>
      <c r="L402" s="12">
        <v>1.9000000000000001E-4</v>
      </c>
      <c r="M402" s="11">
        <v>1.9</v>
      </c>
      <c r="N402" s="11">
        <v>4</v>
      </c>
      <c r="O402" s="11">
        <v>8.1</v>
      </c>
      <c r="P402" s="11">
        <v>136.1</v>
      </c>
      <c r="Q402" s="11">
        <v>0.9</v>
      </c>
      <c r="R402" s="11">
        <v>0.1</v>
      </c>
      <c r="S402" s="11">
        <v>0.4</v>
      </c>
      <c r="T402" s="11">
        <v>5.5</v>
      </c>
      <c r="U402" s="11">
        <v>4.8</v>
      </c>
      <c r="V402" s="11">
        <v>36</v>
      </c>
      <c r="W402" s="11">
        <v>3.08</v>
      </c>
      <c r="X402" s="11">
        <v>0.3</v>
      </c>
      <c r="Y402" s="11">
        <v>1</v>
      </c>
      <c r="Z402" s="11">
        <v>49</v>
      </c>
      <c r="AA402" s="11">
        <v>0.1</v>
      </c>
      <c r="AB402" s="11">
        <v>4</v>
      </c>
      <c r="AC402" s="11">
        <v>0.03</v>
      </c>
      <c r="AD402" s="11">
        <v>1.7000000000000001E-2</v>
      </c>
      <c r="AE402" s="11">
        <v>1</v>
      </c>
      <c r="AF402" s="11">
        <v>7</v>
      </c>
      <c r="AG402" s="11">
        <v>0.03</v>
      </c>
      <c r="AH402" s="11">
        <v>21</v>
      </c>
      <c r="AI402" s="11">
        <v>1.2E-2</v>
      </c>
      <c r="AJ402" s="11">
        <v>1</v>
      </c>
      <c r="AK402" s="11">
        <v>0.08</v>
      </c>
      <c r="AL402" s="11">
        <v>6.0000000000000001E-3</v>
      </c>
      <c r="AM402" s="11">
        <v>0.03</v>
      </c>
      <c r="AN402" s="11">
        <v>0.1</v>
      </c>
      <c r="AO402" s="11">
        <v>0.01</v>
      </c>
      <c r="AP402" s="11">
        <v>0.2</v>
      </c>
      <c r="AQ402" s="11">
        <v>0.1</v>
      </c>
      <c r="AR402" s="11">
        <v>0.56000000000000005</v>
      </c>
      <c r="AS402" s="11">
        <v>1</v>
      </c>
      <c r="AT402" s="11">
        <v>1</v>
      </c>
      <c r="AU402" s="11">
        <v>0.2</v>
      </c>
      <c r="AV402" s="11" t="s">
        <v>523</v>
      </c>
      <c r="AW402" s="11" t="s">
        <v>53</v>
      </c>
      <c r="AX402" s="11"/>
      <c r="AY402" s="11"/>
      <c r="AZ402" s="11"/>
      <c r="BA402" s="11"/>
    </row>
    <row r="403" spans="1:53" x14ac:dyDescent="0.25">
      <c r="A403" s="11">
        <v>3852586</v>
      </c>
      <c r="B403" s="10">
        <v>481665.70120000001</v>
      </c>
      <c r="C403" s="10">
        <v>6661349.6509999996</v>
      </c>
      <c r="D403" s="19" t="s">
        <v>229</v>
      </c>
      <c r="E403" s="10">
        <v>1970.8847659999999</v>
      </c>
      <c r="F403" s="11">
        <v>2021</v>
      </c>
      <c r="G403" s="11"/>
      <c r="H403" s="12">
        <v>0.40550000000000003</v>
      </c>
      <c r="I403" s="13">
        <v>405.5</v>
      </c>
      <c r="J403" s="11">
        <v>22</v>
      </c>
      <c r="K403" s="12">
        <v>3.0799999999999998E-3</v>
      </c>
      <c r="L403" s="12">
        <v>1.223E-2</v>
      </c>
      <c r="M403" s="11">
        <v>122.3</v>
      </c>
      <c r="N403" s="11">
        <v>7</v>
      </c>
      <c r="O403" s="11">
        <v>1.6</v>
      </c>
      <c r="P403" s="11">
        <v>30.8</v>
      </c>
      <c r="Q403" s="11">
        <v>0.6</v>
      </c>
      <c r="R403" s="11">
        <v>0.1</v>
      </c>
      <c r="S403" s="11">
        <v>22.8</v>
      </c>
      <c r="T403" s="11">
        <v>2.8</v>
      </c>
      <c r="U403" s="11">
        <v>16.2</v>
      </c>
      <c r="V403" s="11">
        <v>33</v>
      </c>
      <c r="W403" s="11">
        <v>2.66</v>
      </c>
      <c r="X403" s="11">
        <v>0.3</v>
      </c>
      <c r="Y403" s="11">
        <v>13.4</v>
      </c>
      <c r="Z403" s="11">
        <v>7</v>
      </c>
      <c r="AA403" s="11">
        <v>0.1</v>
      </c>
      <c r="AB403" s="11">
        <v>2</v>
      </c>
      <c r="AC403" s="11">
        <v>0.04</v>
      </c>
      <c r="AD403" s="11">
        <v>0.02</v>
      </c>
      <c r="AE403" s="11">
        <v>14</v>
      </c>
      <c r="AF403" s="11">
        <v>6</v>
      </c>
      <c r="AG403" s="11">
        <v>0.03</v>
      </c>
      <c r="AH403" s="11">
        <v>38</v>
      </c>
      <c r="AI403" s="11">
        <v>1E-3</v>
      </c>
      <c r="AJ403" s="11">
        <v>2</v>
      </c>
      <c r="AK403" s="11">
        <v>0.27</v>
      </c>
      <c r="AL403" s="11">
        <v>4.9000000000000002E-2</v>
      </c>
      <c r="AM403" s="11">
        <v>0.16</v>
      </c>
      <c r="AN403" s="11">
        <v>0.1</v>
      </c>
      <c r="AO403" s="11">
        <v>0.01</v>
      </c>
      <c r="AP403" s="11">
        <v>0.5</v>
      </c>
      <c r="AQ403" s="11">
        <v>0.1</v>
      </c>
      <c r="AR403" s="11">
        <v>2.06</v>
      </c>
      <c r="AS403" s="11">
        <v>1</v>
      </c>
      <c r="AT403" s="11">
        <v>0.7</v>
      </c>
      <c r="AU403" s="11">
        <v>7.9</v>
      </c>
      <c r="AV403" s="11" t="s">
        <v>230</v>
      </c>
      <c r="AW403" s="11" t="s">
        <v>45</v>
      </c>
      <c r="AX403" s="11" t="s">
        <v>46</v>
      </c>
      <c r="AY403" s="11"/>
      <c r="AZ403" s="11"/>
      <c r="BA403" s="11"/>
    </row>
    <row r="404" spans="1:53" x14ac:dyDescent="0.25">
      <c r="A404" s="11">
        <v>3853014</v>
      </c>
      <c r="B404" s="10">
        <v>482960.08260000002</v>
      </c>
      <c r="C404" s="10">
        <v>6660270.7039999999</v>
      </c>
      <c r="D404" s="19" t="s">
        <v>337</v>
      </c>
      <c r="E404" s="10">
        <v>2220.2458499999998</v>
      </c>
      <c r="F404" s="11">
        <v>2021</v>
      </c>
      <c r="G404" s="11"/>
      <c r="H404" s="12">
        <v>5.2999999999999999E-2</v>
      </c>
      <c r="I404" s="13">
        <v>53</v>
      </c>
      <c r="J404" s="11">
        <v>3.3</v>
      </c>
      <c r="K404" s="12">
        <v>1.2099999999999999E-3</v>
      </c>
      <c r="L404" s="12">
        <v>1.7700000000000001E-3</v>
      </c>
      <c r="M404" s="11">
        <v>17.7</v>
      </c>
      <c r="N404" s="11">
        <v>14</v>
      </c>
      <c r="O404" s="11">
        <v>2.4</v>
      </c>
      <c r="P404" s="11">
        <v>12.1</v>
      </c>
      <c r="Q404" s="11">
        <v>0.9</v>
      </c>
      <c r="R404" s="11">
        <v>0.1</v>
      </c>
      <c r="S404" s="11">
        <v>6.5</v>
      </c>
      <c r="T404" s="11">
        <v>5.3</v>
      </c>
      <c r="U404" s="11">
        <v>12.8</v>
      </c>
      <c r="V404" s="11">
        <v>214</v>
      </c>
      <c r="W404" s="11">
        <v>1.22</v>
      </c>
      <c r="X404" s="11">
        <v>0.2</v>
      </c>
      <c r="Y404" s="11">
        <v>1.4</v>
      </c>
      <c r="Z404" s="11">
        <v>22</v>
      </c>
      <c r="AA404" s="11">
        <v>0.1</v>
      </c>
      <c r="AB404" s="11">
        <v>11</v>
      </c>
      <c r="AC404" s="11">
        <v>0.2</v>
      </c>
      <c r="AD404" s="11">
        <v>7.0000000000000001E-3</v>
      </c>
      <c r="AE404" s="11">
        <v>10</v>
      </c>
      <c r="AF404" s="11">
        <v>7</v>
      </c>
      <c r="AG404" s="11">
        <v>0.21</v>
      </c>
      <c r="AH404" s="11">
        <v>368</v>
      </c>
      <c r="AI404" s="11">
        <v>1E-3</v>
      </c>
      <c r="AJ404" s="11">
        <v>1</v>
      </c>
      <c r="AK404" s="11">
        <v>0.45</v>
      </c>
      <c r="AL404" s="11">
        <v>4.0000000000000001E-3</v>
      </c>
      <c r="AM404" s="11">
        <v>0.16</v>
      </c>
      <c r="AN404" s="11">
        <v>0.1</v>
      </c>
      <c r="AO404" s="11">
        <v>0.01</v>
      </c>
      <c r="AP404" s="11">
        <v>0.4</v>
      </c>
      <c r="AQ404" s="11">
        <v>0.1</v>
      </c>
      <c r="AR404" s="11">
        <v>0.05</v>
      </c>
      <c r="AS404" s="11">
        <v>1</v>
      </c>
      <c r="AT404" s="11">
        <v>0.5</v>
      </c>
      <c r="AU404" s="11">
        <v>0.2</v>
      </c>
      <c r="AV404" s="11" t="s">
        <v>338</v>
      </c>
      <c r="AW404" s="11" t="s">
        <v>92</v>
      </c>
      <c r="AX404" s="11"/>
      <c r="AY404" s="11"/>
      <c r="AZ404" s="11"/>
      <c r="BA404" s="11"/>
    </row>
    <row r="405" spans="1:53" x14ac:dyDescent="0.25">
      <c r="A405" s="11">
        <v>3852762</v>
      </c>
      <c r="B405" s="10">
        <v>479099.76770000003</v>
      </c>
      <c r="C405" s="10">
        <v>6658492.9639999997</v>
      </c>
      <c r="D405" s="19" t="s">
        <v>170</v>
      </c>
      <c r="E405" s="10">
        <v>1952.4689940000001</v>
      </c>
      <c r="F405" s="11">
        <v>2021</v>
      </c>
      <c r="G405" s="11"/>
      <c r="H405" s="12">
        <v>2.5700000000000001E-2</v>
      </c>
      <c r="I405" s="13">
        <v>25.7</v>
      </c>
      <c r="J405" s="11">
        <v>43.1</v>
      </c>
      <c r="K405" s="12">
        <v>4.7999999999999996E-3</v>
      </c>
      <c r="L405" s="12">
        <v>7.8899999999999994E-3</v>
      </c>
      <c r="M405" s="11">
        <v>78.900000000000006</v>
      </c>
      <c r="N405" s="11">
        <v>117</v>
      </c>
      <c r="O405" s="11">
        <v>3.1</v>
      </c>
      <c r="P405" s="11">
        <v>48</v>
      </c>
      <c r="Q405" s="11">
        <v>1505.2</v>
      </c>
      <c r="R405" s="11">
        <v>25.9</v>
      </c>
      <c r="S405" s="11">
        <v>0.2</v>
      </c>
      <c r="T405" s="11">
        <v>22.4</v>
      </c>
      <c r="U405" s="11">
        <v>7.4</v>
      </c>
      <c r="V405" s="11">
        <v>479</v>
      </c>
      <c r="W405" s="11">
        <v>2.23</v>
      </c>
      <c r="X405" s="11">
        <v>0.7</v>
      </c>
      <c r="Y405" s="11">
        <v>2.6</v>
      </c>
      <c r="Z405" s="11">
        <v>36</v>
      </c>
      <c r="AA405" s="11">
        <v>2.2999999999999998</v>
      </c>
      <c r="AB405" s="11">
        <v>26</v>
      </c>
      <c r="AC405" s="11">
        <v>0.4</v>
      </c>
      <c r="AD405" s="11">
        <v>7.0000000000000007E-2</v>
      </c>
      <c r="AE405" s="11">
        <v>6</v>
      </c>
      <c r="AF405" s="11">
        <v>23</v>
      </c>
      <c r="AG405" s="11">
        <v>0.57999999999999996</v>
      </c>
      <c r="AH405" s="11">
        <v>33</v>
      </c>
      <c r="AI405" s="11">
        <v>0.114</v>
      </c>
      <c r="AJ405" s="11">
        <v>3</v>
      </c>
      <c r="AK405" s="11">
        <v>0.83</v>
      </c>
      <c r="AL405" s="11">
        <v>6.0000000000000001E-3</v>
      </c>
      <c r="AM405" s="11">
        <v>0.25</v>
      </c>
      <c r="AN405" s="11">
        <v>2.4</v>
      </c>
      <c r="AO405" s="11">
        <v>0.01</v>
      </c>
      <c r="AP405" s="11">
        <v>3</v>
      </c>
      <c r="AQ405" s="11">
        <v>0.2</v>
      </c>
      <c r="AR405" s="11">
        <v>0.81</v>
      </c>
      <c r="AS405" s="11">
        <v>2</v>
      </c>
      <c r="AT405" s="11">
        <v>1.4</v>
      </c>
      <c r="AU405" s="11">
        <v>0.2</v>
      </c>
      <c r="AV405" s="11" t="s">
        <v>171</v>
      </c>
      <c r="AW405" s="11" t="s">
        <v>51</v>
      </c>
      <c r="AX405" s="11"/>
      <c r="AY405" s="11"/>
      <c r="AZ405" s="11"/>
      <c r="BA405" s="11"/>
    </row>
    <row r="406" spans="1:53" x14ac:dyDescent="0.25">
      <c r="A406" s="11">
        <v>1809306</v>
      </c>
      <c r="B406" s="10">
        <v>480427.17849999998</v>
      </c>
      <c r="C406" s="10">
        <v>6662635.0199999996</v>
      </c>
      <c r="D406" s="19" t="s">
        <v>630</v>
      </c>
      <c r="E406" s="10">
        <v>1588.0952199999999</v>
      </c>
      <c r="F406" s="10">
        <v>2020</v>
      </c>
      <c r="G406" s="11"/>
      <c r="H406" s="12">
        <v>3.2000000000000002E-3</v>
      </c>
      <c r="I406" s="13">
        <v>3.2</v>
      </c>
      <c r="J406" s="11">
        <v>0.3</v>
      </c>
      <c r="K406" s="12">
        <v>1.0199999999999999E-3</v>
      </c>
      <c r="L406" s="12">
        <v>2.9499999999999999E-3</v>
      </c>
      <c r="M406" s="11">
        <v>29.5</v>
      </c>
      <c r="N406" s="11">
        <v>76</v>
      </c>
      <c r="O406" s="11">
        <v>0.6</v>
      </c>
      <c r="P406" s="11">
        <v>10.199999999999999</v>
      </c>
      <c r="Q406" s="11">
        <v>9.4</v>
      </c>
      <c r="R406" s="11">
        <v>0.2</v>
      </c>
      <c r="S406" s="11">
        <v>0.2</v>
      </c>
      <c r="T406" s="11">
        <v>20.6</v>
      </c>
      <c r="U406" s="11">
        <v>13.6</v>
      </c>
      <c r="V406" s="11">
        <v>953</v>
      </c>
      <c r="W406" s="11">
        <v>3.42</v>
      </c>
      <c r="X406" s="11">
        <v>1.5</v>
      </c>
      <c r="Y406" s="11">
        <v>5.9</v>
      </c>
      <c r="Z406" s="11">
        <v>217</v>
      </c>
      <c r="AA406" s="11">
        <v>1.3</v>
      </c>
      <c r="AB406" s="11">
        <v>32</v>
      </c>
      <c r="AC406" s="11">
        <v>3.83</v>
      </c>
      <c r="AD406" s="11">
        <v>9.1999999999999998E-2</v>
      </c>
      <c r="AE406" s="11">
        <v>14</v>
      </c>
      <c r="AF406" s="11">
        <v>10</v>
      </c>
      <c r="AG406" s="11">
        <v>1.52</v>
      </c>
      <c r="AH406" s="11">
        <v>153</v>
      </c>
      <c r="AI406" s="11">
        <v>2E-3</v>
      </c>
      <c r="AJ406" s="11">
        <v>1</v>
      </c>
      <c r="AK406" s="11">
        <v>1.07</v>
      </c>
      <c r="AL406" s="11">
        <v>3.3000000000000002E-2</v>
      </c>
      <c r="AM406" s="11">
        <v>0.31</v>
      </c>
      <c r="AN406" s="11">
        <v>0.1</v>
      </c>
      <c r="AO406" s="11">
        <v>0.01</v>
      </c>
      <c r="AP406" s="11">
        <v>4.0999999999999996</v>
      </c>
      <c r="AQ406" s="11">
        <v>0.1</v>
      </c>
      <c r="AR406" s="11">
        <v>0.13</v>
      </c>
      <c r="AS406" s="11">
        <v>3</v>
      </c>
      <c r="AT406" s="11">
        <v>0.5</v>
      </c>
      <c r="AU406" s="11">
        <v>0.2</v>
      </c>
      <c r="AV406" s="11"/>
      <c r="AW406" s="11"/>
      <c r="AX406" s="11"/>
      <c r="AY406" s="11"/>
      <c r="AZ406" s="11"/>
      <c r="BA406" s="11"/>
    </row>
    <row r="407" spans="1:53" x14ac:dyDescent="0.25">
      <c r="A407" s="11">
        <v>3852849</v>
      </c>
      <c r="B407" s="10">
        <v>482478.65580000001</v>
      </c>
      <c r="C407" s="10">
        <v>6662526.8830000004</v>
      </c>
      <c r="D407" s="19" t="s">
        <v>565</v>
      </c>
      <c r="E407" s="10">
        <v>1767.830933</v>
      </c>
      <c r="F407" s="11">
        <v>2021</v>
      </c>
      <c r="G407" s="11"/>
      <c r="H407" s="12">
        <v>2.3800000000000002E-2</v>
      </c>
      <c r="I407" s="13">
        <v>23.8</v>
      </c>
      <c r="J407" s="11">
        <v>0.4</v>
      </c>
      <c r="K407" s="12">
        <v>7.7999999999999999E-4</v>
      </c>
      <c r="L407" s="12">
        <v>2.1800000000000001E-3</v>
      </c>
      <c r="M407" s="11">
        <v>21.8</v>
      </c>
      <c r="N407" s="11">
        <v>5</v>
      </c>
      <c r="O407" s="11">
        <v>1.5</v>
      </c>
      <c r="P407" s="11">
        <v>7.8</v>
      </c>
      <c r="Q407" s="11">
        <v>0.7</v>
      </c>
      <c r="R407" s="11">
        <v>0.1</v>
      </c>
      <c r="S407" s="11">
        <v>0.5</v>
      </c>
      <c r="T407" s="11">
        <v>1.2</v>
      </c>
      <c r="U407" s="11">
        <v>4.4000000000000004</v>
      </c>
      <c r="V407" s="11">
        <v>39</v>
      </c>
      <c r="W407" s="11">
        <v>1.1299999999999999</v>
      </c>
      <c r="X407" s="11">
        <v>4.2</v>
      </c>
      <c r="Y407" s="11">
        <v>22.5</v>
      </c>
      <c r="Z407" s="11">
        <v>7</v>
      </c>
      <c r="AA407" s="11">
        <v>0.1</v>
      </c>
      <c r="AB407" s="11">
        <v>1</v>
      </c>
      <c r="AC407" s="11">
        <v>0.05</v>
      </c>
      <c r="AD407" s="11">
        <v>5.0000000000000001E-3</v>
      </c>
      <c r="AE407" s="11">
        <v>8</v>
      </c>
      <c r="AF407" s="11">
        <v>5</v>
      </c>
      <c r="AG407" s="11">
        <v>0.02</v>
      </c>
      <c r="AH407" s="11">
        <v>90</v>
      </c>
      <c r="AI407" s="11">
        <v>1E-3</v>
      </c>
      <c r="AJ407" s="11">
        <v>1</v>
      </c>
      <c r="AK407" s="11">
        <v>0.18</v>
      </c>
      <c r="AL407" s="11">
        <v>5.8999999999999997E-2</v>
      </c>
      <c r="AM407" s="11">
        <v>0.12</v>
      </c>
      <c r="AN407" s="11">
        <v>0.1</v>
      </c>
      <c r="AO407" s="11">
        <v>0.01</v>
      </c>
      <c r="AP407" s="11">
        <v>0.6</v>
      </c>
      <c r="AQ407" s="11">
        <v>0.1</v>
      </c>
      <c r="AR407" s="11">
        <v>0.68</v>
      </c>
      <c r="AS407" s="11">
        <v>1</v>
      </c>
      <c r="AT407" s="11">
        <v>0.5</v>
      </c>
      <c r="AU407" s="11">
        <v>0.2</v>
      </c>
      <c r="AV407" s="11" t="s">
        <v>566</v>
      </c>
      <c r="AW407" s="11" t="s">
        <v>92</v>
      </c>
      <c r="AX407" s="11"/>
      <c r="AY407" s="11"/>
      <c r="AZ407" s="11"/>
      <c r="BA407" s="11"/>
    </row>
    <row r="408" spans="1:53" x14ac:dyDescent="0.25">
      <c r="A408" s="11">
        <v>1809046</v>
      </c>
      <c r="B408" s="10">
        <v>480676.72120000003</v>
      </c>
      <c r="C408" s="10">
        <v>6660300.4730000002</v>
      </c>
      <c r="D408" s="19" t="s">
        <v>680</v>
      </c>
      <c r="E408" s="10">
        <v>1668.0816600000001</v>
      </c>
      <c r="F408" s="11">
        <v>2020</v>
      </c>
      <c r="G408" s="11"/>
      <c r="H408" s="12">
        <v>1.2800000000000001E-2</v>
      </c>
      <c r="I408" s="13">
        <v>12.8</v>
      </c>
      <c r="J408" s="11">
        <v>0.2</v>
      </c>
      <c r="K408" s="12">
        <v>0.01</v>
      </c>
      <c r="L408" s="12">
        <v>3.5E-4</v>
      </c>
      <c r="M408" s="11">
        <v>3.5</v>
      </c>
      <c r="N408" s="11">
        <v>63</v>
      </c>
      <c r="O408" s="11">
        <v>0.2</v>
      </c>
      <c r="P408" s="11">
        <v>81</v>
      </c>
      <c r="Q408" s="11">
        <v>0.5</v>
      </c>
      <c r="R408" s="11">
        <v>0.1</v>
      </c>
      <c r="S408" s="11">
        <v>0.6</v>
      </c>
      <c r="T408" s="11">
        <v>16.5</v>
      </c>
      <c r="U408" s="11">
        <v>49.9</v>
      </c>
      <c r="V408" s="11">
        <v>908</v>
      </c>
      <c r="W408" s="11">
        <v>4.8499999999999996</v>
      </c>
      <c r="X408" s="11">
        <v>0.5</v>
      </c>
      <c r="Y408" s="11">
        <v>1.1000000000000001</v>
      </c>
      <c r="Z408" s="11">
        <v>133</v>
      </c>
      <c r="AA408" s="11">
        <v>0.1</v>
      </c>
      <c r="AB408" s="11">
        <v>83</v>
      </c>
      <c r="AC408" s="11">
        <v>4.47</v>
      </c>
      <c r="AD408" s="11">
        <v>0.13300000000000001</v>
      </c>
      <c r="AE408" s="11">
        <v>19</v>
      </c>
      <c r="AF408" s="11">
        <v>5</v>
      </c>
      <c r="AG408" s="11">
        <v>1.63</v>
      </c>
      <c r="AH408" s="11">
        <v>57</v>
      </c>
      <c r="AI408" s="11">
        <v>3.0000000000000001E-3</v>
      </c>
      <c r="AJ408" s="11">
        <v>1</v>
      </c>
      <c r="AK408" s="11">
        <v>0.53</v>
      </c>
      <c r="AL408" s="11">
        <v>3.3000000000000002E-2</v>
      </c>
      <c r="AM408" s="11">
        <v>0.13</v>
      </c>
      <c r="AN408" s="11">
        <v>0.2</v>
      </c>
      <c r="AO408" s="11">
        <v>0.01</v>
      </c>
      <c r="AP408" s="11">
        <v>8.3000000000000007</v>
      </c>
      <c r="AQ408" s="11">
        <v>0.1</v>
      </c>
      <c r="AR408" s="11">
        <v>1.65</v>
      </c>
      <c r="AS408" s="11">
        <v>2</v>
      </c>
      <c r="AT408" s="11">
        <v>0.5</v>
      </c>
      <c r="AU408" s="11">
        <v>0.2</v>
      </c>
      <c r="AV408" s="11"/>
      <c r="AW408" s="11"/>
      <c r="AX408" s="11"/>
      <c r="AY408" s="11"/>
      <c r="AZ408" s="11"/>
      <c r="BA408" s="11"/>
    </row>
    <row r="409" spans="1:53" x14ac:dyDescent="0.25">
      <c r="A409" s="11">
        <v>3852792</v>
      </c>
      <c r="B409" s="10">
        <v>478170.43530000001</v>
      </c>
      <c r="C409" s="10">
        <v>6659499.3640000001</v>
      </c>
      <c r="D409" s="19" t="s">
        <v>708</v>
      </c>
      <c r="E409" s="10">
        <v>1912.529053</v>
      </c>
      <c r="F409" s="11">
        <v>2021</v>
      </c>
      <c r="G409" s="11"/>
      <c r="H409" s="12">
        <v>1.1000000000000001E-3</v>
      </c>
      <c r="I409" s="13">
        <v>1.1000000000000001</v>
      </c>
      <c r="J409" s="11">
        <v>0.1</v>
      </c>
      <c r="K409" s="12">
        <v>1.6199999999999999E-3</v>
      </c>
      <c r="L409" s="12">
        <v>2.8500000000000001E-3</v>
      </c>
      <c r="M409" s="11">
        <v>28.5</v>
      </c>
      <c r="N409" s="11">
        <v>135</v>
      </c>
      <c r="O409" s="11">
        <v>5.9</v>
      </c>
      <c r="P409" s="11">
        <v>16.2</v>
      </c>
      <c r="Q409" s="11">
        <v>2.1</v>
      </c>
      <c r="R409" s="11">
        <v>0.1</v>
      </c>
      <c r="S409" s="11">
        <v>0.3</v>
      </c>
      <c r="T409" s="11">
        <v>3.6</v>
      </c>
      <c r="U409" s="11">
        <v>1.6</v>
      </c>
      <c r="V409" s="11">
        <v>211</v>
      </c>
      <c r="W409" s="11">
        <v>2.2400000000000002</v>
      </c>
      <c r="X409" s="11">
        <v>2.2999999999999998</v>
      </c>
      <c r="Y409" s="11">
        <v>6.2</v>
      </c>
      <c r="Z409" s="11">
        <v>9</v>
      </c>
      <c r="AA409" s="11">
        <v>0.7</v>
      </c>
      <c r="AB409" s="11">
        <v>16</v>
      </c>
      <c r="AC409" s="11">
        <v>0.04</v>
      </c>
      <c r="AD409" s="11">
        <v>4.0000000000000001E-3</v>
      </c>
      <c r="AE409" s="11">
        <v>23</v>
      </c>
      <c r="AF409" s="11">
        <v>6</v>
      </c>
      <c r="AG409" s="11">
        <v>0.02</v>
      </c>
      <c r="AH409" s="11">
        <v>2066</v>
      </c>
      <c r="AI409" s="11">
        <v>1E-3</v>
      </c>
      <c r="AJ409" s="11">
        <v>1</v>
      </c>
      <c r="AK409" s="11">
        <v>0.33</v>
      </c>
      <c r="AL409" s="11">
        <v>1E-3</v>
      </c>
      <c r="AM409" s="11">
        <v>0.09</v>
      </c>
      <c r="AN409" s="11">
        <v>0.1</v>
      </c>
      <c r="AO409" s="11">
        <v>0.01</v>
      </c>
      <c r="AP409" s="11">
        <v>2.7</v>
      </c>
      <c r="AQ409" s="11">
        <v>0.1</v>
      </c>
      <c r="AR409" s="11">
        <v>0.05</v>
      </c>
      <c r="AS409" s="11">
        <v>1</v>
      </c>
      <c r="AT409" s="11">
        <v>0.5</v>
      </c>
      <c r="AU409" s="11">
        <v>0.2</v>
      </c>
      <c r="AV409" s="11" t="s">
        <v>709</v>
      </c>
      <c r="AW409" s="11" t="s">
        <v>51</v>
      </c>
      <c r="AX409" s="11"/>
      <c r="AY409" s="11"/>
      <c r="AZ409" s="11"/>
      <c r="BA409" s="11"/>
    </row>
    <row r="410" spans="1:53" x14ac:dyDescent="0.25">
      <c r="A410" s="11">
        <v>3852795</v>
      </c>
      <c r="B410" s="10">
        <v>481381.79430000001</v>
      </c>
      <c r="C410" s="10">
        <v>6661387.2690000003</v>
      </c>
      <c r="D410" s="19" t="s">
        <v>608</v>
      </c>
      <c r="E410" s="10">
        <v>2105.6381839999999</v>
      </c>
      <c r="F410" s="11">
        <v>2021</v>
      </c>
      <c r="G410" s="11"/>
      <c r="H410" s="12">
        <v>3.5000000000000001E-3</v>
      </c>
      <c r="I410" s="13">
        <v>3.5</v>
      </c>
      <c r="J410" s="11">
        <v>0.3</v>
      </c>
      <c r="K410" s="12">
        <v>9.5E-4</v>
      </c>
      <c r="L410" s="12">
        <v>2.8029999999999999E-2</v>
      </c>
      <c r="M410" s="11">
        <v>280.3</v>
      </c>
      <c r="N410" s="11">
        <v>42</v>
      </c>
      <c r="O410" s="11">
        <v>2</v>
      </c>
      <c r="P410" s="11">
        <v>9.5</v>
      </c>
      <c r="Q410" s="11">
        <v>1</v>
      </c>
      <c r="R410" s="11">
        <v>0.1</v>
      </c>
      <c r="S410" s="11">
        <v>0.2</v>
      </c>
      <c r="T410" s="11">
        <v>2.4</v>
      </c>
      <c r="U410" s="11">
        <v>0.7</v>
      </c>
      <c r="V410" s="11">
        <v>217</v>
      </c>
      <c r="W410" s="11">
        <v>0.54</v>
      </c>
      <c r="X410" s="11">
        <v>0.1</v>
      </c>
      <c r="Y410" s="11">
        <v>0.1</v>
      </c>
      <c r="Z410" s="11">
        <v>4</v>
      </c>
      <c r="AA410" s="11">
        <v>0.6</v>
      </c>
      <c r="AB410" s="11">
        <v>2</v>
      </c>
      <c r="AC410" s="11">
        <v>0.1</v>
      </c>
      <c r="AD410" s="11">
        <v>1E-3</v>
      </c>
      <c r="AE410" s="11">
        <v>1</v>
      </c>
      <c r="AF410" s="11">
        <v>8</v>
      </c>
      <c r="AG410" s="11">
        <v>0.16</v>
      </c>
      <c r="AH410" s="11">
        <v>17</v>
      </c>
      <c r="AI410" s="11">
        <v>2E-3</v>
      </c>
      <c r="AJ410" s="11">
        <v>1</v>
      </c>
      <c r="AK410" s="11">
        <v>0.12</v>
      </c>
      <c r="AL410" s="11">
        <v>2E-3</v>
      </c>
      <c r="AM410" s="11">
        <v>0.01</v>
      </c>
      <c r="AN410" s="11">
        <v>0.1</v>
      </c>
      <c r="AO410" s="11">
        <v>0.01</v>
      </c>
      <c r="AP410" s="11">
        <v>0.2</v>
      </c>
      <c r="AQ410" s="11">
        <v>0.1</v>
      </c>
      <c r="AR410" s="11">
        <v>0.05</v>
      </c>
      <c r="AS410" s="11">
        <v>1</v>
      </c>
      <c r="AT410" s="11">
        <v>0.5</v>
      </c>
      <c r="AU410" s="11">
        <v>0.2</v>
      </c>
      <c r="AV410" s="11" t="s">
        <v>609</v>
      </c>
      <c r="AW410" s="11" t="s">
        <v>51</v>
      </c>
      <c r="AX410" s="11"/>
      <c r="AY410" s="11"/>
      <c r="AZ410" s="11"/>
      <c r="BA410" s="11"/>
    </row>
    <row r="411" spans="1:53" x14ac:dyDescent="0.25">
      <c r="A411" s="11">
        <v>1809135</v>
      </c>
      <c r="B411" s="10">
        <v>480411.92709999997</v>
      </c>
      <c r="C411" s="10">
        <v>6662570.2879999997</v>
      </c>
      <c r="D411" s="19" t="s">
        <v>588</v>
      </c>
      <c r="E411" s="10">
        <v>1597.8864799999999</v>
      </c>
      <c r="F411" s="10">
        <v>2020</v>
      </c>
      <c r="G411" s="11"/>
      <c r="H411" s="12">
        <v>1.5E-3</v>
      </c>
      <c r="I411" s="13">
        <v>1.5</v>
      </c>
      <c r="J411" s="11">
        <v>0.4</v>
      </c>
      <c r="K411" s="12">
        <v>0.01</v>
      </c>
      <c r="L411" s="12">
        <v>4.7000000000000004E-4</v>
      </c>
      <c r="M411" s="11">
        <v>4.7</v>
      </c>
      <c r="N411" s="11">
        <v>30</v>
      </c>
      <c r="O411" s="11">
        <v>1.3</v>
      </c>
      <c r="P411" s="11">
        <v>63.2</v>
      </c>
      <c r="Q411" s="11">
        <v>2.7</v>
      </c>
      <c r="R411" s="11">
        <v>0.1</v>
      </c>
      <c r="S411" s="11">
        <v>0.1</v>
      </c>
      <c r="T411" s="11">
        <v>2.1</v>
      </c>
      <c r="U411" s="11">
        <v>9.9</v>
      </c>
      <c r="V411" s="11">
        <v>328</v>
      </c>
      <c r="W411" s="11">
        <v>3.62</v>
      </c>
      <c r="X411" s="11">
        <v>1.4</v>
      </c>
      <c r="Y411" s="11">
        <v>16.600000000000001</v>
      </c>
      <c r="Z411" s="11">
        <v>19</v>
      </c>
      <c r="AA411" s="11">
        <v>0.1</v>
      </c>
      <c r="AB411" s="11">
        <v>27</v>
      </c>
      <c r="AC411" s="11">
        <v>0.33</v>
      </c>
      <c r="AD411" s="11">
        <v>9.2999999999999999E-2</v>
      </c>
      <c r="AE411" s="11">
        <v>74</v>
      </c>
      <c r="AF411" s="11">
        <v>4</v>
      </c>
      <c r="AG411" s="11">
        <v>0.73</v>
      </c>
      <c r="AH411" s="11">
        <v>189</v>
      </c>
      <c r="AI411" s="11">
        <v>5.0000000000000001E-3</v>
      </c>
      <c r="AJ411" s="11">
        <v>1</v>
      </c>
      <c r="AK411" s="11">
        <v>1.39</v>
      </c>
      <c r="AL411" s="11">
        <v>9.5000000000000001E-2</v>
      </c>
      <c r="AM411" s="11">
        <v>0.22</v>
      </c>
      <c r="AN411" s="11">
        <v>0.1</v>
      </c>
      <c r="AO411" s="11">
        <v>0.01</v>
      </c>
      <c r="AP411" s="11">
        <v>1.9</v>
      </c>
      <c r="AQ411" s="11">
        <v>0.1</v>
      </c>
      <c r="AR411" s="11">
        <v>0.06</v>
      </c>
      <c r="AS411" s="11">
        <v>5</v>
      </c>
      <c r="AT411" s="11">
        <v>0.5</v>
      </c>
      <c r="AU411" s="11">
        <v>0.2</v>
      </c>
      <c r="AV411" s="11"/>
      <c r="AW411" s="11"/>
      <c r="AX411" s="11"/>
      <c r="AY411" s="11"/>
      <c r="AZ411" s="11"/>
      <c r="BA411" s="11"/>
    </row>
    <row r="412" spans="1:53" x14ac:dyDescent="0.25">
      <c r="A412" s="11">
        <v>1809337</v>
      </c>
      <c r="B412" s="10">
        <v>479901.76860000001</v>
      </c>
      <c r="C412" s="10">
        <v>6660069.1869999999</v>
      </c>
      <c r="D412" s="19" t="s">
        <v>533</v>
      </c>
      <c r="E412" s="10">
        <v>1680.24109</v>
      </c>
      <c r="F412" s="10">
        <v>2020</v>
      </c>
      <c r="G412" s="11"/>
      <c r="H412" s="12">
        <v>1.4E-3</v>
      </c>
      <c r="I412" s="13">
        <v>1.4</v>
      </c>
      <c r="J412" s="11">
        <v>0.6</v>
      </c>
      <c r="K412" s="12">
        <v>1.2600000000000001E-3</v>
      </c>
      <c r="L412" s="12">
        <v>3.7100000000000002E-3</v>
      </c>
      <c r="M412" s="11">
        <v>37.1</v>
      </c>
      <c r="N412" s="11">
        <v>20</v>
      </c>
      <c r="O412" s="11">
        <v>4.3</v>
      </c>
      <c r="P412" s="11">
        <v>12.6</v>
      </c>
      <c r="Q412" s="11">
        <v>1.8</v>
      </c>
      <c r="R412" s="11">
        <v>0.1</v>
      </c>
      <c r="S412" s="11">
        <v>1.4</v>
      </c>
      <c r="T412" s="11">
        <v>4.8</v>
      </c>
      <c r="U412" s="11">
        <v>4.2</v>
      </c>
      <c r="V412" s="11">
        <v>324</v>
      </c>
      <c r="W412" s="11">
        <v>1.03</v>
      </c>
      <c r="X412" s="11">
        <v>0.8</v>
      </c>
      <c r="Y412" s="11">
        <v>1.4</v>
      </c>
      <c r="Z412" s="11">
        <v>15</v>
      </c>
      <c r="AA412" s="11">
        <v>0.1</v>
      </c>
      <c r="AB412" s="11">
        <v>7</v>
      </c>
      <c r="AC412" s="11">
        <v>1.46</v>
      </c>
      <c r="AD412" s="11">
        <v>3.2000000000000001E-2</v>
      </c>
      <c r="AE412" s="11">
        <v>10</v>
      </c>
      <c r="AF412" s="11">
        <v>7</v>
      </c>
      <c r="AG412" s="11">
        <v>0.2</v>
      </c>
      <c r="AH412" s="11">
        <v>58</v>
      </c>
      <c r="AI412" s="11">
        <v>1E-3</v>
      </c>
      <c r="AJ412" s="11">
        <v>1</v>
      </c>
      <c r="AK412" s="11">
        <v>0.2</v>
      </c>
      <c r="AL412" s="11">
        <v>1E-3</v>
      </c>
      <c r="AM412" s="11">
        <v>7.0000000000000007E-2</v>
      </c>
      <c r="AN412" s="11">
        <v>0.1</v>
      </c>
      <c r="AO412" s="11">
        <v>0.01</v>
      </c>
      <c r="AP412" s="11">
        <v>1.1000000000000001</v>
      </c>
      <c r="AQ412" s="11">
        <v>0.1</v>
      </c>
      <c r="AR412" s="11">
        <v>0.05</v>
      </c>
      <c r="AS412" s="11">
        <v>1</v>
      </c>
      <c r="AT412" s="11">
        <v>0.5</v>
      </c>
      <c r="AU412" s="11">
        <v>0.2</v>
      </c>
      <c r="AV412" s="11"/>
      <c r="AW412" s="11"/>
      <c r="AX412" s="11"/>
      <c r="AY412" s="11"/>
      <c r="AZ412" s="11"/>
      <c r="BA412" s="11"/>
    </row>
    <row r="413" spans="1:53" x14ac:dyDescent="0.25">
      <c r="A413" s="11">
        <v>3853010</v>
      </c>
      <c r="B413" s="10">
        <v>482840.17709999997</v>
      </c>
      <c r="C413" s="10">
        <v>6660296.6519999998</v>
      </c>
      <c r="D413" s="19" t="s">
        <v>223</v>
      </c>
      <c r="E413" s="10">
        <v>2229.2985840000001</v>
      </c>
      <c r="F413" s="11">
        <v>2021</v>
      </c>
      <c r="G413" s="11"/>
      <c r="H413" s="12">
        <v>1.5469000000000002</v>
      </c>
      <c r="I413" s="13">
        <v>1546.9</v>
      </c>
      <c r="J413" s="11">
        <v>23.3</v>
      </c>
      <c r="K413" s="12">
        <v>0.25834000000000001</v>
      </c>
      <c r="L413" s="12">
        <v>4.9399999999999999E-3</v>
      </c>
      <c r="M413" s="11">
        <v>49.4</v>
      </c>
      <c r="N413" s="11">
        <v>9</v>
      </c>
      <c r="O413" s="11">
        <v>206</v>
      </c>
      <c r="P413" s="11">
        <v>2583.4</v>
      </c>
      <c r="Q413" s="11">
        <v>1.4</v>
      </c>
      <c r="R413" s="11">
        <v>0.1</v>
      </c>
      <c r="S413" s="11">
        <v>23.2</v>
      </c>
      <c r="T413" s="11">
        <v>6.7</v>
      </c>
      <c r="U413" s="11">
        <v>18.100000000000001</v>
      </c>
      <c r="V413" s="11">
        <v>260</v>
      </c>
      <c r="W413" s="11">
        <v>2.2000000000000002</v>
      </c>
      <c r="X413" s="11">
        <v>1.3</v>
      </c>
      <c r="Y413" s="11">
        <v>4</v>
      </c>
      <c r="Z413" s="11">
        <v>27</v>
      </c>
      <c r="AA413" s="11">
        <v>0.4</v>
      </c>
      <c r="AB413" s="11">
        <v>11</v>
      </c>
      <c r="AC413" s="11">
        <v>0.48</v>
      </c>
      <c r="AD413" s="11">
        <v>2.3E-2</v>
      </c>
      <c r="AE413" s="11">
        <v>7</v>
      </c>
      <c r="AF413" s="11">
        <v>8</v>
      </c>
      <c r="AG413" s="11">
        <v>0.21</v>
      </c>
      <c r="AH413" s="11">
        <v>87</v>
      </c>
      <c r="AI413" s="11">
        <v>1E-3</v>
      </c>
      <c r="AJ413" s="11">
        <v>1</v>
      </c>
      <c r="AK413" s="11">
        <v>0.54</v>
      </c>
      <c r="AL413" s="11">
        <v>8.0000000000000002E-3</v>
      </c>
      <c r="AM413" s="11">
        <v>0.24</v>
      </c>
      <c r="AN413" s="11">
        <v>0.2</v>
      </c>
      <c r="AO413" s="11">
        <v>0.01</v>
      </c>
      <c r="AP413" s="11">
        <v>0.7</v>
      </c>
      <c r="AQ413" s="11">
        <v>0.1</v>
      </c>
      <c r="AR413" s="11">
        <v>0.98</v>
      </c>
      <c r="AS413" s="11">
        <v>2</v>
      </c>
      <c r="AT413" s="11">
        <v>0.9</v>
      </c>
      <c r="AU413" s="11">
        <v>1.5</v>
      </c>
      <c r="AV413" s="11" t="s">
        <v>224</v>
      </c>
      <c r="AW413" s="11" t="s">
        <v>92</v>
      </c>
      <c r="AX413" s="11"/>
      <c r="AY413" s="11"/>
      <c r="AZ413" s="11"/>
      <c r="BA413" s="11"/>
    </row>
    <row r="414" spans="1:53" x14ac:dyDescent="0.25">
      <c r="A414" s="11">
        <v>1809148</v>
      </c>
      <c r="B414" s="10">
        <v>479726.86660000001</v>
      </c>
      <c r="C414" s="10">
        <v>6660109.7920000004</v>
      </c>
      <c r="D414" s="19" t="s">
        <v>634</v>
      </c>
      <c r="E414" s="10">
        <v>1729.61121</v>
      </c>
      <c r="F414" s="10">
        <v>2020</v>
      </c>
      <c r="G414" s="11"/>
      <c r="H414" s="12">
        <v>3.2000000000000002E-3</v>
      </c>
      <c r="I414" s="13">
        <v>3.2</v>
      </c>
      <c r="J414" s="11">
        <v>0.3</v>
      </c>
      <c r="K414" s="12">
        <v>2.15E-3</v>
      </c>
      <c r="L414" s="12">
        <v>1.14E-3</v>
      </c>
      <c r="M414" s="11">
        <v>11.4</v>
      </c>
      <c r="N414" s="11">
        <v>85</v>
      </c>
      <c r="O414" s="11">
        <v>2</v>
      </c>
      <c r="P414" s="11">
        <v>21.5</v>
      </c>
      <c r="Q414" s="11">
        <v>6.1</v>
      </c>
      <c r="R414" s="11">
        <v>0.9</v>
      </c>
      <c r="S414" s="11">
        <v>0.1</v>
      </c>
      <c r="T414" s="11">
        <v>14.3</v>
      </c>
      <c r="U414" s="11">
        <v>7.1</v>
      </c>
      <c r="V414" s="11">
        <v>830</v>
      </c>
      <c r="W414" s="11">
        <v>3.5</v>
      </c>
      <c r="X414" s="11">
        <v>1.5</v>
      </c>
      <c r="Y414" s="11">
        <v>5</v>
      </c>
      <c r="Z414" s="11">
        <v>54</v>
      </c>
      <c r="AA414" s="11">
        <v>0.4</v>
      </c>
      <c r="AB414" s="11">
        <v>49</v>
      </c>
      <c r="AC414" s="11">
        <v>1.55</v>
      </c>
      <c r="AD414" s="11">
        <v>9.2999999999999999E-2</v>
      </c>
      <c r="AE414" s="11">
        <v>14</v>
      </c>
      <c r="AF414" s="11">
        <v>22</v>
      </c>
      <c r="AG414" s="11">
        <v>0.89</v>
      </c>
      <c r="AH414" s="11">
        <v>187</v>
      </c>
      <c r="AI414" s="11">
        <v>0.19400000000000001</v>
      </c>
      <c r="AJ414" s="11">
        <v>1</v>
      </c>
      <c r="AK414" s="11">
        <v>1.56</v>
      </c>
      <c r="AL414" s="11">
        <v>0.14499999999999999</v>
      </c>
      <c r="AM414" s="11">
        <v>0.18</v>
      </c>
      <c r="AN414" s="11">
        <v>0.4</v>
      </c>
      <c r="AO414" s="11">
        <v>0.01</v>
      </c>
      <c r="AP414" s="11">
        <v>8.8000000000000007</v>
      </c>
      <c r="AQ414" s="11">
        <v>0.1</v>
      </c>
      <c r="AR414" s="11">
        <v>0.1</v>
      </c>
      <c r="AS414" s="11">
        <v>9</v>
      </c>
      <c r="AT414" s="11">
        <v>0.5</v>
      </c>
      <c r="AU414" s="11">
        <v>0.2</v>
      </c>
      <c r="AV414" s="11"/>
      <c r="AW414" s="11"/>
      <c r="AX414" s="11"/>
      <c r="AY414" s="11"/>
      <c r="AZ414" s="11"/>
      <c r="BA414" s="11"/>
    </row>
    <row r="415" spans="1:53" x14ac:dyDescent="0.25">
      <c r="A415" s="11">
        <v>1809319</v>
      </c>
      <c r="B415" s="10">
        <v>481753.8308</v>
      </c>
      <c r="C415" s="10">
        <v>6662204.2070000004</v>
      </c>
      <c r="D415" s="19" t="s">
        <v>70</v>
      </c>
      <c r="E415" s="10">
        <v>2080.8898899999999</v>
      </c>
      <c r="F415" s="10">
        <v>2020</v>
      </c>
      <c r="G415" s="11" t="s">
        <v>71</v>
      </c>
      <c r="H415" s="12">
        <v>2.3781999999999996</v>
      </c>
      <c r="I415" s="13">
        <v>2378.1999999999998</v>
      </c>
      <c r="J415" s="11">
        <v>443</v>
      </c>
      <c r="K415" s="12">
        <v>0.17</v>
      </c>
      <c r="L415" s="12">
        <v>0.12</v>
      </c>
      <c r="M415" s="11">
        <v>1162.2</v>
      </c>
      <c r="N415" s="11">
        <v>115</v>
      </c>
      <c r="O415" s="11">
        <v>10</v>
      </c>
      <c r="P415" s="11">
        <v>1745.5</v>
      </c>
      <c r="Q415" s="11">
        <v>2.2999999999999998</v>
      </c>
      <c r="R415" s="11">
        <v>0.9</v>
      </c>
      <c r="S415" s="11">
        <v>3.9</v>
      </c>
      <c r="T415" s="11">
        <v>18.2</v>
      </c>
      <c r="U415" s="11">
        <v>5.2</v>
      </c>
      <c r="V415" s="11">
        <v>1095</v>
      </c>
      <c r="W415" s="11">
        <v>2.94</v>
      </c>
      <c r="X415" s="11">
        <v>1.1000000000000001</v>
      </c>
      <c r="Y415" s="11">
        <v>0.9</v>
      </c>
      <c r="Z415" s="11">
        <v>4</v>
      </c>
      <c r="AA415" s="11">
        <v>2.6</v>
      </c>
      <c r="AB415" s="11">
        <v>98</v>
      </c>
      <c r="AC415" s="11">
        <v>0.08</v>
      </c>
      <c r="AD415" s="11">
        <v>4.5999999999999999E-2</v>
      </c>
      <c r="AE415" s="11">
        <v>5</v>
      </c>
      <c r="AF415" s="11">
        <v>14</v>
      </c>
      <c r="AG415" s="11">
        <v>0.21</v>
      </c>
      <c r="AH415" s="11">
        <v>113</v>
      </c>
      <c r="AI415" s="11">
        <v>2E-3</v>
      </c>
      <c r="AJ415" s="11">
        <v>1</v>
      </c>
      <c r="AK415" s="11">
        <v>0.49</v>
      </c>
      <c r="AL415" s="11">
        <v>3.0000000000000001E-3</v>
      </c>
      <c r="AM415" s="11">
        <v>0.15</v>
      </c>
      <c r="AN415" s="11">
        <v>0.3</v>
      </c>
      <c r="AO415" s="11">
        <v>0.04</v>
      </c>
      <c r="AP415" s="11">
        <v>3.8</v>
      </c>
      <c r="AQ415" s="11">
        <v>0.1</v>
      </c>
      <c r="AR415" s="11">
        <v>0.05</v>
      </c>
      <c r="AS415" s="11">
        <v>1</v>
      </c>
      <c r="AT415" s="11">
        <v>0.5</v>
      </c>
      <c r="AU415" s="11">
        <v>0.2</v>
      </c>
      <c r="AV415" s="11"/>
      <c r="AW415" s="11"/>
      <c r="AX415" s="11"/>
      <c r="AY415" s="11"/>
      <c r="AZ415" s="11"/>
      <c r="BA415" s="11"/>
    </row>
    <row r="416" spans="1:53" x14ac:dyDescent="0.25">
      <c r="A416" s="11">
        <v>1809332</v>
      </c>
      <c r="B416" s="10">
        <v>479760.82260000001</v>
      </c>
      <c r="C416" s="10">
        <v>6659909.5839999998</v>
      </c>
      <c r="D416" s="19" t="s">
        <v>532</v>
      </c>
      <c r="E416" s="10">
        <v>1746.62256</v>
      </c>
      <c r="F416" s="10">
        <v>2020</v>
      </c>
      <c r="G416" s="11"/>
      <c r="H416" s="12">
        <v>1.9399999999999997E-2</v>
      </c>
      <c r="I416" s="13">
        <v>19.399999999999999</v>
      </c>
      <c r="J416" s="11">
        <v>0.6</v>
      </c>
      <c r="K416" s="12">
        <v>1.1999999999999999E-3</v>
      </c>
      <c r="L416" s="12">
        <v>2.1519999999999997E-2</v>
      </c>
      <c r="M416" s="11">
        <v>215.2</v>
      </c>
      <c r="N416" s="11">
        <v>5</v>
      </c>
      <c r="O416" s="11">
        <v>0.5</v>
      </c>
      <c r="P416" s="11">
        <v>12</v>
      </c>
      <c r="Q416" s="11">
        <v>7.8</v>
      </c>
      <c r="R416" s="11">
        <v>0.9</v>
      </c>
      <c r="S416" s="11">
        <v>0.8</v>
      </c>
      <c r="T416" s="11">
        <v>1</v>
      </c>
      <c r="U416" s="11">
        <v>1.2</v>
      </c>
      <c r="V416" s="11">
        <v>128</v>
      </c>
      <c r="W416" s="11">
        <v>0.63</v>
      </c>
      <c r="X416" s="11">
        <v>0.3</v>
      </c>
      <c r="Y416" s="11">
        <v>0.5</v>
      </c>
      <c r="Z416" s="11">
        <v>6</v>
      </c>
      <c r="AA416" s="11">
        <v>0.1</v>
      </c>
      <c r="AB416" s="11">
        <v>2</v>
      </c>
      <c r="AC416" s="11">
        <v>0.34</v>
      </c>
      <c r="AD416" s="11">
        <v>1E-3</v>
      </c>
      <c r="AE416" s="11">
        <v>1</v>
      </c>
      <c r="AF416" s="11">
        <v>2</v>
      </c>
      <c r="AG416" s="11">
        <v>0.06</v>
      </c>
      <c r="AH416" s="11">
        <v>15</v>
      </c>
      <c r="AI416" s="11">
        <v>1E-3</v>
      </c>
      <c r="AJ416" s="11">
        <v>1</v>
      </c>
      <c r="AK416" s="11">
        <v>0.16</v>
      </c>
      <c r="AL416" s="11">
        <v>3.0000000000000001E-3</v>
      </c>
      <c r="AM416" s="11">
        <v>0.04</v>
      </c>
      <c r="AN416" s="11">
        <v>0.1</v>
      </c>
      <c r="AO416" s="11">
        <v>0.01</v>
      </c>
      <c r="AP416" s="11">
        <v>0.2</v>
      </c>
      <c r="AQ416" s="11">
        <v>0.1</v>
      </c>
      <c r="AR416" s="11">
        <v>0.13</v>
      </c>
      <c r="AS416" s="11">
        <v>1</v>
      </c>
      <c r="AT416" s="11">
        <v>0.5</v>
      </c>
      <c r="AU416" s="11">
        <v>0.2</v>
      </c>
      <c r="AV416" s="11"/>
      <c r="AW416" s="11"/>
      <c r="AX416" s="11"/>
      <c r="AY416" s="11"/>
      <c r="AZ416" s="11"/>
      <c r="BA416" s="11"/>
    </row>
    <row r="417" spans="1:53" x14ac:dyDescent="0.25">
      <c r="A417" s="11">
        <v>1809316</v>
      </c>
      <c r="B417" s="10">
        <v>481503.62550000002</v>
      </c>
      <c r="C417" s="10">
        <v>6661795.5889999997</v>
      </c>
      <c r="D417" s="19" t="s">
        <v>506</v>
      </c>
      <c r="E417" s="10"/>
      <c r="F417" s="10">
        <v>2020</v>
      </c>
      <c r="G417" s="11"/>
      <c r="H417" s="12">
        <v>1.77E-2</v>
      </c>
      <c r="I417" s="13">
        <v>17.7</v>
      </c>
      <c r="J417" s="11">
        <v>0.7</v>
      </c>
      <c r="K417" s="12">
        <v>1E-3</v>
      </c>
      <c r="L417" s="12">
        <v>5.0000000000000001E-4</v>
      </c>
      <c r="M417" s="11">
        <v>5</v>
      </c>
      <c r="N417" s="11">
        <v>48</v>
      </c>
      <c r="O417" s="11">
        <v>0.4</v>
      </c>
      <c r="P417" s="11">
        <v>10</v>
      </c>
      <c r="Q417" s="11">
        <v>11.9</v>
      </c>
      <c r="R417" s="11">
        <v>0.6</v>
      </c>
      <c r="S417" s="11">
        <v>0.3</v>
      </c>
      <c r="T417" s="11">
        <v>5</v>
      </c>
      <c r="U417" s="11">
        <v>5.2</v>
      </c>
      <c r="V417" s="11">
        <v>854</v>
      </c>
      <c r="W417" s="11">
        <v>2.68</v>
      </c>
      <c r="X417" s="11">
        <v>1.5</v>
      </c>
      <c r="Y417" s="11">
        <v>0.9</v>
      </c>
      <c r="Z417" s="11">
        <v>11</v>
      </c>
      <c r="AA417" s="11">
        <v>1</v>
      </c>
      <c r="AB417" s="11">
        <v>6</v>
      </c>
      <c r="AC417" s="11">
        <v>1.65</v>
      </c>
      <c r="AD417" s="11">
        <v>6.0000000000000001E-3</v>
      </c>
      <c r="AE417" s="11">
        <v>3</v>
      </c>
      <c r="AF417" s="11">
        <v>2</v>
      </c>
      <c r="AG417" s="11">
        <v>7.0000000000000007E-2</v>
      </c>
      <c r="AH417" s="11">
        <v>113</v>
      </c>
      <c r="AI417" s="11">
        <v>1E-3</v>
      </c>
      <c r="AJ417" s="11">
        <v>1</v>
      </c>
      <c r="AK417" s="11">
        <v>0.13</v>
      </c>
      <c r="AL417" s="11">
        <v>4.0000000000000001E-3</v>
      </c>
      <c r="AM417" s="11">
        <v>0.09</v>
      </c>
      <c r="AN417" s="11">
        <v>0.1</v>
      </c>
      <c r="AO417" s="11">
        <v>0.01</v>
      </c>
      <c r="AP417" s="11">
        <v>1.6</v>
      </c>
      <c r="AQ417" s="11">
        <v>0.1</v>
      </c>
      <c r="AR417" s="11">
        <v>0.05</v>
      </c>
      <c r="AS417" s="11">
        <v>1</v>
      </c>
      <c r="AT417" s="11">
        <v>0.5</v>
      </c>
      <c r="AU417" s="11">
        <v>0.2</v>
      </c>
      <c r="AV417" s="11"/>
      <c r="AW417" s="11"/>
      <c r="AX417" s="11"/>
      <c r="AY417" s="11"/>
      <c r="AZ417" s="11"/>
      <c r="BA417" s="11"/>
    </row>
    <row r="418" spans="1:53" x14ac:dyDescent="0.25">
      <c r="A418" s="11">
        <v>1809331</v>
      </c>
      <c r="B418" s="10">
        <v>479765.38410000002</v>
      </c>
      <c r="C418" s="10">
        <v>6659899.318</v>
      </c>
      <c r="D418" s="19" t="s">
        <v>731</v>
      </c>
      <c r="E418" s="10">
        <v>1761.05701</v>
      </c>
      <c r="F418" s="10">
        <v>2020</v>
      </c>
      <c r="G418" s="11"/>
      <c r="H418" s="12">
        <v>1.4E-3</v>
      </c>
      <c r="I418" s="13">
        <v>1.4</v>
      </c>
      <c r="J418" s="11">
        <v>0.1</v>
      </c>
      <c r="K418" s="12">
        <v>1.1E-4</v>
      </c>
      <c r="L418" s="12">
        <v>2.0100000000000001E-3</v>
      </c>
      <c r="M418" s="11">
        <v>20.100000000000001</v>
      </c>
      <c r="N418" s="11">
        <v>6</v>
      </c>
      <c r="O418" s="11">
        <v>0.1</v>
      </c>
      <c r="P418" s="11">
        <v>1.1000000000000001</v>
      </c>
      <c r="Q418" s="11">
        <v>0.7</v>
      </c>
      <c r="R418" s="11">
        <v>0.1</v>
      </c>
      <c r="S418" s="11">
        <v>0.2</v>
      </c>
      <c r="T418" s="11">
        <v>0.2</v>
      </c>
      <c r="U418" s="11">
        <v>0.9</v>
      </c>
      <c r="V418" s="11">
        <v>4681</v>
      </c>
      <c r="W418" s="11">
        <v>0.9</v>
      </c>
      <c r="X418" s="11">
        <v>13.2</v>
      </c>
      <c r="Y418" s="11">
        <v>2</v>
      </c>
      <c r="Z418" s="11">
        <v>609</v>
      </c>
      <c r="AA418" s="11">
        <v>0.6</v>
      </c>
      <c r="AB418" s="11">
        <v>8</v>
      </c>
      <c r="AC418" s="11">
        <v>31.77</v>
      </c>
      <c r="AD418" s="11">
        <v>5.0000000000000001E-3</v>
      </c>
      <c r="AE418" s="11">
        <v>31</v>
      </c>
      <c r="AF418" s="11">
        <v>1</v>
      </c>
      <c r="AG418" s="11">
        <v>0.84</v>
      </c>
      <c r="AH418" s="11">
        <v>15</v>
      </c>
      <c r="AI418" s="11">
        <v>1E-3</v>
      </c>
      <c r="AJ418" s="11">
        <v>1</v>
      </c>
      <c r="AK418" s="11">
        <v>0.1</v>
      </c>
      <c r="AL418" s="11">
        <v>3.0000000000000001E-3</v>
      </c>
      <c r="AM418" s="11">
        <v>0.03</v>
      </c>
      <c r="AN418" s="11">
        <v>0.1</v>
      </c>
      <c r="AO418" s="11">
        <v>0.01</v>
      </c>
      <c r="AP418" s="11">
        <v>4.7</v>
      </c>
      <c r="AQ418" s="11">
        <v>0.1</v>
      </c>
      <c r="AR418" s="11">
        <v>0.05</v>
      </c>
      <c r="AS418" s="11">
        <v>1</v>
      </c>
      <c r="AT418" s="11">
        <v>0.5</v>
      </c>
      <c r="AU418" s="11">
        <v>0.2</v>
      </c>
      <c r="AV418" s="11"/>
      <c r="AW418" s="11"/>
      <c r="AX418" s="11"/>
      <c r="AY418" s="11"/>
      <c r="AZ418" s="11"/>
      <c r="BA418" s="11"/>
    </row>
    <row r="419" spans="1:53" x14ac:dyDescent="0.25">
      <c r="A419" s="11">
        <v>1809320</v>
      </c>
      <c r="B419" s="10">
        <v>481796.41519999999</v>
      </c>
      <c r="C419" s="10">
        <v>6662493.5240000002</v>
      </c>
      <c r="D419" s="19" t="s">
        <v>503</v>
      </c>
      <c r="E419" s="10"/>
      <c r="F419" s="10">
        <v>2020</v>
      </c>
      <c r="G419" s="11"/>
      <c r="H419" s="12">
        <v>9.300000000000001E-3</v>
      </c>
      <c r="I419" s="13">
        <v>9.3000000000000007</v>
      </c>
      <c r="J419" s="11">
        <v>0.7</v>
      </c>
      <c r="K419" s="12">
        <v>3.3500000000000001E-3</v>
      </c>
      <c r="L419" s="12">
        <v>1.0499999999999999E-3</v>
      </c>
      <c r="M419" s="11">
        <v>10.5</v>
      </c>
      <c r="N419" s="11">
        <v>14</v>
      </c>
      <c r="O419" s="11">
        <v>0.8</v>
      </c>
      <c r="P419" s="11">
        <v>33.5</v>
      </c>
      <c r="Q419" s="11">
        <v>1.2</v>
      </c>
      <c r="R419" s="11">
        <v>0.1</v>
      </c>
      <c r="S419" s="11">
        <v>2.6</v>
      </c>
      <c r="T419" s="11">
        <v>9.3000000000000007</v>
      </c>
      <c r="U419" s="11">
        <v>24.8</v>
      </c>
      <c r="V419" s="11">
        <v>169</v>
      </c>
      <c r="W419" s="11">
        <v>3.17</v>
      </c>
      <c r="X419" s="11">
        <v>0.2</v>
      </c>
      <c r="Y419" s="11">
        <v>1.3</v>
      </c>
      <c r="Z419" s="11">
        <v>16</v>
      </c>
      <c r="AA419" s="11">
        <v>0.1</v>
      </c>
      <c r="AB419" s="11">
        <v>22</v>
      </c>
      <c r="AC419" s="11">
        <v>0.14000000000000001</v>
      </c>
      <c r="AD419" s="11">
        <v>2.1999999999999999E-2</v>
      </c>
      <c r="AE419" s="11">
        <v>2</v>
      </c>
      <c r="AF419" s="11">
        <v>5</v>
      </c>
      <c r="AG419" s="11">
        <v>0.34</v>
      </c>
      <c r="AH419" s="11">
        <v>30</v>
      </c>
      <c r="AI419" s="11">
        <v>4.2000000000000003E-2</v>
      </c>
      <c r="AJ419" s="11">
        <v>1</v>
      </c>
      <c r="AK419" s="11">
        <v>0.44</v>
      </c>
      <c r="AL419" s="11">
        <v>2.5999999999999999E-2</v>
      </c>
      <c r="AM419" s="11">
        <v>0.05</v>
      </c>
      <c r="AN419" s="11">
        <v>0.4</v>
      </c>
      <c r="AO419" s="11">
        <v>0.01</v>
      </c>
      <c r="AP419" s="11">
        <v>1.6</v>
      </c>
      <c r="AQ419" s="11">
        <v>0.1</v>
      </c>
      <c r="AR419" s="11">
        <v>1.34</v>
      </c>
      <c r="AS419" s="11">
        <v>2</v>
      </c>
      <c r="AT419" s="11">
        <v>1.4</v>
      </c>
      <c r="AU419" s="11">
        <v>0.3</v>
      </c>
      <c r="AV419" s="11"/>
      <c r="AW419" s="11"/>
      <c r="AX419" s="11"/>
      <c r="AY419" s="11"/>
      <c r="AZ419" s="11"/>
      <c r="BA419" s="11"/>
    </row>
    <row r="420" spans="1:53" x14ac:dyDescent="0.25">
      <c r="A420" s="11">
        <v>1809338</v>
      </c>
      <c r="B420" s="10">
        <v>480109.47389999998</v>
      </c>
      <c r="C420" s="10">
        <v>6659648.5899999999</v>
      </c>
      <c r="D420" s="19" t="s">
        <v>193</v>
      </c>
      <c r="E420" s="10"/>
      <c r="F420" s="10">
        <v>2020</v>
      </c>
      <c r="G420" s="11" t="s">
        <v>194</v>
      </c>
      <c r="H420" s="12">
        <v>3.3999999999999998E-3</v>
      </c>
      <c r="I420" s="13">
        <v>3.4</v>
      </c>
      <c r="J420" s="11">
        <v>35.200000000000003</v>
      </c>
      <c r="K420" s="12">
        <v>0.57999999999999996</v>
      </c>
      <c r="L420" s="12">
        <v>2.14E-3</v>
      </c>
      <c r="M420" s="11">
        <v>21.4</v>
      </c>
      <c r="N420" s="11">
        <v>12</v>
      </c>
      <c r="O420" s="11">
        <v>562.70000000000005</v>
      </c>
      <c r="P420" s="11">
        <v>5790.1</v>
      </c>
      <c r="Q420" s="11">
        <v>0.5</v>
      </c>
      <c r="R420" s="11">
        <v>0.1</v>
      </c>
      <c r="S420" s="11">
        <v>75.7</v>
      </c>
      <c r="T420" s="11">
        <v>0.8</v>
      </c>
      <c r="U420" s="11">
        <v>0.9</v>
      </c>
      <c r="V420" s="11">
        <v>36</v>
      </c>
      <c r="W420" s="11">
        <v>1.82</v>
      </c>
      <c r="X420" s="11">
        <v>0.3</v>
      </c>
      <c r="Y420" s="11">
        <v>0.4</v>
      </c>
      <c r="Z420" s="11">
        <v>1</v>
      </c>
      <c r="AA420" s="11">
        <v>1.5</v>
      </c>
      <c r="AB420" s="11">
        <v>1</v>
      </c>
      <c r="AC420" s="11">
        <v>0.02</v>
      </c>
      <c r="AD420" s="11">
        <v>1E-3</v>
      </c>
      <c r="AE420" s="11">
        <v>1</v>
      </c>
      <c r="AF420" s="11">
        <v>2</v>
      </c>
      <c r="AG420" s="11">
        <v>0.01</v>
      </c>
      <c r="AH420" s="11">
        <v>46</v>
      </c>
      <c r="AI420" s="11">
        <v>1E-3</v>
      </c>
      <c r="AJ420" s="11">
        <v>1</v>
      </c>
      <c r="AK420" s="11">
        <v>0.04</v>
      </c>
      <c r="AL420" s="11">
        <v>1E-3</v>
      </c>
      <c r="AM420" s="11">
        <v>0.01</v>
      </c>
      <c r="AN420" s="11">
        <v>0.4</v>
      </c>
      <c r="AO420" s="11">
        <v>0.01</v>
      </c>
      <c r="AP420" s="11">
        <v>0.1</v>
      </c>
      <c r="AQ420" s="11">
        <v>0.1</v>
      </c>
      <c r="AR420" s="11">
        <v>0.6</v>
      </c>
      <c r="AS420" s="11">
        <v>1</v>
      </c>
      <c r="AT420" s="11">
        <v>17</v>
      </c>
      <c r="AU420" s="11">
        <v>4</v>
      </c>
      <c r="AV420" s="11"/>
      <c r="AW420" s="11"/>
      <c r="AX420" s="11"/>
      <c r="AY420" s="11"/>
      <c r="AZ420" s="11"/>
      <c r="BA420" s="11"/>
    </row>
    <row r="421" spans="1:53" x14ac:dyDescent="0.25">
      <c r="A421" s="11">
        <v>1894767</v>
      </c>
      <c r="B421" s="10">
        <v>479700.13689999998</v>
      </c>
      <c r="C421" s="10">
        <v>6660640.8509999998</v>
      </c>
      <c r="D421" s="19"/>
      <c r="E421" s="11"/>
      <c r="F421" s="11">
        <v>2019</v>
      </c>
      <c r="G421" s="11" t="s">
        <v>343</v>
      </c>
      <c r="H421" s="12">
        <v>0.30430000000000001</v>
      </c>
      <c r="I421" s="13">
        <v>304.3</v>
      </c>
      <c r="J421" s="11">
        <v>2.7</v>
      </c>
      <c r="K421" s="12">
        <v>7.0000000000000001E-3</v>
      </c>
      <c r="L421" s="12">
        <v>1.1900000000000001E-3</v>
      </c>
      <c r="M421" s="11">
        <v>11.9</v>
      </c>
      <c r="N421" s="11">
        <v>39</v>
      </c>
      <c r="O421" s="11">
        <v>49.8</v>
      </c>
      <c r="P421" s="11">
        <v>70</v>
      </c>
      <c r="Q421" s="11">
        <v>1.2</v>
      </c>
      <c r="R421" s="11">
        <v>0.1</v>
      </c>
      <c r="S421" s="11">
        <v>40.799999999999997</v>
      </c>
      <c r="T421" s="11">
        <v>20.399999999999999</v>
      </c>
      <c r="U421" s="11">
        <v>89.8</v>
      </c>
      <c r="V421" s="11">
        <v>425</v>
      </c>
      <c r="W421" s="11">
        <v>10.050000000000001</v>
      </c>
      <c r="X421" s="11"/>
      <c r="Y421" s="11">
        <v>1.6</v>
      </c>
      <c r="Z421" s="11">
        <v>62</v>
      </c>
      <c r="AA421" s="11">
        <v>0.1</v>
      </c>
      <c r="AB421" s="11">
        <v>48</v>
      </c>
      <c r="AC421" s="11">
        <v>0.92</v>
      </c>
      <c r="AD421" s="11">
        <v>8.5000000000000006E-2</v>
      </c>
      <c r="AE421" s="11">
        <v>5</v>
      </c>
      <c r="AF421" s="11">
        <v>10</v>
      </c>
      <c r="AG421" s="11">
        <v>0.84</v>
      </c>
      <c r="AH421" s="11">
        <v>43</v>
      </c>
      <c r="AI421" s="11">
        <v>9.0999999999999998E-2</v>
      </c>
      <c r="AJ421" s="11">
        <v>1</v>
      </c>
      <c r="AK421" s="11">
        <v>1.33</v>
      </c>
      <c r="AL421" s="11">
        <v>0.03</v>
      </c>
      <c r="AM421" s="11">
        <v>0.19</v>
      </c>
      <c r="AN421" s="11">
        <v>0.8</v>
      </c>
      <c r="AO421" s="11">
        <v>0.02</v>
      </c>
      <c r="AP421" s="11">
        <v>2.2999999999999998</v>
      </c>
      <c r="AQ421" s="11">
        <v>0.1</v>
      </c>
      <c r="AR421" s="11">
        <v>3.72</v>
      </c>
      <c r="AS421" s="11">
        <v>5</v>
      </c>
      <c r="AT421" s="11">
        <v>2</v>
      </c>
      <c r="AU421" s="11">
        <v>3.5</v>
      </c>
      <c r="AV421" s="11"/>
      <c r="AW421" s="11"/>
      <c r="AX421" s="10" t="s">
        <v>102</v>
      </c>
      <c r="AY421" s="11"/>
      <c r="AZ421" s="11"/>
      <c r="BA421" s="11"/>
    </row>
    <row r="422" spans="1:53" x14ac:dyDescent="0.25">
      <c r="A422" s="11">
        <v>1809130</v>
      </c>
      <c r="B422" s="10">
        <v>477516.12780000002</v>
      </c>
      <c r="C422" s="10">
        <v>6664855.6239999998</v>
      </c>
      <c r="D422" s="19"/>
      <c r="E422" s="10">
        <v>1520.7282700000001</v>
      </c>
      <c r="F422" s="10">
        <v>2020</v>
      </c>
      <c r="G422" s="11"/>
      <c r="H422" s="12">
        <v>3.0000000000000001E-3</v>
      </c>
      <c r="I422" s="13">
        <v>3</v>
      </c>
      <c r="J422" s="11">
        <v>2.4</v>
      </c>
      <c r="K422" s="12">
        <v>3.7999999999999997E-4</v>
      </c>
      <c r="L422" s="12">
        <v>2.4399999999999999E-3</v>
      </c>
      <c r="M422" s="11">
        <v>24.4</v>
      </c>
      <c r="N422" s="11">
        <v>12</v>
      </c>
      <c r="O422" s="11">
        <v>2.6</v>
      </c>
      <c r="P422" s="11">
        <v>3.8</v>
      </c>
      <c r="Q422" s="11">
        <v>1.1000000000000001</v>
      </c>
      <c r="R422" s="11">
        <v>0.1</v>
      </c>
      <c r="S422" s="11">
        <v>0.1</v>
      </c>
      <c r="T422" s="11">
        <v>0.3</v>
      </c>
      <c r="U422" s="11">
        <v>0.1</v>
      </c>
      <c r="V422" s="11">
        <v>27</v>
      </c>
      <c r="W422" s="11">
        <v>1.02</v>
      </c>
      <c r="X422" s="11">
        <v>1.8</v>
      </c>
      <c r="Y422" s="11">
        <v>10.199999999999999</v>
      </c>
      <c r="Z422" s="11">
        <v>5</v>
      </c>
      <c r="AA422" s="11">
        <v>0.1</v>
      </c>
      <c r="AB422" s="11">
        <v>1</v>
      </c>
      <c r="AC422" s="11">
        <v>0.01</v>
      </c>
      <c r="AD422" s="11">
        <v>1E-3</v>
      </c>
      <c r="AE422" s="11">
        <v>4</v>
      </c>
      <c r="AF422" s="11">
        <v>3</v>
      </c>
      <c r="AG422" s="11">
        <v>0.01</v>
      </c>
      <c r="AH422" s="11">
        <v>6</v>
      </c>
      <c r="AI422" s="11">
        <v>1.4E-2</v>
      </c>
      <c r="AJ422" s="11">
        <v>1</v>
      </c>
      <c r="AK422" s="11">
        <v>0.19</v>
      </c>
      <c r="AL422" s="11">
        <v>7.6999999999999999E-2</v>
      </c>
      <c r="AM422" s="11">
        <v>0.19</v>
      </c>
      <c r="AN422" s="11">
        <v>0.1</v>
      </c>
      <c r="AO422" s="11">
        <v>0.01</v>
      </c>
      <c r="AP422" s="11">
        <v>0.9</v>
      </c>
      <c r="AQ422" s="11">
        <v>0.1</v>
      </c>
      <c r="AR422" s="11">
        <v>0.21</v>
      </c>
      <c r="AS422" s="11">
        <v>1</v>
      </c>
      <c r="AT422" s="11">
        <v>0.5</v>
      </c>
      <c r="AU422" s="11">
        <v>1.1000000000000001</v>
      </c>
      <c r="AV422" s="11"/>
      <c r="AW422" s="11"/>
      <c r="AX422" s="11"/>
      <c r="AY422" s="11"/>
      <c r="AZ422" s="11"/>
      <c r="BA422" s="11"/>
    </row>
    <row r="423" spans="1:53" x14ac:dyDescent="0.25">
      <c r="A423" s="11">
        <v>1894766</v>
      </c>
      <c r="B423" s="10">
        <v>479700.13689999998</v>
      </c>
      <c r="C423" s="10">
        <v>6660640.8509999998</v>
      </c>
      <c r="D423" s="19"/>
      <c r="E423" s="11"/>
      <c r="F423" s="11">
        <v>2019</v>
      </c>
      <c r="G423" s="11"/>
      <c r="H423" s="12">
        <v>5.7000000000000002E-3</v>
      </c>
      <c r="I423" s="13">
        <v>5.7</v>
      </c>
      <c r="J423" s="11">
        <v>2</v>
      </c>
      <c r="K423" s="12">
        <v>4.2599999999999999E-3</v>
      </c>
      <c r="L423" s="12">
        <v>4.4999999999999999E-4</v>
      </c>
      <c r="M423" s="11">
        <v>4.5</v>
      </c>
      <c r="N423" s="11">
        <v>5</v>
      </c>
      <c r="O423" s="11">
        <v>35.700000000000003</v>
      </c>
      <c r="P423" s="11">
        <v>42.6</v>
      </c>
      <c r="Q423" s="11">
        <v>0.9</v>
      </c>
      <c r="R423" s="11">
        <v>0.1</v>
      </c>
      <c r="S423" s="11">
        <v>24</v>
      </c>
      <c r="T423" s="11">
        <v>1.9</v>
      </c>
      <c r="U423" s="11">
        <v>7.4</v>
      </c>
      <c r="V423" s="11">
        <v>76</v>
      </c>
      <c r="W423" s="11">
        <v>2.66</v>
      </c>
      <c r="X423" s="11"/>
      <c r="Y423" s="11">
        <v>0.7</v>
      </c>
      <c r="Z423" s="11">
        <v>18</v>
      </c>
      <c r="AA423" s="11">
        <v>0.1</v>
      </c>
      <c r="AB423" s="11">
        <v>8</v>
      </c>
      <c r="AC423" s="11">
        <v>0.03</v>
      </c>
      <c r="AD423" s="11">
        <v>1.2999999999999999E-2</v>
      </c>
      <c r="AE423" s="11">
        <v>4</v>
      </c>
      <c r="AF423" s="11">
        <v>2</v>
      </c>
      <c r="AG423" s="11">
        <v>0.04</v>
      </c>
      <c r="AH423" s="11">
        <v>59</v>
      </c>
      <c r="AI423" s="11">
        <v>1E-3</v>
      </c>
      <c r="AJ423" s="11">
        <v>1</v>
      </c>
      <c r="AK423" s="11">
        <v>0.17</v>
      </c>
      <c r="AL423" s="11">
        <v>0.01</v>
      </c>
      <c r="AM423" s="11">
        <v>0.03</v>
      </c>
      <c r="AN423" s="11">
        <v>0.2</v>
      </c>
      <c r="AO423" s="11">
        <v>0.01</v>
      </c>
      <c r="AP423" s="11">
        <v>0.3</v>
      </c>
      <c r="AQ423" s="11">
        <v>0.1</v>
      </c>
      <c r="AR423" s="11">
        <v>0.05</v>
      </c>
      <c r="AS423" s="11">
        <v>1</v>
      </c>
      <c r="AT423" s="11">
        <v>0.5</v>
      </c>
      <c r="AU423" s="11">
        <v>0.6</v>
      </c>
      <c r="AV423" s="11"/>
      <c r="AW423" s="11"/>
      <c r="AX423" s="10" t="s">
        <v>102</v>
      </c>
      <c r="AY423" s="11"/>
      <c r="AZ423" s="11"/>
      <c r="BA423" s="11"/>
    </row>
    <row r="424" spans="1:53" x14ac:dyDescent="0.25">
      <c r="A424" s="11">
        <v>1809127</v>
      </c>
      <c r="B424" s="10">
        <v>477589.4596</v>
      </c>
      <c r="C424" s="10">
        <v>6664924.2280000001</v>
      </c>
      <c r="D424" s="19"/>
      <c r="E424" s="10">
        <v>1515.68433</v>
      </c>
      <c r="F424" s="10">
        <v>2020</v>
      </c>
      <c r="G424" s="11"/>
      <c r="H424" s="12">
        <v>1.2800000000000001E-2</v>
      </c>
      <c r="I424" s="13">
        <v>12.8</v>
      </c>
      <c r="J424" s="11">
        <v>1.8</v>
      </c>
      <c r="K424" s="12">
        <v>0.01</v>
      </c>
      <c r="L424" s="12">
        <v>1.83E-3</v>
      </c>
      <c r="M424" s="11">
        <v>18.3</v>
      </c>
      <c r="N424" s="11">
        <v>27</v>
      </c>
      <c r="O424" s="11">
        <v>1.7</v>
      </c>
      <c r="P424" s="11">
        <v>52.8</v>
      </c>
      <c r="Q424" s="11">
        <v>20.3</v>
      </c>
      <c r="R424" s="11">
        <v>0.1</v>
      </c>
      <c r="S424" s="11">
        <v>1.3</v>
      </c>
      <c r="T424" s="11">
        <v>1.5</v>
      </c>
      <c r="U424" s="11">
        <v>39.299999999999997</v>
      </c>
      <c r="V424" s="11">
        <v>370</v>
      </c>
      <c r="W424" s="11">
        <v>3.26</v>
      </c>
      <c r="X424" s="11">
        <v>0.5</v>
      </c>
      <c r="Y424" s="11">
        <v>1.7</v>
      </c>
      <c r="Z424" s="11">
        <v>14</v>
      </c>
      <c r="AA424" s="11">
        <v>0.1</v>
      </c>
      <c r="AB424" s="11">
        <v>10</v>
      </c>
      <c r="AC424" s="11">
        <v>0.4</v>
      </c>
      <c r="AD424" s="11">
        <v>7.4999999999999997E-2</v>
      </c>
      <c r="AE424" s="11">
        <v>10</v>
      </c>
      <c r="AF424" s="11">
        <v>2</v>
      </c>
      <c r="AG424" s="11">
        <v>0.28000000000000003</v>
      </c>
      <c r="AH424" s="11">
        <v>71</v>
      </c>
      <c r="AI424" s="11">
        <v>3.1E-2</v>
      </c>
      <c r="AJ424" s="11">
        <v>1</v>
      </c>
      <c r="AK424" s="11">
        <v>0.92</v>
      </c>
      <c r="AL424" s="11">
        <v>0.03</v>
      </c>
      <c r="AM424" s="11">
        <v>0.37</v>
      </c>
      <c r="AN424" s="11">
        <v>0.1</v>
      </c>
      <c r="AO424" s="11">
        <v>0.01</v>
      </c>
      <c r="AP424" s="11">
        <v>0.8</v>
      </c>
      <c r="AQ424" s="11">
        <v>0.1</v>
      </c>
      <c r="AR424" s="11">
        <v>1.54</v>
      </c>
      <c r="AS424" s="11">
        <v>4</v>
      </c>
      <c r="AT424" s="11">
        <v>0.8</v>
      </c>
      <c r="AU424" s="11">
        <v>2.2000000000000002</v>
      </c>
      <c r="AV424" s="11"/>
      <c r="AW424" s="11"/>
      <c r="AX424" s="11"/>
      <c r="AY424" s="11"/>
      <c r="AZ424" s="11"/>
      <c r="BA424" s="11"/>
    </row>
    <row r="425" spans="1:53" x14ac:dyDescent="0.25">
      <c r="A425" s="11">
        <v>1809131</v>
      </c>
      <c r="B425" s="10">
        <v>477578.527</v>
      </c>
      <c r="C425" s="10">
        <v>6664944.8969999999</v>
      </c>
      <c r="D425" s="19"/>
      <c r="E425" s="10">
        <v>1501.33557</v>
      </c>
      <c r="F425" s="10">
        <v>2020</v>
      </c>
      <c r="G425" s="11"/>
      <c r="H425" s="12">
        <v>6.6E-3</v>
      </c>
      <c r="I425" s="13">
        <v>6.6</v>
      </c>
      <c r="J425" s="11">
        <v>1.2</v>
      </c>
      <c r="K425" s="12">
        <v>1.0199999999999999E-3</v>
      </c>
      <c r="L425" s="12">
        <v>1.8899999999999998E-3</v>
      </c>
      <c r="M425" s="11">
        <v>18.899999999999999</v>
      </c>
      <c r="N425" s="11">
        <v>16</v>
      </c>
      <c r="O425" s="11">
        <v>2.5</v>
      </c>
      <c r="P425" s="11">
        <v>10.199999999999999</v>
      </c>
      <c r="Q425" s="11">
        <v>18.100000000000001</v>
      </c>
      <c r="R425" s="11">
        <v>0.1</v>
      </c>
      <c r="S425" s="11">
        <v>2.5</v>
      </c>
      <c r="T425" s="11">
        <v>0.8</v>
      </c>
      <c r="U425" s="11">
        <v>13.7</v>
      </c>
      <c r="V425" s="11">
        <v>311</v>
      </c>
      <c r="W425" s="11">
        <v>3.21</v>
      </c>
      <c r="X425" s="11">
        <v>0.5</v>
      </c>
      <c r="Y425" s="11">
        <v>2.1</v>
      </c>
      <c r="Z425" s="11">
        <v>10</v>
      </c>
      <c r="AA425" s="11">
        <v>0.1</v>
      </c>
      <c r="AB425" s="11">
        <v>7</v>
      </c>
      <c r="AC425" s="11">
        <v>0.3</v>
      </c>
      <c r="AD425" s="11">
        <v>4.8000000000000001E-2</v>
      </c>
      <c r="AE425" s="11">
        <v>14</v>
      </c>
      <c r="AF425" s="11">
        <v>2</v>
      </c>
      <c r="AG425" s="11">
        <v>0.25</v>
      </c>
      <c r="AH425" s="11">
        <v>214</v>
      </c>
      <c r="AI425" s="11">
        <v>5.3999999999999999E-2</v>
      </c>
      <c r="AJ425" s="11">
        <v>1</v>
      </c>
      <c r="AK425" s="11">
        <v>0.94</v>
      </c>
      <c r="AL425" s="11">
        <v>0.03</v>
      </c>
      <c r="AM425" s="11">
        <v>0.37</v>
      </c>
      <c r="AN425" s="11">
        <v>0.2</v>
      </c>
      <c r="AO425" s="11">
        <v>0.01</v>
      </c>
      <c r="AP425" s="11">
        <v>0.6</v>
      </c>
      <c r="AQ425" s="11">
        <v>0.1</v>
      </c>
      <c r="AR425" s="11">
        <v>0.22</v>
      </c>
      <c r="AS425" s="11">
        <v>5</v>
      </c>
      <c r="AT425" s="11">
        <v>1.3</v>
      </c>
      <c r="AU425" s="11">
        <v>6.7</v>
      </c>
      <c r="AV425" s="11"/>
      <c r="AW425" s="11"/>
      <c r="AX425" s="11"/>
      <c r="AY425" s="11"/>
      <c r="AZ425" s="11"/>
      <c r="BA425" s="11"/>
    </row>
    <row r="426" spans="1:53" x14ac:dyDescent="0.25">
      <c r="A426" s="11">
        <v>1809128</v>
      </c>
      <c r="B426" s="10">
        <v>477554.5134</v>
      </c>
      <c r="C426" s="10">
        <v>6664898.3770000003</v>
      </c>
      <c r="D426" s="19"/>
      <c r="E426" s="10">
        <v>1513.1058399999999</v>
      </c>
      <c r="F426" s="10">
        <v>2020</v>
      </c>
      <c r="G426" s="11"/>
      <c r="H426" s="12">
        <v>3.2000000000000002E-3</v>
      </c>
      <c r="I426" s="13">
        <v>3.2</v>
      </c>
      <c r="J426" s="11">
        <v>0.5</v>
      </c>
      <c r="K426" s="12">
        <v>1.6000000000000001E-4</v>
      </c>
      <c r="L426" s="12">
        <v>1.9399999999999999E-3</v>
      </c>
      <c r="M426" s="11">
        <v>19.399999999999999</v>
      </c>
      <c r="N426" s="11">
        <v>7</v>
      </c>
      <c r="O426" s="11">
        <v>2.2000000000000002</v>
      </c>
      <c r="P426" s="11">
        <v>1.6</v>
      </c>
      <c r="Q426" s="11">
        <v>0.7</v>
      </c>
      <c r="R426" s="11">
        <v>0.1</v>
      </c>
      <c r="S426" s="11">
        <v>0.2</v>
      </c>
      <c r="T426" s="11">
        <v>0.3</v>
      </c>
      <c r="U426" s="11">
        <v>0.2</v>
      </c>
      <c r="V426" s="11">
        <v>30</v>
      </c>
      <c r="W426" s="11">
        <v>0.67</v>
      </c>
      <c r="X426" s="11">
        <v>2.2000000000000002</v>
      </c>
      <c r="Y426" s="11">
        <v>11.8</v>
      </c>
      <c r="Z426" s="11">
        <v>2</v>
      </c>
      <c r="AA426" s="11">
        <v>0.1</v>
      </c>
      <c r="AB426" s="11">
        <v>1</v>
      </c>
      <c r="AC426" s="11">
        <v>0.01</v>
      </c>
      <c r="AD426" s="11">
        <v>1E-3</v>
      </c>
      <c r="AE426" s="11">
        <v>3</v>
      </c>
      <c r="AF426" s="11">
        <v>2</v>
      </c>
      <c r="AG426" s="11">
        <v>0.01</v>
      </c>
      <c r="AH426" s="11">
        <v>3</v>
      </c>
      <c r="AI426" s="11">
        <v>1.4E-2</v>
      </c>
      <c r="AJ426" s="11">
        <v>1</v>
      </c>
      <c r="AK426" s="11">
        <v>0.23</v>
      </c>
      <c r="AL426" s="11">
        <v>5.8000000000000003E-2</v>
      </c>
      <c r="AM426" s="11">
        <v>0.21</v>
      </c>
      <c r="AN426" s="11">
        <v>0.1</v>
      </c>
      <c r="AO426" s="11">
        <v>0.01</v>
      </c>
      <c r="AP426" s="11">
        <v>0.4</v>
      </c>
      <c r="AQ426" s="11">
        <v>0.1</v>
      </c>
      <c r="AR426" s="11">
        <v>0.05</v>
      </c>
      <c r="AS426" s="11">
        <v>2</v>
      </c>
      <c r="AT426" s="11">
        <v>0.5</v>
      </c>
      <c r="AU426" s="11">
        <v>0.9</v>
      </c>
      <c r="AV426" s="11"/>
      <c r="AW426" s="11"/>
      <c r="AX426" s="11"/>
      <c r="AY426" s="11"/>
      <c r="AZ426" s="11"/>
      <c r="BA426" s="11"/>
    </row>
    <row r="427" spans="1:53" x14ac:dyDescent="0.25">
      <c r="A427" s="11">
        <v>1809126</v>
      </c>
      <c r="B427" s="10">
        <v>477593.86589999998</v>
      </c>
      <c r="C427" s="10">
        <v>6664926.432</v>
      </c>
      <c r="D427" s="19"/>
      <c r="E427" s="10">
        <v>1514.28979</v>
      </c>
      <c r="F427" s="10">
        <v>2020</v>
      </c>
      <c r="G427" s="11"/>
      <c r="H427" s="12">
        <v>1.9E-3</v>
      </c>
      <c r="I427" s="13">
        <v>1.9</v>
      </c>
      <c r="J427" s="11">
        <v>0.3</v>
      </c>
      <c r="K427" s="12">
        <v>1.4199999999999998E-3</v>
      </c>
      <c r="L427" s="12">
        <v>9.1E-4</v>
      </c>
      <c r="M427" s="11">
        <v>9.1</v>
      </c>
      <c r="N427" s="11">
        <v>73</v>
      </c>
      <c r="O427" s="11">
        <v>2.4</v>
      </c>
      <c r="P427" s="11">
        <v>14.2</v>
      </c>
      <c r="Q427" s="11">
        <v>2.5</v>
      </c>
      <c r="R427" s="11">
        <v>0.1</v>
      </c>
      <c r="S427" s="11">
        <v>0.1</v>
      </c>
      <c r="T427" s="11">
        <v>4.5</v>
      </c>
      <c r="U427" s="11">
        <v>6.4</v>
      </c>
      <c r="V427" s="11">
        <v>860</v>
      </c>
      <c r="W427" s="11">
        <v>2.94</v>
      </c>
      <c r="X427" s="11">
        <v>0.5</v>
      </c>
      <c r="Y427" s="11">
        <v>1.6</v>
      </c>
      <c r="Z427" s="11">
        <v>27</v>
      </c>
      <c r="AA427" s="11">
        <v>0.2</v>
      </c>
      <c r="AB427" s="11">
        <v>28</v>
      </c>
      <c r="AC427" s="11">
        <v>1.19</v>
      </c>
      <c r="AD427" s="11">
        <v>0.13400000000000001</v>
      </c>
      <c r="AE427" s="11">
        <v>13</v>
      </c>
      <c r="AF427" s="11">
        <v>6</v>
      </c>
      <c r="AG427" s="11">
        <v>0.83</v>
      </c>
      <c r="AH427" s="11">
        <v>184</v>
      </c>
      <c r="AI427" s="11">
        <v>7.8E-2</v>
      </c>
      <c r="AJ427" s="11">
        <v>1</v>
      </c>
      <c r="AK427" s="11">
        <v>1.63</v>
      </c>
      <c r="AL427" s="11">
        <v>2.3E-2</v>
      </c>
      <c r="AM427" s="11">
        <v>0.42</v>
      </c>
      <c r="AN427" s="11">
        <v>0.2</v>
      </c>
      <c r="AO427" s="11">
        <v>0.01</v>
      </c>
      <c r="AP427" s="11">
        <v>2.2999999999999998</v>
      </c>
      <c r="AQ427" s="11">
        <v>0.1</v>
      </c>
      <c r="AR427" s="11">
        <v>0.28000000000000003</v>
      </c>
      <c r="AS427" s="11">
        <v>6</v>
      </c>
      <c r="AT427" s="11">
        <v>0.5</v>
      </c>
      <c r="AU427" s="11">
        <v>0.5</v>
      </c>
      <c r="AV427" s="11"/>
      <c r="AW427" s="11"/>
      <c r="AX427" s="11"/>
      <c r="AY427" s="11"/>
      <c r="AZ427" s="11"/>
      <c r="BA427" s="11"/>
    </row>
    <row r="428" spans="1:53" x14ac:dyDescent="0.25">
      <c r="A428" s="11">
        <v>1809129</v>
      </c>
      <c r="B428" s="10">
        <v>477551.93770000001</v>
      </c>
      <c r="C428" s="10">
        <v>6664904.5259999996</v>
      </c>
      <c r="D428" s="19"/>
      <c r="E428" s="10">
        <v>1512.1588099999999</v>
      </c>
      <c r="F428" s="10">
        <v>2020</v>
      </c>
      <c r="G428" s="11"/>
      <c r="H428" s="12">
        <v>5.9999999999999995E-4</v>
      </c>
      <c r="I428" s="13">
        <v>0.6</v>
      </c>
      <c r="J428" s="11">
        <v>0.3</v>
      </c>
      <c r="K428" s="12">
        <v>1.6999999999999999E-4</v>
      </c>
      <c r="L428" s="12">
        <v>1.48E-3</v>
      </c>
      <c r="M428" s="11">
        <v>14.8</v>
      </c>
      <c r="N428" s="11">
        <v>7</v>
      </c>
      <c r="O428" s="11">
        <v>3.1</v>
      </c>
      <c r="P428" s="11">
        <v>1.7</v>
      </c>
      <c r="Q428" s="11">
        <v>2</v>
      </c>
      <c r="R428" s="11">
        <v>0.1</v>
      </c>
      <c r="S428" s="11">
        <v>0.3</v>
      </c>
      <c r="T428" s="11">
        <v>0.4</v>
      </c>
      <c r="U428" s="11">
        <v>0.2</v>
      </c>
      <c r="V428" s="11">
        <v>35</v>
      </c>
      <c r="W428" s="11">
        <v>0.89</v>
      </c>
      <c r="X428" s="11">
        <v>3</v>
      </c>
      <c r="Y428" s="11">
        <v>11.2</v>
      </c>
      <c r="Z428" s="11">
        <v>3</v>
      </c>
      <c r="AA428" s="11">
        <v>0.1</v>
      </c>
      <c r="AB428" s="11">
        <v>2</v>
      </c>
      <c r="AC428" s="11">
        <v>0.01</v>
      </c>
      <c r="AD428" s="11">
        <v>3.0000000000000001E-3</v>
      </c>
      <c r="AE428" s="11">
        <v>5</v>
      </c>
      <c r="AF428" s="11">
        <v>4</v>
      </c>
      <c r="AG428" s="11">
        <v>0.01</v>
      </c>
      <c r="AH428" s="11">
        <v>6</v>
      </c>
      <c r="AI428" s="11">
        <v>3.2000000000000001E-2</v>
      </c>
      <c r="AJ428" s="11">
        <v>1</v>
      </c>
      <c r="AK428" s="11">
        <v>0.2</v>
      </c>
      <c r="AL428" s="11">
        <v>7.2999999999999995E-2</v>
      </c>
      <c r="AM428" s="11">
        <v>0.14000000000000001</v>
      </c>
      <c r="AN428" s="11">
        <v>0.1</v>
      </c>
      <c r="AO428" s="11">
        <v>0.01</v>
      </c>
      <c r="AP428" s="11">
        <v>0.8</v>
      </c>
      <c r="AQ428" s="11">
        <v>0.1</v>
      </c>
      <c r="AR428" s="11">
        <v>0.08</v>
      </c>
      <c r="AS428" s="11">
        <v>3</v>
      </c>
      <c r="AT428" s="11">
        <v>0.5</v>
      </c>
      <c r="AU428" s="11">
        <v>0.8</v>
      </c>
      <c r="AV428" s="11"/>
      <c r="AW428" s="11"/>
      <c r="AX428" s="11"/>
      <c r="AY428" s="11"/>
      <c r="AZ428" s="11"/>
      <c r="BA428" s="11"/>
    </row>
    <row r="429" spans="1:53" x14ac:dyDescent="0.25">
      <c r="A429" s="11">
        <v>1809114</v>
      </c>
      <c r="B429" s="10">
        <v>477080.92310000001</v>
      </c>
      <c r="C429" s="10">
        <v>6664598.8619999997</v>
      </c>
      <c r="D429" s="19"/>
      <c r="E429" s="10"/>
      <c r="F429" s="10">
        <v>2020</v>
      </c>
      <c r="G429" s="11"/>
      <c r="H429" s="12">
        <v>8.9999999999999998E-4</v>
      </c>
      <c r="I429" s="13">
        <v>0.9</v>
      </c>
      <c r="J429" s="11">
        <v>0.2</v>
      </c>
      <c r="K429" s="12">
        <v>4.7999999999999996E-4</v>
      </c>
      <c r="L429" s="12">
        <v>2.0100000000000001E-3</v>
      </c>
      <c r="M429" s="11">
        <v>20.100000000000001</v>
      </c>
      <c r="N429" s="11">
        <v>41</v>
      </c>
      <c r="O429" s="11">
        <v>4.9000000000000004</v>
      </c>
      <c r="P429" s="11">
        <v>4.8</v>
      </c>
      <c r="Q429" s="11">
        <v>2.2000000000000002</v>
      </c>
      <c r="R429" s="11">
        <v>0.1</v>
      </c>
      <c r="S429" s="11">
        <v>0.4</v>
      </c>
      <c r="T429" s="11">
        <v>0.3</v>
      </c>
      <c r="U429" s="11">
        <v>0.3</v>
      </c>
      <c r="V429" s="11">
        <v>59</v>
      </c>
      <c r="W429" s="11">
        <v>1.61</v>
      </c>
      <c r="X429" s="11">
        <v>1.7</v>
      </c>
      <c r="Y429" s="11">
        <v>9.6</v>
      </c>
      <c r="Z429" s="11">
        <v>11</v>
      </c>
      <c r="AA429" s="11">
        <v>0.1</v>
      </c>
      <c r="AB429" s="11">
        <v>1</v>
      </c>
      <c r="AC429" s="11">
        <v>0.01</v>
      </c>
      <c r="AD429" s="11">
        <v>1.4999999999999999E-2</v>
      </c>
      <c r="AE429" s="11">
        <v>30</v>
      </c>
      <c r="AF429" s="11">
        <v>2</v>
      </c>
      <c r="AG429" s="11">
        <v>0.02</v>
      </c>
      <c r="AH429" s="11">
        <v>90</v>
      </c>
      <c r="AI429" s="11">
        <v>5.0000000000000001E-3</v>
      </c>
      <c r="AJ429" s="11">
        <v>1</v>
      </c>
      <c r="AK429" s="11">
        <v>0.28999999999999998</v>
      </c>
      <c r="AL429" s="11">
        <v>0.11799999999999999</v>
      </c>
      <c r="AM429" s="11">
        <v>0.17</v>
      </c>
      <c r="AN429" s="11">
        <v>0.1</v>
      </c>
      <c r="AO429" s="11">
        <v>0.01</v>
      </c>
      <c r="AP429" s="11">
        <v>1.9</v>
      </c>
      <c r="AQ429" s="11">
        <v>0.1</v>
      </c>
      <c r="AR429" s="11">
        <v>0.3</v>
      </c>
      <c r="AS429" s="11">
        <v>2</v>
      </c>
      <c r="AT429" s="11">
        <v>0.5</v>
      </c>
      <c r="AU429" s="11">
        <v>0.2</v>
      </c>
      <c r="AV429" s="11"/>
      <c r="AW429" s="11"/>
      <c r="AX429" s="11"/>
      <c r="AY429" s="11"/>
      <c r="AZ429" s="11"/>
      <c r="BA429" s="11"/>
    </row>
    <row r="430" spans="1:53" x14ac:dyDescent="0.25">
      <c r="A430" s="11">
        <v>1809122</v>
      </c>
      <c r="B430" s="10">
        <v>477301.71529999998</v>
      </c>
      <c r="C430" s="10">
        <v>6664739.4510000004</v>
      </c>
      <c r="D430" s="19"/>
      <c r="E430" s="10">
        <v>1464.9088099999999</v>
      </c>
      <c r="F430" s="10">
        <v>2020</v>
      </c>
      <c r="G430" s="11"/>
      <c r="H430" s="12">
        <v>4.2000000000000003E-2</v>
      </c>
      <c r="I430" s="13">
        <v>42</v>
      </c>
      <c r="J430" s="11">
        <v>0.1</v>
      </c>
      <c r="K430" s="12">
        <v>5.5000000000000003E-4</v>
      </c>
      <c r="L430" s="12">
        <v>3.1E-4</v>
      </c>
      <c r="M430" s="11">
        <v>3.1</v>
      </c>
      <c r="N430" s="11">
        <v>42</v>
      </c>
      <c r="O430" s="11">
        <v>3</v>
      </c>
      <c r="P430" s="11">
        <v>5.5</v>
      </c>
      <c r="Q430" s="11">
        <v>0.9</v>
      </c>
      <c r="R430" s="11">
        <v>0.1</v>
      </c>
      <c r="S430" s="11">
        <v>0.8</v>
      </c>
      <c r="T430" s="11">
        <v>11.3</v>
      </c>
      <c r="U430" s="11">
        <v>23.3</v>
      </c>
      <c r="V430" s="11">
        <v>349</v>
      </c>
      <c r="W430" s="11">
        <v>3.5</v>
      </c>
      <c r="X430" s="11">
        <v>1.2</v>
      </c>
      <c r="Y430" s="11">
        <v>6.2</v>
      </c>
      <c r="Z430" s="11">
        <v>21</v>
      </c>
      <c r="AA430" s="11">
        <v>0.2</v>
      </c>
      <c r="AB430" s="11">
        <v>32</v>
      </c>
      <c r="AC430" s="11">
        <v>0.57999999999999996</v>
      </c>
      <c r="AD430" s="11">
        <v>0.13600000000000001</v>
      </c>
      <c r="AE430" s="11">
        <v>11</v>
      </c>
      <c r="AF430" s="11">
        <v>8</v>
      </c>
      <c r="AG430" s="11">
        <v>0.88</v>
      </c>
      <c r="AH430" s="11">
        <v>78</v>
      </c>
      <c r="AI430" s="11">
        <v>0.13700000000000001</v>
      </c>
      <c r="AJ430" s="11">
        <v>1</v>
      </c>
      <c r="AK430" s="11">
        <v>1.32</v>
      </c>
      <c r="AL430" s="11">
        <v>2.3E-2</v>
      </c>
      <c r="AM430" s="11">
        <v>0.32</v>
      </c>
      <c r="AN430" s="11">
        <v>15.2</v>
      </c>
      <c r="AO430" s="11">
        <v>0.01</v>
      </c>
      <c r="AP430" s="11">
        <v>1.6</v>
      </c>
      <c r="AQ430" s="11">
        <v>0.1</v>
      </c>
      <c r="AR430" s="11">
        <v>1.62</v>
      </c>
      <c r="AS430" s="11">
        <v>4</v>
      </c>
      <c r="AT430" s="11">
        <v>0.5</v>
      </c>
      <c r="AU430" s="11">
        <v>0.4</v>
      </c>
      <c r="AV430" s="11"/>
      <c r="AW430" s="11"/>
      <c r="AX430" s="11"/>
      <c r="AY430" s="11"/>
      <c r="AZ430" s="11"/>
      <c r="BA430" s="11"/>
    </row>
    <row r="431" spans="1:53" x14ac:dyDescent="0.25">
      <c r="A431" s="11">
        <v>1809116</v>
      </c>
      <c r="B431" s="10">
        <v>477084.38160000002</v>
      </c>
      <c r="C431" s="10">
        <v>6664602.767</v>
      </c>
      <c r="D431" s="19"/>
      <c r="E431" s="10"/>
      <c r="F431" s="10">
        <v>2020</v>
      </c>
      <c r="G431" s="11"/>
      <c r="H431" s="12">
        <v>2.3E-3</v>
      </c>
      <c r="I431" s="13">
        <v>2.2999999999999998</v>
      </c>
      <c r="J431" s="11">
        <v>0.1</v>
      </c>
      <c r="K431" s="12">
        <v>3.4299999999999999E-3</v>
      </c>
      <c r="L431" s="12">
        <v>2.3999999999999998E-4</v>
      </c>
      <c r="M431" s="11">
        <v>2.4</v>
      </c>
      <c r="N431" s="11">
        <v>60</v>
      </c>
      <c r="O431" s="11">
        <v>0.3</v>
      </c>
      <c r="P431" s="11">
        <v>34.299999999999997</v>
      </c>
      <c r="Q431" s="11">
        <v>0.6</v>
      </c>
      <c r="R431" s="11">
        <v>0.1</v>
      </c>
      <c r="S431" s="11">
        <v>0.1</v>
      </c>
      <c r="T431" s="11">
        <v>5.6</v>
      </c>
      <c r="U431" s="11">
        <v>17.399999999999999</v>
      </c>
      <c r="V431" s="11">
        <v>626</v>
      </c>
      <c r="W431" s="11">
        <v>4.75</v>
      </c>
      <c r="X431" s="11">
        <v>0.9</v>
      </c>
      <c r="Y431" s="11">
        <v>1.8</v>
      </c>
      <c r="Z431" s="11">
        <v>38</v>
      </c>
      <c r="AA431" s="11">
        <v>0.1</v>
      </c>
      <c r="AB431" s="11">
        <v>132</v>
      </c>
      <c r="AC431" s="11">
        <v>1.44</v>
      </c>
      <c r="AD431" s="11">
        <v>0.187</v>
      </c>
      <c r="AE431" s="11">
        <v>10</v>
      </c>
      <c r="AF431" s="11">
        <v>11</v>
      </c>
      <c r="AG431" s="11">
        <v>1.47</v>
      </c>
      <c r="AH431" s="11">
        <v>158</v>
      </c>
      <c r="AI431" s="11">
        <v>0.19</v>
      </c>
      <c r="AJ431" s="11">
        <v>1</v>
      </c>
      <c r="AK431" s="11">
        <v>1.69</v>
      </c>
      <c r="AL431" s="11">
        <v>0.107</v>
      </c>
      <c r="AM431" s="11">
        <v>0.28999999999999998</v>
      </c>
      <c r="AN431" s="11">
        <v>0.1</v>
      </c>
      <c r="AO431" s="11">
        <v>0.01</v>
      </c>
      <c r="AP431" s="11">
        <v>7.8</v>
      </c>
      <c r="AQ431" s="11">
        <v>0.1</v>
      </c>
      <c r="AR431" s="11">
        <v>0.11</v>
      </c>
      <c r="AS431" s="11">
        <v>7</v>
      </c>
      <c r="AT431" s="11">
        <v>0.5</v>
      </c>
      <c r="AU431" s="11">
        <v>0.2</v>
      </c>
      <c r="AV431" s="11"/>
      <c r="AW431" s="11"/>
      <c r="AX431" s="11"/>
      <c r="AY431" s="11"/>
      <c r="AZ431" s="11"/>
      <c r="BA431" s="11"/>
    </row>
    <row r="432" spans="1:53" x14ac:dyDescent="0.25">
      <c r="A432" s="11">
        <v>1809117</v>
      </c>
      <c r="B432" s="10">
        <v>477104.09669999999</v>
      </c>
      <c r="C432" s="10">
        <v>6664626.8540000003</v>
      </c>
      <c r="D432" s="19"/>
      <c r="E432" s="10">
        <v>1402.4932899999999</v>
      </c>
      <c r="F432" s="10">
        <v>2020</v>
      </c>
      <c r="G432" s="11"/>
      <c r="H432" s="12">
        <v>2.1000000000000003E-3</v>
      </c>
      <c r="I432" s="13">
        <v>2.1</v>
      </c>
      <c r="J432" s="11">
        <v>0.1</v>
      </c>
      <c r="K432" s="12">
        <v>2.2999999999999998E-4</v>
      </c>
      <c r="L432" s="12">
        <v>1.16E-3</v>
      </c>
      <c r="M432" s="11">
        <v>11.6</v>
      </c>
      <c r="N432" s="11">
        <v>25</v>
      </c>
      <c r="O432" s="11">
        <v>4.5999999999999996</v>
      </c>
      <c r="P432" s="11">
        <v>2.2999999999999998</v>
      </c>
      <c r="Q432" s="11">
        <v>4.5</v>
      </c>
      <c r="R432" s="11">
        <v>0.1</v>
      </c>
      <c r="S432" s="11">
        <v>0.1</v>
      </c>
      <c r="T432" s="11">
        <v>0.3</v>
      </c>
      <c r="U432" s="11">
        <v>0.3</v>
      </c>
      <c r="V432" s="11">
        <v>57</v>
      </c>
      <c r="W432" s="11">
        <v>1.1599999999999999</v>
      </c>
      <c r="X432" s="11">
        <v>2</v>
      </c>
      <c r="Y432" s="11">
        <v>7.5</v>
      </c>
      <c r="Z432" s="11">
        <v>3</v>
      </c>
      <c r="AA432" s="11">
        <v>0.1</v>
      </c>
      <c r="AB432" s="11">
        <v>1</v>
      </c>
      <c r="AC432" s="11">
        <v>0.02</v>
      </c>
      <c r="AD432" s="11">
        <v>3.0000000000000001E-3</v>
      </c>
      <c r="AE432" s="11">
        <v>7</v>
      </c>
      <c r="AF432" s="11">
        <v>2</v>
      </c>
      <c r="AG432" s="11">
        <v>0.01</v>
      </c>
      <c r="AH432" s="11">
        <v>16</v>
      </c>
      <c r="AI432" s="11">
        <v>6.0000000000000001E-3</v>
      </c>
      <c r="AJ432" s="11">
        <v>1</v>
      </c>
      <c r="AK432" s="11">
        <v>0.27</v>
      </c>
      <c r="AL432" s="11">
        <v>9.1999999999999998E-2</v>
      </c>
      <c r="AM432" s="11">
        <v>0.16</v>
      </c>
      <c r="AN432" s="11">
        <v>0.1</v>
      </c>
      <c r="AO432" s="11">
        <v>0.01</v>
      </c>
      <c r="AP432" s="11">
        <v>0.7</v>
      </c>
      <c r="AQ432" s="11">
        <v>0.1</v>
      </c>
      <c r="AR432" s="11">
        <v>0.05</v>
      </c>
      <c r="AS432" s="11">
        <v>1</v>
      </c>
      <c r="AT432" s="11">
        <v>0.5</v>
      </c>
      <c r="AU432" s="11">
        <v>0.2</v>
      </c>
      <c r="AV432" s="11"/>
      <c r="AW432" s="11"/>
      <c r="AX432" s="11"/>
      <c r="AY432" s="11"/>
      <c r="AZ432" s="11"/>
      <c r="BA432" s="11"/>
    </row>
    <row r="433" spans="1:53" x14ac:dyDescent="0.25">
      <c r="A433" s="11">
        <v>1809125</v>
      </c>
      <c r="B433" s="10">
        <v>477457.58020000003</v>
      </c>
      <c r="C433" s="10">
        <v>6664860.7719999999</v>
      </c>
      <c r="D433" s="19"/>
      <c r="E433" s="10">
        <v>1481.0907</v>
      </c>
      <c r="F433" s="10">
        <v>2020</v>
      </c>
      <c r="G433" s="11"/>
      <c r="H433" s="12">
        <v>1.8E-3</v>
      </c>
      <c r="I433" s="13">
        <v>1.8</v>
      </c>
      <c r="J433" s="11">
        <v>0.1</v>
      </c>
      <c r="K433" s="12">
        <v>3.1E-4</v>
      </c>
      <c r="L433" s="12">
        <v>2.0699999999999998E-3</v>
      </c>
      <c r="M433" s="11">
        <v>20.7</v>
      </c>
      <c r="N433" s="11">
        <v>9</v>
      </c>
      <c r="O433" s="11">
        <v>4.5</v>
      </c>
      <c r="P433" s="11">
        <v>3.1</v>
      </c>
      <c r="Q433" s="11">
        <v>1.5</v>
      </c>
      <c r="R433" s="11">
        <v>0.1</v>
      </c>
      <c r="S433" s="11">
        <v>0.1</v>
      </c>
      <c r="T433" s="11">
        <v>0.3</v>
      </c>
      <c r="U433" s="11">
        <v>0.2</v>
      </c>
      <c r="V433" s="11">
        <v>35</v>
      </c>
      <c r="W433" s="11">
        <v>0.84</v>
      </c>
      <c r="X433" s="11">
        <v>1.8</v>
      </c>
      <c r="Y433" s="11">
        <v>13.3</v>
      </c>
      <c r="Z433" s="11">
        <v>2</v>
      </c>
      <c r="AA433" s="11">
        <v>0.1</v>
      </c>
      <c r="AB433" s="11">
        <v>1</v>
      </c>
      <c r="AC433" s="11">
        <v>0.03</v>
      </c>
      <c r="AD433" s="11">
        <v>2E-3</v>
      </c>
      <c r="AE433" s="11">
        <v>4</v>
      </c>
      <c r="AF433" s="11">
        <v>3</v>
      </c>
      <c r="AG433" s="11">
        <v>0.01</v>
      </c>
      <c r="AH433" s="11">
        <v>1</v>
      </c>
      <c r="AI433" s="11">
        <v>0.03</v>
      </c>
      <c r="AJ433" s="11">
        <v>1</v>
      </c>
      <c r="AK433" s="11">
        <v>0.2</v>
      </c>
      <c r="AL433" s="11">
        <v>8.2000000000000003E-2</v>
      </c>
      <c r="AM433" s="11">
        <v>0.15</v>
      </c>
      <c r="AN433" s="11">
        <v>0.1</v>
      </c>
      <c r="AO433" s="11">
        <v>0.01</v>
      </c>
      <c r="AP433" s="11">
        <v>0.6</v>
      </c>
      <c r="AQ433" s="11">
        <v>0.1</v>
      </c>
      <c r="AR433" s="11">
        <v>0.05</v>
      </c>
      <c r="AS433" s="11">
        <v>3</v>
      </c>
      <c r="AT433" s="11">
        <v>0.5</v>
      </c>
      <c r="AU433" s="11">
        <v>6.1</v>
      </c>
      <c r="AV433" s="11"/>
      <c r="AW433" s="11"/>
      <c r="AX433" s="11"/>
      <c r="AY433" s="11"/>
      <c r="AZ433" s="11"/>
      <c r="BA433" s="11"/>
    </row>
    <row r="434" spans="1:53" x14ac:dyDescent="0.25">
      <c r="A434" s="11">
        <v>1809121</v>
      </c>
      <c r="B434" s="10">
        <v>477262.74650000001</v>
      </c>
      <c r="C434" s="10">
        <v>6664719.8640000001</v>
      </c>
      <c r="D434" s="19"/>
      <c r="E434" s="10">
        <v>1447.17102</v>
      </c>
      <c r="F434" s="10">
        <v>2020</v>
      </c>
      <c r="G434" s="11"/>
      <c r="H434" s="12">
        <v>8.9999999999999998E-4</v>
      </c>
      <c r="I434" s="13">
        <v>0.9</v>
      </c>
      <c r="J434" s="11">
        <v>0.1</v>
      </c>
      <c r="K434" s="12">
        <v>5.4000000000000001E-4</v>
      </c>
      <c r="L434" s="12">
        <v>4.5999999999999996E-4</v>
      </c>
      <c r="M434" s="11">
        <v>4.5999999999999996</v>
      </c>
      <c r="N434" s="11">
        <v>27</v>
      </c>
      <c r="O434" s="11">
        <v>1.3</v>
      </c>
      <c r="P434" s="11">
        <v>5.4</v>
      </c>
      <c r="Q434" s="11">
        <v>0.5</v>
      </c>
      <c r="R434" s="11">
        <v>0.1</v>
      </c>
      <c r="S434" s="11">
        <v>0.3</v>
      </c>
      <c r="T434" s="11">
        <v>3.3</v>
      </c>
      <c r="U434" s="11">
        <v>5.3</v>
      </c>
      <c r="V434" s="11">
        <v>229</v>
      </c>
      <c r="W434" s="11">
        <v>3.26</v>
      </c>
      <c r="X434" s="11">
        <v>0.5</v>
      </c>
      <c r="Y434" s="11">
        <v>3.6</v>
      </c>
      <c r="Z434" s="11">
        <v>125</v>
      </c>
      <c r="AA434" s="11">
        <v>0.1</v>
      </c>
      <c r="AB434" s="11">
        <v>143</v>
      </c>
      <c r="AC434" s="11">
        <v>1.29</v>
      </c>
      <c r="AD434" s="11">
        <v>5.8000000000000003E-2</v>
      </c>
      <c r="AE434" s="11">
        <v>6</v>
      </c>
      <c r="AF434" s="11">
        <v>29</v>
      </c>
      <c r="AG434" s="11">
        <v>1.22</v>
      </c>
      <c r="AH434" s="11">
        <v>140</v>
      </c>
      <c r="AI434" s="11">
        <v>0.128</v>
      </c>
      <c r="AJ434" s="11">
        <v>1</v>
      </c>
      <c r="AK434" s="11">
        <v>2.83</v>
      </c>
      <c r="AL434" s="11">
        <v>0.36099999999999999</v>
      </c>
      <c r="AM434" s="11">
        <v>0.15</v>
      </c>
      <c r="AN434" s="11">
        <v>0.1</v>
      </c>
      <c r="AO434" s="11">
        <v>0.01</v>
      </c>
      <c r="AP434" s="11">
        <v>2.1</v>
      </c>
      <c r="AQ434" s="11">
        <v>0.1</v>
      </c>
      <c r="AR434" s="11">
        <v>0.4</v>
      </c>
      <c r="AS434" s="11">
        <v>7</v>
      </c>
      <c r="AT434" s="11">
        <v>0.5</v>
      </c>
      <c r="AU434" s="11">
        <v>0.3</v>
      </c>
      <c r="AV434" s="11"/>
      <c r="AW434" s="11"/>
      <c r="AX434" s="11"/>
      <c r="AY434" s="11"/>
      <c r="AZ434" s="11"/>
      <c r="BA434" s="11"/>
    </row>
    <row r="435" spans="1:53" x14ac:dyDescent="0.25">
      <c r="A435" s="11">
        <v>1809115</v>
      </c>
      <c r="B435" s="10">
        <v>477083.24920000002</v>
      </c>
      <c r="C435" s="10">
        <v>6664599.2489999998</v>
      </c>
      <c r="D435" s="19"/>
      <c r="E435" s="10">
        <v>1404.2711200000001</v>
      </c>
      <c r="F435" s="10">
        <v>2020</v>
      </c>
      <c r="G435" s="11"/>
      <c r="H435" s="12">
        <v>5.0000000000000001E-4</v>
      </c>
      <c r="I435" s="13">
        <v>0.5</v>
      </c>
      <c r="J435" s="11">
        <v>0.1</v>
      </c>
      <c r="K435" s="12">
        <v>1E-4</v>
      </c>
      <c r="L435" s="12">
        <v>6.7000000000000002E-4</v>
      </c>
      <c r="M435" s="11">
        <v>6.7</v>
      </c>
      <c r="N435" s="11">
        <v>13</v>
      </c>
      <c r="O435" s="11">
        <v>2.8</v>
      </c>
      <c r="P435" s="11">
        <v>1</v>
      </c>
      <c r="Q435" s="11">
        <v>1.1000000000000001</v>
      </c>
      <c r="R435" s="11">
        <v>0.1</v>
      </c>
      <c r="S435" s="11">
        <v>0.1</v>
      </c>
      <c r="T435" s="11">
        <v>0.2</v>
      </c>
      <c r="U435" s="11">
        <v>0.2</v>
      </c>
      <c r="V435" s="11">
        <v>31</v>
      </c>
      <c r="W435" s="11">
        <v>0.73</v>
      </c>
      <c r="X435" s="11">
        <v>1.9</v>
      </c>
      <c r="Y435" s="11">
        <v>5</v>
      </c>
      <c r="Z435" s="11">
        <v>4</v>
      </c>
      <c r="AA435" s="11">
        <v>0.1</v>
      </c>
      <c r="AB435" s="11">
        <v>1</v>
      </c>
      <c r="AC435" s="11">
        <v>0.01</v>
      </c>
      <c r="AD435" s="11">
        <v>2E-3</v>
      </c>
      <c r="AE435" s="11">
        <v>6</v>
      </c>
      <c r="AF435" s="11">
        <v>2</v>
      </c>
      <c r="AG435" s="11">
        <v>0.01</v>
      </c>
      <c r="AH435" s="11">
        <v>33</v>
      </c>
      <c r="AI435" s="11">
        <v>4.0000000000000001E-3</v>
      </c>
      <c r="AJ435" s="11">
        <v>1</v>
      </c>
      <c r="AK435" s="11">
        <v>0.22</v>
      </c>
      <c r="AL435" s="11">
        <v>9.2999999999999999E-2</v>
      </c>
      <c r="AM435" s="11">
        <v>0.15</v>
      </c>
      <c r="AN435" s="11">
        <v>0.1</v>
      </c>
      <c r="AO435" s="11">
        <v>0.01</v>
      </c>
      <c r="AP435" s="11">
        <v>0.6</v>
      </c>
      <c r="AQ435" s="11">
        <v>0.1</v>
      </c>
      <c r="AR435" s="11">
        <v>0.05</v>
      </c>
      <c r="AS435" s="11">
        <v>1</v>
      </c>
      <c r="AT435" s="11">
        <v>0.5</v>
      </c>
      <c r="AU435" s="11">
        <v>0.2</v>
      </c>
      <c r="AV435" s="11"/>
      <c r="AW435" s="11"/>
      <c r="AX435" s="11"/>
      <c r="AY435" s="11"/>
      <c r="AZ435" s="11"/>
      <c r="BA435" s="11"/>
    </row>
    <row r="436" spans="1:53" x14ac:dyDescent="0.25">
      <c r="A436" s="11">
        <v>1809118</v>
      </c>
      <c r="B436" s="10">
        <v>477111.74040000001</v>
      </c>
      <c r="C436" s="10">
        <v>6664631.1469999999</v>
      </c>
      <c r="D436" s="19"/>
      <c r="E436" s="10">
        <v>1404.57861</v>
      </c>
      <c r="F436" s="10">
        <v>2020</v>
      </c>
      <c r="G436" s="11"/>
      <c r="H436" s="12">
        <v>5.0000000000000001E-4</v>
      </c>
      <c r="I436" s="13">
        <v>0.5</v>
      </c>
      <c r="J436" s="11">
        <v>0.1</v>
      </c>
      <c r="K436" s="12">
        <v>1.3000000000000002E-4</v>
      </c>
      <c r="L436" s="12">
        <v>1.06E-3</v>
      </c>
      <c r="M436" s="11">
        <v>10.6</v>
      </c>
      <c r="N436" s="11">
        <v>9</v>
      </c>
      <c r="O436" s="11">
        <v>1.4</v>
      </c>
      <c r="P436" s="11">
        <v>1.3</v>
      </c>
      <c r="Q436" s="11">
        <v>1.3</v>
      </c>
      <c r="R436" s="11">
        <v>0.1</v>
      </c>
      <c r="S436" s="11">
        <v>0.1</v>
      </c>
      <c r="T436" s="11">
        <v>0.2</v>
      </c>
      <c r="U436" s="11">
        <v>0.1</v>
      </c>
      <c r="V436" s="11">
        <v>28</v>
      </c>
      <c r="W436" s="11">
        <v>0.78</v>
      </c>
      <c r="X436" s="11">
        <v>1.4</v>
      </c>
      <c r="Y436" s="11">
        <v>6.9</v>
      </c>
      <c r="Z436" s="11">
        <v>5</v>
      </c>
      <c r="AA436" s="11">
        <v>0.1</v>
      </c>
      <c r="AB436" s="11">
        <v>1</v>
      </c>
      <c r="AC436" s="11">
        <v>0.01</v>
      </c>
      <c r="AD436" s="11">
        <v>2E-3</v>
      </c>
      <c r="AE436" s="11">
        <v>3</v>
      </c>
      <c r="AF436" s="11">
        <v>2</v>
      </c>
      <c r="AG436" s="11">
        <v>0.01</v>
      </c>
      <c r="AH436" s="11">
        <v>20</v>
      </c>
      <c r="AI436" s="11">
        <v>4.0000000000000001E-3</v>
      </c>
      <c r="AJ436" s="11">
        <v>1</v>
      </c>
      <c r="AK436" s="11">
        <v>0.19</v>
      </c>
      <c r="AL436" s="11">
        <v>8.2000000000000003E-2</v>
      </c>
      <c r="AM436" s="11">
        <v>0.17</v>
      </c>
      <c r="AN436" s="11">
        <v>0.1</v>
      </c>
      <c r="AO436" s="11">
        <v>0.01</v>
      </c>
      <c r="AP436" s="11">
        <v>0.6</v>
      </c>
      <c r="AQ436" s="11">
        <v>0.1</v>
      </c>
      <c r="AR436" s="11">
        <v>0.06</v>
      </c>
      <c r="AS436" s="11">
        <v>1</v>
      </c>
      <c r="AT436" s="11">
        <v>0.5</v>
      </c>
      <c r="AU436" s="11">
        <v>0.2</v>
      </c>
      <c r="AV436" s="11"/>
      <c r="AW436" s="11"/>
      <c r="AX436" s="11"/>
      <c r="AY436" s="11"/>
      <c r="AZ436" s="11"/>
      <c r="BA436" s="11"/>
    </row>
    <row r="437" spans="1:53" x14ac:dyDescent="0.25">
      <c r="A437" s="11">
        <v>1809119</v>
      </c>
      <c r="B437" s="10">
        <v>477194.40779999999</v>
      </c>
      <c r="C437" s="10">
        <v>6664697.0149999997</v>
      </c>
      <c r="D437" s="19"/>
      <c r="E437" s="10">
        <v>1401.8737799999999</v>
      </c>
      <c r="F437" s="10">
        <v>2020</v>
      </c>
      <c r="G437" s="11"/>
      <c r="H437" s="12">
        <v>5.0000000000000001E-4</v>
      </c>
      <c r="I437" s="13">
        <v>0.5</v>
      </c>
      <c r="J437" s="11">
        <v>0.1</v>
      </c>
      <c r="K437" s="12">
        <v>1.3000000000000002E-4</v>
      </c>
      <c r="L437" s="12">
        <v>2.7E-4</v>
      </c>
      <c r="M437" s="11">
        <v>2.7</v>
      </c>
      <c r="N437" s="11">
        <v>40</v>
      </c>
      <c r="O437" s="11">
        <v>0.2</v>
      </c>
      <c r="P437" s="11">
        <v>1.3</v>
      </c>
      <c r="Q437" s="11">
        <v>0.5</v>
      </c>
      <c r="R437" s="11">
        <v>0.1</v>
      </c>
      <c r="S437" s="11">
        <v>0.1</v>
      </c>
      <c r="T437" s="11">
        <v>4.7</v>
      </c>
      <c r="U437" s="11">
        <v>6.8</v>
      </c>
      <c r="V437" s="11">
        <v>439</v>
      </c>
      <c r="W437" s="11">
        <v>2.0499999999999998</v>
      </c>
      <c r="X437" s="11">
        <v>1.3</v>
      </c>
      <c r="Y437" s="11">
        <v>7.6</v>
      </c>
      <c r="Z437" s="11">
        <v>37</v>
      </c>
      <c r="AA437" s="11">
        <v>0.1</v>
      </c>
      <c r="AB437" s="11">
        <v>47</v>
      </c>
      <c r="AC437" s="11">
        <v>0.67</v>
      </c>
      <c r="AD437" s="11">
        <v>5.5E-2</v>
      </c>
      <c r="AE437" s="11">
        <v>16</v>
      </c>
      <c r="AF437" s="11">
        <v>11</v>
      </c>
      <c r="AG437" s="11">
        <v>0.76</v>
      </c>
      <c r="AH437" s="11">
        <v>54</v>
      </c>
      <c r="AI437" s="11">
        <v>0.1</v>
      </c>
      <c r="AJ437" s="11">
        <v>1</v>
      </c>
      <c r="AK437" s="11">
        <v>0.94</v>
      </c>
      <c r="AL437" s="11">
        <v>7.6999999999999999E-2</v>
      </c>
      <c r="AM437" s="11">
        <v>0.14000000000000001</v>
      </c>
      <c r="AN437" s="11">
        <v>0.1</v>
      </c>
      <c r="AO437" s="11">
        <v>0.01</v>
      </c>
      <c r="AP437" s="11">
        <v>2.1</v>
      </c>
      <c r="AQ437" s="11">
        <v>0.1</v>
      </c>
      <c r="AR437" s="11">
        <v>0.05</v>
      </c>
      <c r="AS437" s="11">
        <v>4</v>
      </c>
      <c r="AT437" s="11">
        <v>0.5</v>
      </c>
      <c r="AU437" s="11">
        <v>0.2</v>
      </c>
      <c r="AV437" s="11"/>
      <c r="AW437" s="11"/>
      <c r="AX437" s="11"/>
      <c r="AY437" s="11"/>
      <c r="AZ437" s="11"/>
      <c r="BA437" s="11"/>
    </row>
    <row r="438" spans="1:53" x14ac:dyDescent="0.25">
      <c r="A438" s="11">
        <v>1809120</v>
      </c>
      <c r="B438" s="10">
        <v>477215.68800000002</v>
      </c>
      <c r="C438" s="10">
        <v>6664705.2290000003</v>
      </c>
      <c r="D438" s="19"/>
      <c r="E438" s="10">
        <v>1417.52637</v>
      </c>
      <c r="F438" s="10">
        <v>2020</v>
      </c>
      <c r="G438" s="11"/>
      <c r="H438" s="12">
        <v>5.0000000000000001E-4</v>
      </c>
      <c r="I438" s="13">
        <v>0.5</v>
      </c>
      <c r="J438" s="11">
        <v>0.1</v>
      </c>
      <c r="K438" s="12">
        <v>2.2000000000000001E-4</v>
      </c>
      <c r="L438" s="12">
        <v>4.7000000000000004E-4</v>
      </c>
      <c r="M438" s="11">
        <v>4.7</v>
      </c>
      <c r="N438" s="11">
        <v>43</v>
      </c>
      <c r="O438" s="11">
        <v>0.3</v>
      </c>
      <c r="P438" s="11">
        <v>2.2000000000000002</v>
      </c>
      <c r="Q438" s="11">
        <v>0.5</v>
      </c>
      <c r="R438" s="11">
        <v>0.1</v>
      </c>
      <c r="S438" s="11">
        <v>0.1</v>
      </c>
      <c r="T438" s="11">
        <v>5.3</v>
      </c>
      <c r="U438" s="11">
        <v>7.6</v>
      </c>
      <c r="V438" s="11">
        <v>646</v>
      </c>
      <c r="W438" s="11">
        <v>2.41</v>
      </c>
      <c r="X438" s="11">
        <v>0.8</v>
      </c>
      <c r="Y438" s="11">
        <v>8.1</v>
      </c>
      <c r="Z438" s="11">
        <v>67</v>
      </c>
      <c r="AA438" s="11">
        <v>0.1</v>
      </c>
      <c r="AB438" s="11">
        <v>52</v>
      </c>
      <c r="AC438" s="11">
        <v>3.03</v>
      </c>
      <c r="AD438" s="11">
        <v>5.5E-2</v>
      </c>
      <c r="AE438" s="11">
        <v>26</v>
      </c>
      <c r="AF438" s="11">
        <v>12</v>
      </c>
      <c r="AG438" s="11">
        <v>0.91</v>
      </c>
      <c r="AH438" s="11">
        <v>43</v>
      </c>
      <c r="AI438" s="11">
        <v>0.10299999999999999</v>
      </c>
      <c r="AJ438" s="11">
        <v>1</v>
      </c>
      <c r="AK438" s="11">
        <v>1.26</v>
      </c>
      <c r="AL438" s="11">
        <v>7.4999999999999997E-2</v>
      </c>
      <c r="AM438" s="11">
        <v>0.14000000000000001</v>
      </c>
      <c r="AN438" s="11">
        <v>0.1</v>
      </c>
      <c r="AO438" s="11">
        <v>0.01</v>
      </c>
      <c r="AP438" s="11">
        <v>4.9000000000000004</v>
      </c>
      <c r="AQ438" s="11">
        <v>0.1</v>
      </c>
      <c r="AR438" s="11">
        <v>0.05</v>
      </c>
      <c r="AS438" s="11">
        <v>5</v>
      </c>
      <c r="AT438" s="11">
        <v>0.5</v>
      </c>
      <c r="AU438" s="11">
        <v>0.2</v>
      </c>
      <c r="AV438" s="11"/>
      <c r="AW438" s="11"/>
      <c r="AX438" s="11"/>
      <c r="AY438" s="11"/>
      <c r="AZ438" s="11"/>
      <c r="BA438" s="11"/>
    </row>
    <row r="439" spans="1:53" x14ac:dyDescent="0.25">
      <c r="A439" s="11">
        <v>1809123</v>
      </c>
      <c r="B439" s="10">
        <v>477303.30989999999</v>
      </c>
      <c r="C439" s="10">
        <v>6664736.6500000004</v>
      </c>
      <c r="D439" s="19"/>
      <c r="E439" s="10">
        <v>1468.15515</v>
      </c>
      <c r="F439" s="10">
        <v>2020</v>
      </c>
      <c r="G439" s="11"/>
      <c r="H439" s="12">
        <v>5.0000000000000001E-4</v>
      </c>
      <c r="I439" s="13">
        <v>0.5</v>
      </c>
      <c r="J439" s="11">
        <v>0.1</v>
      </c>
      <c r="K439" s="12">
        <v>1.6300000000000002E-3</v>
      </c>
      <c r="L439" s="12">
        <v>2.3999999999999998E-4</v>
      </c>
      <c r="M439" s="11">
        <v>2.4</v>
      </c>
      <c r="N439" s="11">
        <v>18</v>
      </c>
      <c r="O439" s="11">
        <v>1.4</v>
      </c>
      <c r="P439" s="11">
        <v>16.3</v>
      </c>
      <c r="Q439" s="11">
        <v>0.8</v>
      </c>
      <c r="R439" s="11">
        <v>0.1</v>
      </c>
      <c r="S439" s="11">
        <v>0.1</v>
      </c>
      <c r="T439" s="11">
        <v>1.5</v>
      </c>
      <c r="U439" s="11">
        <v>3.5</v>
      </c>
      <c r="V439" s="11">
        <v>468</v>
      </c>
      <c r="W439" s="11">
        <v>1.1100000000000001</v>
      </c>
      <c r="X439" s="11">
        <v>0.3</v>
      </c>
      <c r="Y439" s="11">
        <v>0.7</v>
      </c>
      <c r="Z439" s="11">
        <v>55</v>
      </c>
      <c r="AA439" s="11">
        <v>0.1</v>
      </c>
      <c r="AB439" s="11">
        <v>15</v>
      </c>
      <c r="AC439" s="11">
        <v>4.3099999999999996</v>
      </c>
      <c r="AD439" s="11">
        <v>1.4E-2</v>
      </c>
      <c r="AE439" s="11">
        <v>2</v>
      </c>
      <c r="AF439" s="11">
        <v>4</v>
      </c>
      <c r="AG439" s="11">
        <v>0.42</v>
      </c>
      <c r="AH439" s="11">
        <v>14</v>
      </c>
      <c r="AI439" s="11">
        <v>2.4E-2</v>
      </c>
      <c r="AJ439" s="11">
        <v>1</v>
      </c>
      <c r="AK439" s="11">
        <v>0.45</v>
      </c>
      <c r="AL439" s="11">
        <v>7.0000000000000001E-3</v>
      </c>
      <c r="AM439" s="11">
        <v>0.02</v>
      </c>
      <c r="AN439" s="11">
        <v>0.1</v>
      </c>
      <c r="AO439" s="11">
        <v>0.01</v>
      </c>
      <c r="AP439" s="11">
        <v>0.8</v>
      </c>
      <c r="AQ439" s="11">
        <v>0.1</v>
      </c>
      <c r="AR439" s="11">
        <v>0.11</v>
      </c>
      <c r="AS439" s="11">
        <v>2</v>
      </c>
      <c r="AT439" s="11">
        <v>0.5</v>
      </c>
      <c r="AU439" s="11">
        <v>0.2</v>
      </c>
      <c r="AV439" s="11"/>
      <c r="AW439" s="11"/>
      <c r="AX439" s="11"/>
      <c r="AY439" s="11"/>
      <c r="AZ439" s="11"/>
      <c r="BA439" s="11"/>
    </row>
    <row r="440" spans="1:53" x14ac:dyDescent="0.25">
      <c r="A440" s="11">
        <v>1809124</v>
      </c>
      <c r="B440" s="10">
        <v>477389.59470000002</v>
      </c>
      <c r="C440" s="10">
        <v>6664786.4620000003</v>
      </c>
      <c r="D440" s="19"/>
      <c r="E440" s="10">
        <v>1486.99524</v>
      </c>
      <c r="F440" s="10">
        <v>2020</v>
      </c>
      <c r="G440" s="11"/>
      <c r="H440" s="12">
        <v>5.0000000000000001E-4</v>
      </c>
      <c r="I440" s="13">
        <v>0.5</v>
      </c>
      <c r="J440" s="11">
        <v>0.1</v>
      </c>
      <c r="K440" s="12">
        <v>2.0000000000000001E-4</v>
      </c>
      <c r="L440" s="12">
        <v>1.97E-3</v>
      </c>
      <c r="M440" s="11">
        <v>19.7</v>
      </c>
      <c r="N440" s="11">
        <v>36</v>
      </c>
      <c r="O440" s="11">
        <v>3.6</v>
      </c>
      <c r="P440" s="11">
        <v>2</v>
      </c>
      <c r="Q440" s="11">
        <v>0.8</v>
      </c>
      <c r="R440" s="11">
        <v>0.1</v>
      </c>
      <c r="S440" s="11">
        <v>0.3</v>
      </c>
      <c r="T440" s="11">
        <v>0.4</v>
      </c>
      <c r="U440" s="11">
        <v>0.2</v>
      </c>
      <c r="V440" s="11">
        <v>37</v>
      </c>
      <c r="W440" s="11">
        <v>0.85</v>
      </c>
      <c r="X440" s="11">
        <v>3.5</v>
      </c>
      <c r="Y440" s="11">
        <v>13</v>
      </c>
      <c r="Z440" s="11">
        <v>1</v>
      </c>
      <c r="AA440" s="11">
        <v>0.2</v>
      </c>
      <c r="AB440" s="11">
        <v>1</v>
      </c>
      <c r="AC440" s="11">
        <v>0.01</v>
      </c>
      <c r="AD440" s="11">
        <v>1E-3</v>
      </c>
      <c r="AE440" s="11">
        <v>7</v>
      </c>
      <c r="AF440" s="11">
        <v>4</v>
      </c>
      <c r="AG440" s="11">
        <v>0.01</v>
      </c>
      <c r="AH440" s="11">
        <v>2</v>
      </c>
      <c r="AI440" s="11">
        <v>3.0000000000000001E-3</v>
      </c>
      <c r="AJ440" s="11">
        <v>1</v>
      </c>
      <c r="AK440" s="11">
        <v>0.2</v>
      </c>
      <c r="AL440" s="11">
        <v>7.9000000000000001E-2</v>
      </c>
      <c r="AM440" s="11">
        <v>0.15</v>
      </c>
      <c r="AN440" s="11">
        <v>0.4</v>
      </c>
      <c r="AO440" s="11">
        <v>0.01</v>
      </c>
      <c r="AP440" s="11">
        <v>0.2</v>
      </c>
      <c r="AQ440" s="11">
        <v>0.1</v>
      </c>
      <c r="AR440" s="11">
        <v>0.33</v>
      </c>
      <c r="AS440" s="11">
        <v>2</v>
      </c>
      <c r="AT440" s="11">
        <v>0.5</v>
      </c>
      <c r="AU440" s="11">
        <v>0.2</v>
      </c>
      <c r="AV440" s="11"/>
      <c r="AW440" s="11"/>
      <c r="AX440" s="11"/>
      <c r="AY440" s="11"/>
      <c r="AZ440" s="11"/>
      <c r="BA440" s="11"/>
    </row>
    <row r="441" spans="1:53" x14ac:dyDescent="0.25">
      <c r="A441" s="11">
        <v>1809132</v>
      </c>
      <c r="B441" s="10">
        <v>477582.00439999998</v>
      </c>
      <c r="C441" s="10">
        <v>6664968.1579999998</v>
      </c>
      <c r="D441" s="19"/>
      <c r="E441" s="10">
        <v>1494.35205</v>
      </c>
      <c r="F441" s="10">
        <v>2020</v>
      </c>
      <c r="G441" s="11"/>
      <c r="H441" s="12">
        <v>5.0000000000000001E-4</v>
      </c>
      <c r="I441" s="13">
        <v>0.5</v>
      </c>
      <c r="J441" s="11">
        <v>0.1</v>
      </c>
      <c r="K441" s="12">
        <v>2.7999999999999998E-4</v>
      </c>
      <c r="L441" s="12">
        <v>1.3800000000000002E-3</v>
      </c>
      <c r="M441" s="11">
        <v>13.8</v>
      </c>
      <c r="N441" s="11">
        <v>3</v>
      </c>
      <c r="O441" s="11">
        <v>5.2</v>
      </c>
      <c r="P441" s="11">
        <v>2.8</v>
      </c>
      <c r="Q441" s="11">
        <v>0.8</v>
      </c>
      <c r="R441" s="11">
        <v>0.1</v>
      </c>
      <c r="S441" s="11">
        <v>0.1</v>
      </c>
      <c r="T441" s="11">
        <v>0.3</v>
      </c>
      <c r="U441" s="11">
        <v>0.1</v>
      </c>
      <c r="V441" s="11">
        <v>32</v>
      </c>
      <c r="W441" s="11">
        <v>0.72</v>
      </c>
      <c r="X441" s="11">
        <v>2.2999999999999998</v>
      </c>
      <c r="Y441" s="11">
        <v>14.3</v>
      </c>
      <c r="Z441" s="11">
        <v>4</v>
      </c>
      <c r="AA441" s="11">
        <v>0.1</v>
      </c>
      <c r="AB441" s="11">
        <v>1</v>
      </c>
      <c r="AC441" s="11">
        <v>0.01</v>
      </c>
      <c r="AD441" s="11">
        <v>2E-3</v>
      </c>
      <c r="AE441" s="11">
        <v>3</v>
      </c>
      <c r="AF441" s="11">
        <v>2</v>
      </c>
      <c r="AG441" s="11">
        <v>0.01</v>
      </c>
      <c r="AH441" s="11">
        <v>6</v>
      </c>
      <c r="AI441" s="11">
        <v>8.9999999999999993E-3</v>
      </c>
      <c r="AJ441" s="11">
        <v>1</v>
      </c>
      <c r="AK441" s="11">
        <v>0.28999999999999998</v>
      </c>
      <c r="AL441" s="11">
        <v>3.7999999999999999E-2</v>
      </c>
      <c r="AM441" s="11">
        <v>0.24</v>
      </c>
      <c r="AN441" s="11">
        <v>0.1</v>
      </c>
      <c r="AO441" s="11">
        <v>0.01</v>
      </c>
      <c r="AP441" s="11">
        <v>0.4</v>
      </c>
      <c r="AQ441" s="11">
        <v>0.1</v>
      </c>
      <c r="AR441" s="11">
        <v>0.06</v>
      </c>
      <c r="AS441" s="11">
        <v>2</v>
      </c>
      <c r="AT441" s="11">
        <v>0.5</v>
      </c>
      <c r="AU441" s="11">
        <v>0.2</v>
      </c>
      <c r="AV441" s="11"/>
      <c r="AW441" s="11"/>
      <c r="AX441" s="11"/>
      <c r="AY441" s="11"/>
      <c r="AZ441" s="11"/>
      <c r="BA441" s="11"/>
    </row>
    <row r="442" spans="1:53" x14ac:dyDescent="0.25">
      <c r="A442" s="11">
        <v>1809380</v>
      </c>
      <c r="B442" s="10">
        <v>480036.5796</v>
      </c>
      <c r="C442" s="10">
        <v>6659458.8099999996</v>
      </c>
      <c r="D442" s="19"/>
      <c r="E442" s="10">
        <v>1744.73279</v>
      </c>
      <c r="F442" s="10">
        <v>2020</v>
      </c>
      <c r="G442" s="11" t="s">
        <v>122</v>
      </c>
      <c r="H442" s="12">
        <v>5.33E-2</v>
      </c>
      <c r="I442" s="13">
        <v>53.3</v>
      </c>
      <c r="J442" s="11">
        <v>112</v>
      </c>
      <c r="K442" s="12">
        <v>0.11</v>
      </c>
      <c r="L442" s="12">
        <v>2.0999999999999999E-3</v>
      </c>
      <c r="M442" s="11">
        <v>21</v>
      </c>
      <c r="N442" s="11">
        <v>40</v>
      </c>
      <c r="O442" s="11">
        <v>633</v>
      </c>
      <c r="P442" s="11">
        <v>1093.8</v>
      </c>
      <c r="Q442" s="11">
        <v>1.1000000000000001</v>
      </c>
      <c r="R442" s="11">
        <v>0.3</v>
      </c>
      <c r="S442" s="11">
        <v>715.9</v>
      </c>
      <c r="T442" s="11">
        <v>2</v>
      </c>
      <c r="U442" s="11">
        <v>5.0999999999999996</v>
      </c>
      <c r="V442" s="11">
        <v>46</v>
      </c>
      <c r="W442" s="11">
        <v>4.1900000000000004</v>
      </c>
      <c r="X442" s="11">
        <v>0.2</v>
      </c>
      <c r="Y442" s="11">
        <v>0.4</v>
      </c>
      <c r="Z442" s="11">
        <v>1</v>
      </c>
      <c r="AA442" s="11">
        <v>1.1000000000000001</v>
      </c>
      <c r="AB442" s="11">
        <v>78</v>
      </c>
      <c r="AC442" s="11">
        <v>0.01</v>
      </c>
      <c r="AD442" s="11">
        <v>1E-3</v>
      </c>
      <c r="AE442" s="11">
        <v>1</v>
      </c>
      <c r="AF442" s="11">
        <v>2</v>
      </c>
      <c r="AG442" s="11">
        <v>0.01</v>
      </c>
      <c r="AH442" s="11">
        <v>3</v>
      </c>
      <c r="AI442" s="11">
        <v>1E-3</v>
      </c>
      <c r="AJ442" s="11">
        <v>1</v>
      </c>
      <c r="AK442" s="11">
        <v>0.03</v>
      </c>
      <c r="AL442" s="11">
        <v>1E-3</v>
      </c>
      <c r="AM442" s="11">
        <v>0.01</v>
      </c>
      <c r="AN442" s="11">
        <v>46.7</v>
      </c>
      <c r="AO442" s="11">
        <v>0.01</v>
      </c>
      <c r="AP442" s="11">
        <v>0.1</v>
      </c>
      <c r="AQ442" s="11">
        <v>0.1</v>
      </c>
      <c r="AR442" s="11">
        <v>0.11</v>
      </c>
      <c r="AS442" s="11">
        <v>1</v>
      </c>
      <c r="AT442" s="11">
        <v>15.2</v>
      </c>
      <c r="AU442" s="11">
        <v>17.3</v>
      </c>
      <c r="AV442" s="11"/>
      <c r="AW442" s="11"/>
      <c r="AX442" s="11"/>
      <c r="AY442" s="11"/>
      <c r="AZ442" s="11"/>
      <c r="BA442" s="11"/>
    </row>
    <row r="443" spans="1:53" x14ac:dyDescent="0.25">
      <c r="A443" s="11">
        <v>1894758</v>
      </c>
      <c r="B443" s="10">
        <v>480252.59419999999</v>
      </c>
      <c r="C443" s="10">
        <v>6659138.4529999997</v>
      </c>
      <c r="D443" s="19"/>
      <c r="E443" s="11"/>
      <c r="F443" s="11">
        <v>2019</v>
      </c>
      <c r="G443" s="11" t="s">
        <v>129</v>
      </c>
      <c r="H443" s="12">
        <v>7.3000000000000001E-3</v>
      </c>
      <c r="I443" s="13">
        <v>7.3</v>
      </c>
      <c r="J443" s="11">
        <v>97.4</v>
      </c>
      <c r="K443" s="12">
        <v>0.14180999999999999</v>
      </c>
      <c r="L443" s="12">
        <v>1.2200000000000001E-2</v>
      </c>
      <c r="M443" s="11">
        <v>122</v>
      </c>
      <c r="N443" s="11">
        <v>44</v>
      </c>
      <c r="O443" s="11">
        <v>24.4</v>
      </c>
      <c r="P443" s="11">
        <v>1418.1</v>
      </c>
      <c r="Q443" s="11">
        <v>0.5</v>
      </c>
      <c r="R443" s="11">
        <v>0.5</v>
      </c>
      <c r="S443" s="11">
        <v>2000</v>
      </c>
      <c r="T443" s="11">
        <v>1.5</v>
      </c>
      <c r="U443" s="11">
        <v>2.6</v>
      </c>
      <c r="V443" s="11">
        <v>96</v>
      </c>
      <c r="W443" s="11">
        <v>4.63</v>
      </c>
      <c r="X443" s="11"/>
      <c r="Y443" s="11">
        <v>1.9</v>
      </c>
      <c r="Z443" s="11">
        <v>43</v>
      </c>
      <c r="AA443" s="11">
        <v>0.2</v>
      </c>
      <c r="AB443" s="11">
        <v>32</v>
      </c>
      <c r="AC443" s="11">
        <v>0.36</v>
      </c>
      <c r="AD443" s="11">
        <v>5.0999999999999997E-2</v>
      </c>
      <c r="AE443" s="11">
        <v>3</v>
      </c>
      <c r="AF443" s="11">
        <v>4</v>
      </c>
      <c r="AG443" s="11">
        <v>7.0000000000000007E-2</v>
      </c>
      <c r="AH443" s="11">
        <v>22</v>
      </c>
      <c r="AI443" s="11">
        <v>0.06</v>
      </c>
      <c r="AJ443" s="11">
        <v>1</v>
      </c>
      <c r="AK443" s="11">
        <v>0.39</v>
      </c>
      <c r="AL443" s="11">
        <v>6.0000000000000001E-3</v>
      </c>
      <c r="AM443" s="11">
        <v>0.06</v>
      </c>
      <c r="AN443" s="11">
        <v>0.6</v>
      </c>
      <c r="AO443" s="11">
        <v>0.01</v>
      </c>
      <c r="AP443" s="11">
        <v>1.1000000000000001</v>
      </c>
      <c r="AQ443" s="11">
        <v>0.1</v>
      </c>
      <c r="AR443" s="11">
        <v>0.12</v>
      </c>
      <c r="AS443" s="11">
        <v>3</v>
      </c>
      <c r="AT443" s="11">
        <v>34.700000000000003</v>
      </c>
      <c r="AU443" s="11">
        <v>27.5</v>
      </c>
      <c r="AV443" s="11"/>
      <c r="AW443" s="11"/>
      <c r="AX443" s="10" t="s">
        <v>102</v>
      </c>
      <c r="AY443" s="11"/>
      <c r="AZ443" s="11"/>
      <c r="BA443" s="11"/>
    </row>
    <row r="444" spans="1:53" x14ac:dyDescent="0.25">
      <c r="A444" s="11">
        <v>1809378</v>
      </c>
      <c r="B444" s="10">
        <v>480066.58970000001</v>
      </c>
      <c r="C444" s="10">
        <v>6659563.6670000004</v>
      </c>
      <c r="D444" s="19"/>
      <c r="E444" s="10">
        <v>1733.6031499999999</v>
      </c>
      <c r="F444" s="10">
        <v>2020</v>
      </c>
      <c r="G444" s="11" t="s">
        <v>195</v>
      </c>
      <c r="H444" s="12">
        <v>7.9700000000000007E-2</v>
      </c>
      <c r="I444" s="13">
        <v>79.7</v>
      </c>
      <c r="J444" s="11">
        <v>34</v>
      </c>
      <c r="K444" s="12">
        <v>0.36</v>
      </c>
      <c r="L444" s="12">
        <v>0.01</v>
      </c>
      <c r="M444" s="11">
        <v>139.5</v>
      </c>
      <c r="N444" s="11">
        <v>2</v>
      </c>
      <c r="O444" s="11">
        <v>3440</v>
      </c>
      <c r="P444" s="11">
        <v>3553.7</v>
      </c>
      <c r="Q444" s="11">
        <v>15.6</v>
      </c>
      <c r="R444" s="11">
        <v>1.7</v>
      </c>
      <c r="S444" s="11">
        <v>25</v>
      </c>
      <c r="T444" s="11">
        <v>0.8</v>
      </c>
      <c r="U444" s="11">
        <v>0.5</v>
      </c>
      <c r="V444" s="11">
        <v>34</v>
      </c>
      <c r="W444" s="11">
        <v>1.51</v>
      </c>
      <c r="X444" s="11">
        <v>1.7</v>
      </c>
      <c r="Y444" s="11">
        <v>1</v>
      </c>
      <c r="Z444" s="11">
        <v>12</v>
      </c>
      <c r="AA444" s="11">
        <v>3.8</v>
      </c>
      <c r="AB444" s="11">
        <v>20</v>
      </c>
      <c r="AC444" s="11">
        <v>0.01</v>
      </c>
      <c r="AD444" s="11">
        <v>2E-3</v>
      </c>
      <c r="AE444" s="11">
        <v>2</v>
      </c>
      <c r="AF444" s="11">
        <v>2</v>
      </c>
      <c r="AG444" s="11">
        <v>0.01</v>
      </c>
      <c r="AH444" s="11">
        <v>281</v>
      </c>
      <c r="AI444" s="11">
        <v>1E-3</v>
      </c>
      <c r="AJ444" s="11">
        <v>1</v>
      </c>
      <c r="AK444" s="11">
        <v>0.09</v>
      </c>
      <c r="AL444" s="11">
        <v>1E-3</v>
      </c>
      <c r="AM444" s="11">
        <v>0.06</v>
      </c>
      <c r="AN444" s="11">
        <v>0.3</v>
      </c>
      <c r="AO444" s="11">
        <v>0.03</v>
      </c>
      <c r="AP444" s="11">
        <v>0.2</v>
      </c>
      <c r="AQ444" s="11">
        <v>0.1</v>
      </c>
      <c r="AR444" s="11">
        <v>0.4</v>
      </c>
      <c r="AS444" s="11">
        <v>1</v>
      </c>
      <c r="AT444" s="11">
        <v>1.4</v>
      </c>
      <c r="AU444" s="11">
        <v>4.3</v>
      </c>
      <c r="AV444" s="11"/>
      <c r="AW444" s="11"/>
      <c r="AX444" s="11"/>
      <c r="AY444" s="11"/>
      <c r="AZ444" s="11"/>
      <c r="BA444" s="11"/>
    </row>
    <row r="445" spans="1:53" x14ac:dyDescent="0.25">
      <c r="A445" s="11">
        <v>1809388</v>
      </c>
      <c r="B445" s="10">
        <v>479546.49930000002</v>
      </c>
      <c r="C445" s="10">
        <v>6659627.2170000002</v>
      </c>
      <c r="D445" s="19"/>
      <c r="E445" s="10">
        <v>1792.6046100000001</v>
      </c>
      <c r="F445" s="10">
        <v>2020</v>
      </c>
      <c r="G445" s="11"/>
      <c r="H445" s="12">
        <v>8.8000000000000005E-3</v>
      </c>
      <c r="I445" s="13">
        <v>8.8000000000000007</v>
      </c>
      <c r="J445" s="11">
        <v>25.1</v>
      </c>
      <c r="K445" s="12">
        <v>0.31</v>
      </c>
      <c r="L445" s="12">
        <v>4.9800000000000001E-3</v>
      </c>
      <c r="M445" s="11">
        <v>49.8</v>
      </c>
      <c r="N445" s="11">
        <v>52</v>
      </c>
      <c r="O445" s="11">
        <v>913.7</v>
      </c>
      <c r="P445" s="11">
        <v>3144.6</v>
      </c>
      <c r="Q445" s="11">
        <v>1.7</v>
      </c>
      <c r="R445" s="11">
        <v>1.5</v>
      </c>
      <c r="S445" s="11">
        <v>55.2</v>
      </c>
      <c r="T445" s="11">
        <v>1.3</v>
      </c>
      <c r="U445" s="11">
        <v>2.1</v>
      </c>
      <c r="V445" s="11">
        <v>98</v>
      </c>
      <c r="W445" s="11">
        <v>1.78</v>
      </c>
      <c r="X445" s="11">
        <v>1.7</v>
      </c>
      <c r="Y445" s="11">
        <v>1</v>
      </c>
      <c r="Z445" s="11">
        <v>15</v>
      </c>
      <c r="AA445" s="11">
        <v>2.5</v>
      </c>
      <c r="AB445" s="11">
        <v>15</v>
      </c>
      <c r="AC445" s="11">
        <v>0.3</v>
      </c>
      <c r="AD445" s="11">
        <v>4.0000000000000001E-3</v>
      </c>
      <c r="AE445" s="11">
        <v>1</v>
      </c>
      <c r="AF445" s="11">
        <v>2</v>
      </c>
      <c r="AG445" s="11">
        <v>0.05</v>
      </c>
      <c r="AH445" s="11">
        <v>23</v>
      </c>
      <c r="AI445" s="11">
        <v>2.3E-2</v>
      </c>
      <c r="AJ445" s="11">
        <v>1</v>
      </c>
      <c r="AK445" s="11">
        <v>0.39</v>
      </c>
      <c r="AL445" s="11">
        <v>1.7000000000000001E-2</v>
      </c>
      <c r="AM445" s="11">
        <v>0.05</v>
      </c>
      <c r="AN445" s="11">
        <v>1.1000000000000001</v>
      </c>
      <c r="AO445" s="11">
        <v>0.02</v>
      </c>
      <c r="AP445" s="11">
        <v>1.3</v>
      </c>
      <c r="AQ445" s="11">
        <v>0.1</v>
      </c>
      <c r="AR445" s="11">
        <v>7.0000000000000007E-2</v>
      </c>
      <c r="AS445" s="11">
        <v>1</v>
      </c>
      <c r="AT445" s="11">
        <v>4.0999999999999996</v>
      </c>
      <c r="AU445" s="11">
        <v>2.2999999999999998</v>
      </c>
      <c r="AV445" s="11"/>
      <c r="AW445" s="11"/>
      <c r="AX445" s="11"/>
      <c r="AY445" s="11"/>
      <c r="AZ445" s="11"/>
      <c r="BA445" s="11"/>
    </row>
    <row r="446" spans="1:53" x14ac:dyDescent="0.25">
      <c r="A446" s="11">
        <v>1809389</v>
      </c>
      <c r="B446" s="10">
        <v>479545.44780000002</v>
      </c>
      <c r="C446" s="10">
        <v>6659628.5580000002</v>
      </c>
      <c r="D446" s="19"/>
      <c r="E446" s="10">
        <v>1792.5754400000001</v>
      </c>
      <c r="F446" s="10">
        <v>2020</v>
      </c>
      <c r="G446" s="11"/>
      <c r="H446" s="12">
        <v>1.1800000000000001E-2</v>
      </c>
      <c r="I446" s="13">
        <v>11.8</v>
      </c>
      <c r="J446" s="11">
        <v>21.7</v>
      </c>
      <c r="K446" s="12">
        <v>0.04</v>
      </c>
      <c r="L446" s="12">
        <v>4.2899999999999995E-3</v>
      </c>
      <c r="M446" s="11">
        <v>42.9</v>
      </c>
      <c r="N446" s="11">
        <v>10</v>
      </c>
      <c r="O446" s="11">
        <v>1505.2</v>
      </c>
      <c r="P446" s="11">
        <v>389.9</v>
      </c>
      <c r="Q446" s="11">
        <v>3.6</v>
      </c>
      <c r="R446" s="11">
        <v>7.7</v>
      </c>
      <c r="S446" s="11">
        <v>68.099999999999994</v>
      </c>
      <c r="T446" s="11">
        <v>1</v>
      </c>
      <c r="U446" s="11">
        <v>1.2</v>
      </c>
      <c r="V446" s="11">
        <v>45</v>
      </c>
      <c r="W446" s="11">
        <v>1.65</v>
      </c>
      <c r="X446" s="11">
        <v>0.4</v>
      </c>
      <c r="Y446" s="11">
        <v>1</v>
      </c>
      <c r="Z446" s="11">
        <v>12</v>
      </c>
      <c r="AA446" s="11">
        <v>0.6</v>
      </c>
      <c r="AB446" s="11">
        <v>6</v>
      </c>
      <c r="AC446" s="11">
        <v>7.0000000000000007E-2</v>
      </c>
      <c r="AD446" s="11">
        <v>4.0000000000000001E-3</v>
      </c>
      <c r="AE446" s="11">
        <v>2</v>
      </c>
      <c r="AF446" s="11">
        <v>2</v>
      </c>
      <c r="AG446" s="11">
        <v>0.03</v>
      </c>
      <c r="AH446" s="11">
        <v>65</v>
      </c>
      <c r="AI446" s="11">
        <v>1.4E-2</v>
      </c>
      <c r="AJ446" s="11">
        <v>1</v>
      </c>
      <c r="AK446" s="11">
        <v>0.17</v>
      </c>
      <c r="AL446" s="11">
        <v>2.5000000000000001E-2</v>
      </c>
      <c r="AM446" s="11">
        <v>0.04</v>
      </c>
      <c r="AN446" s="11">
        <v>1.3</v>
      </c>
      <c r="AO446" s="11">
        <v>0.02</v>
      </c>
      <c r="AP446" s="11">
        <v>0.5</v>
      </c>
      <c r="AQ446" s="11">
        <v>0.1</v>
      </c>
      <c r="AR446" s="11">
        <v>0.08</v>
      </c>
      <c r="AS446" s="11">
        <v>1</v>
      </c>
      <c r="AT446" s="11">
        <v>4.2</v>
      </c>
      <c r="AU446" s="11">
        <v>4.4000000000000004</v>
      </c>
      <c r="AV446" s="11"/>
      <c r="AW446" s="11"/>
      <c r="AX446" s="11"/>
      <c r="AY446" s="11"/>
      <c r="AZ446" s="11"/>
      <c r="BA446" s="11"/>
    </row>
    <row r="447" spans="1:53" x14ac:dyDescent="0.25">
      <c r="A447" s="11">
        <v>1809390</v>
      </c>
      <c r="B447" s="10">
        <v>479963.03850000002</v>
      </c>
      <c r="C447" s="10">
        <v>6659548.0800000001</v>
      </c>
      <c r="D447" s="19"/>
      <c r="E447" s="10">
        <v>1781.0489500000001</v>
      </c>
      <c r="F447" s="10">
        <v>2020</v>
      </c>
      <c r="G447" s="11"/>
      <c r="H447" s="12">
        <v>1.29E-2</v>
      </c>
      <c r="I447" s="13">
        <v>12.9</v>
      </c>
      <c r="J447" s="11">
        <v>20.100000000000001</v>
      </c>
      <c r="K447" s="12">
        <v>0.19</v>
      </c>
      <c r="L447" s="12">
        <v>0.01</v>
      </c>
      <c r="M447" s="11">
        <v>110.2</v>
      </c>
      <c r="N447" s="11">
        <v>10</v>
      </c>
      <c r="O447" s="11">
        <v>8660</v>
      </c>
      <c r="P447" s="11">
        <v>1877.6</v>
      </c>
      <c r="Q447" s="11">
        <v>0.5</v>
      </c>
      <c r="R447" s="11">
        <v>0.6</v>
      </c>
      <c r="S447" s="11">
        <v>349.5</v>
      </c>
      <c r="T447" s="11">
        <v>0.9</v>
      </c>
      <c r="U447" s="11">
        <v>1.2</v>
      </c>
      <c r="V447" s="11">
        <v>74</v>
      </c>
      <c r="W447" s="11">
        <v>0.66</v>
      </c>
      <c r="X447" s="11">
        <v>1.1000000000000001</v>
      </c>
      <c r="Y447" s="11">
        <v>0.2</v>
      </c>
      <c r="Z447" s="11">
        <v>17</v>
      </c>
      <c r="AA447" s="11">
        <v>10.6</v>
      </c>
      <c r="AB447" s="11">
        <v>47</v>
      </c>
      <c r="AC447" s="11">
        <v>0.26</v>
      </c>
      <c r="AD447" s="11">
        <v>1E-3</v>
      </c>
      <c r="AE447" s="11">
        <v>2</v>
      </c>
      <c r="AF447" s="11">
        <v>2</v>
      </c>
      <c r="AG447" s="11">
        <v>0.01</v>
      </c>
      <c r="AH447" s="11">
        <v>86</v>
      </c>
      <c r="AI447" s="11">
        <v>1E-3</v>
      </c>
      <c r="AJ447" s="11">
        <v>1</v>
      </c>
      <c r="AK447" s="11">
        <v>0.03</v>
      </c>
      <c r="AL447" s="11">
        <v>1E-3</v>
      </c>
      <c r="AM447" s="11">
        <v>0.01</v>
      </c>
      <c r="AN447" s="11">
        <v>1</v>
      </c>
      <c r="AO447" s="11">
        <v>0.03</v>
      </c>
      <c r="AP447" s="11">
        <v>0.1</v>
      </c>
      <c r="AQ447" s="11">
        <v>0.1</v>
      </c>
      <c r="AR447" s="11">
        <v>0.44</v>
      </c>
      <c r="AS447" s="11">
        <v>1</v>
      </c>
      <c r="AT447" s="11">
        <v>9.4</v>
      </c>
      <c r="AU447" s="11">
        <v>1.7</v>
      </c>
      <c r="AV447" s="11"/>
      <c r="AW447" s="11"/>
      <c r="AX447" s="11"/>
      <c r="AY447" s="11"/>
      <c r="AZ447" s="11"/>
      <c r="BA447" s="11"/>
    </row>
    <row r="448" spans="1:53" x14ac:dyDescent="0.25">
      <c r="A448" s="11">
        <v>1809379</v>
      </c>
      <c r="B448" s="10">
        <v>480067.49690000003</v>
      </c>
      <c r="C448" s="10">
        <v>6659556.3150000004</v>
      </c>
      <c r="D448" s="19"/>
      <c r="E448" s="10">
        <v>1741.99927</v>
      </c>
      <c r="F448" s="10">
        <v>2020</v>
      </c>
      <c r="G448" s="11"/>
      <c r="H448" s="12">
        <v>6.4999999999999997E-3</v>
      </c>
      <c r="I448" s="13">
        <v>6.5</v>
      </c>
      <c r="J448" s="11">
        <v>20.100000000000001</v>
      </c>
      <c r="K448" s="12">
        <v>0.14000000000000001</v>
      </c>
      <c r="L448" s="12">
        <v>1.1999999999999999E-3</v>
      </c>
      <c r="M448" s="11">
        <v>12</v>
      </c>
      <c r="N448" s="11">
        <v>7</v>
      </c>
      <c r="O448" s="11">
        <v>5560</v>
      </c>
      <c r="P448" s="11">
        <v>1401.2</v>
      </c>
      <c r="Q448" s="11">
        <v>0.5</v>
      </c>
      <c r="R448" s="11">
        <v>0.1</v>
      </c>
      <c r="S448" s="11">
        <v>48.7</v>
      </c>
      <c r="T448" s="11">
        <v>0.8</v>
      </c>
      <c r="U448" s="11">
        <v>0.7</v>
      </c>
      <c r="V448" s="11">
        <v>35</v>
      </c>
      <c r="W448" s="11">
        <v>1.1499999999999999</v>
      </c>
      <c r="X448" s="11">
        <v>0.2</v>
      </c>
      <c r="Y448" s="11">
        <v>0.6</v>
      </c>
      <c r="Z448" s="11">
        <v>3</v>
      </c>
      <c r="AA448" s="11">
        <v>6.1</v>
      </c>
      <c r="AB448" s="11">
        <v>28</v>
      </c>
      <c r="AC448" s="11">
        <v>0.01</v>
      </c>
      <c r="AD448" s="11">
        <v>2E-3</v>
      </c>
      <c r="AE448" s="11">
        <v>1</v>
      </c>
      <c r="AF448" s="11">
        <v>2</v>
      </c>
      <c r="AG448" s="11">
        <v>0.01</v>
      </c>
      <c r="AH448" s="11">
        <v>119</v>
      </c>
      <c r="AI448" s="11">
        <v>1E-3</v>
      </c>
      <c r="AJ448" s="11">
        <v>1</v>
      </c>
      <c r="AK448" s="11">
        <v>0.04</v>
      </c>
      <c r="AL448" s="11">
        <v>2E-3</v>
      </c>
      <c r="AM448" s="11">
        <v>0.01</v>
      </c>
      <c r="AN448" s="11">
        <v>0.4</v>
      </c>
      <c r="AO448" s="11">
        <v>0.01</v>
      </c>
      <c r="AP448" s="11">
        <v>0.1</v>
      </c>
      <c r="AQ448" s="11">
        <v>0.1</v>
      </c>
      <c r="AR448" s="11">
        <v>0.41</v>
      </c>
      <c r="AS448" s="11">
        <v>1</v>
      </c>
      <c r="AT448" s="11">
        <v>9.1</v>
      </c>
      <c r="AU448" s="11">
        <v>2.7</v>
      </c>
      <c r="AV448" s="11"/>
      <c r="AW448" s="11"/>
      <c r="AX448" s="11"/>
      <c r="AY448" s="11"/>
      <c r="AZ448" s="11"/>
      <c r="BA448" s="11"/>
    </row>
    <row r="449" spans="1:53" x14ac:dyDescent="0.25">
      <c r="A449" s="11">
        <v>1809383</v>
      </c>
      <c r="B449" s="10">
        <v>480444.06270000001</v>
      </c>
      <c r="C449" s="10">
        <v>6660089.3219999997</v>
      </c>
      <c r="D449" s="19"/>
      <c r="E449" s="10">
        <v>1637.34753</v>
      </c>
      <c r="F449" s="10">
        <v>2020</v>
      </c>
      <c r="G449" s="11"/>
      <c r="H449" s="12">
        <v>1.1699999999999999E-2</v>
      </c>
      <c r="I449" s="13">
        <v>11.7</v>
      </c>
      <c r="J449" s="11">
        <v>19.2</v>
      </c>
      <c r="K449" s="12">
        <v>0.4</v>
      </c>
      <c r="L449" s="12">
        <v>8.1999999999999998E-4</v>
      </c>
      <c r="M449" s="11">
        <v>8.1999999999999993</v>
      </c>
      <c r="N449" s="11">
        <v>21</v>
      </c>
      <c r="O449" s="11">
        <v>27.4</v>
      </c>
      <c r="P449" s="11">
        <v>3979.4</v>
      </c>
      <c r="Q449" s="11">
        <v>0.5</v>
      </c>
      <c r="R449" s="11">
        <v>0.3</v>
      </c>
      <c r="S449" s="11">
        <v>2.5</v>
      </c>
      <c r="T449" s="11">
        <v>14.3</v>
      </c>
      <c r="U449" s="11">
        <v>56.7</v>
      </c>
      <c r="V449" s="11">
        <v>182</v>
      </c>
      <c r="W449" s="11">
        <v>11.25</v>
      </c>
      <c r="X449" s="11">
        <v>0.9</v>
      </c>
      <c r="Y449" s="11">
        <v>2.4</v>
      </c>
      <c r="Z449" s="11">
        <v>14</v>
      </c>
      <c r="AA449" s="11">
        <v>0.3</v>
      </c>
      <c r="AB449" s="11">
        <v>12</v>
      </c>
      <c r="AC449" s="11">
        <v>0.2</v>
      </c>
      <c r="AD449" s="11">
        <v>2.5999999999999999E-2</v>
      </c>
      <c r="AE449" s="11">
        <v>4</v>
      </c>
      <c r="AF449" s="11">
        <v>3</v>
      </c>
      <c r="AG449" s="11">
        <v>0.3</v>
      </c>
      <c r="AH449" s="11">
        <v>9</v>
      </c>
      <c r="AI449" s="11">
        <v>8.0000000000000002E-3</v>
      </c>
      <c r="AJ449" s="11">
        <v>1</v>
      </c>
      <c r="AK449" s="11">
        <v>0.7</v>
      </c>
      <c r="AL449" s="11">
        <v>6.0000000000000001E-3</v>
      </c>
      <c r="AM449" s="11">
        <v>0.15</v>
      </c>
      <c r="AN449" s="11">
        <v>0.2</v>
      </c>
      <c r="AO449" s="11">
        <v>0.02</v>
      </c>
      <c r="AP449" s="11">
        <v>0.3</v>
      </c>
      <c r="AQ449" s="11">
        <v>0.1</v>
      </c>
      <c r="AR449" s="11">
        <v>9.1999999999999993</v>
      </c>
      <c r="AS449" s="11">
        <v>2</v>
      </c>
      <c r="AT449" s="11">
        <v>11.2</v>
      </c>
      <c r="AU449" s="11">
        <v>0.6</v>
      </c>
      <c r="AV449" s="11"/>
      <c r="AW449" s="11"/>
      <c r="AX449" s="11"/>
      <c r="AY449" s="11"/>
      <c r="AZ449" s="11"/>
      <c r="BA449" s="11"/>
    </row>
    <row r="450" spans="1:53" x14ac:dyDescent="0.25">
      <c r="A450" s="11">
        <v>1809391</v>
      </c>
      <c r="B450" s="10">
        <v>479963.03909999999</v>
      </c>
      <c r="C450" s="10">
        <v>6659548.1919999998</v>
      </c>
      <c r="D450" s="19"/>
      <c r="E450" s="10">
        <v>1781.2446299999999</v>
      </c>
      <c r="F450" s="10">
        <v>2020</v>
      </c>
      <c r="G450" s="11"/>
      <c r="H450" s="12">
        <v>6.4999999999999997E-3</v>
      </c>
      <c r="I450" s="13">
        <v>6.5</v>
      </c>
      <c r="J450" s="11">
        <v>17.399999999999999</v>
      </c>
      <c r="K450" s="12">
        <v>0.7</v>
      </c>
      <c r="L450" s="12">
        <v>0.01</v>
      </c>
      <c r="M450" s="11">
        <v>78</v>
      </c>
      <c r="N450" s="11">
        <v>28</v>
      </c>
      <c r="O450" s="11">
        <v>214.4</v>
      </c>
      <c r="P450" s="11">
        <v>7048.4</v>
      </c>
      <c r="Q450" s="11">
        <v>0.5</v>
      </c>
      <c r="R450" s="11">
        <v>0.9</v>
      </c>
      <c r="S450" s="11">
        <v>231.7</v>
      </c>
      <c r="T450" s="11">
        <v>0.8</v>
      </c>
      <c r="U450" s="11">
        <v>1.2</v>
      </c>
      <c r="V450" s="11">
        <v>239</v>
      </c>
      <c r="W450" s="11">
        <v>0.95</v>
      </c>
      <c r="X450" s="11">
        <v>0.6</v>
      </c>
      <c r="Y450" s="11">
        <v>0.2</v>
      </c>
      <c r="Z450" s="11">
        <v>15</v>
      </c>
      <c r="AA450" s="11">
        <v>6.6</v>
      </c>
      <c r="AB450" s="11">
        <v>1</v>
      </c>
      <c r="AC450" s="11">
        <v>1.8</v>
      </c>
      <c r="AD450" s="11">
        <v>1E-3</v>
      </c>
      <c r="AE450" s="11">
        <v>2</v>
      </c>
      <c r="AF450" s="11">
        <v>2</v>
      </c>
      <c r="AG450" s="11">
        <v>0.01</v>
      </c>
      <c r="AH450" s="11">
        <v>7</v>
      </c>
      <c r="AI450" s="11">
        <v>1E-3</v>
      </c>
      <c r="AJ450" s="11">
        <v>1</v>
      </c>
      <c r="AK450" s="11">
        <v>0.01</v>
      </c>
      <c r="AL450" s="11">
        <v>1E-3</v>
      </c>
      <c r="AM450" s="11">
        <v>0.01</v>
      </c>
      <c r="AN450" s="11">
        <v>0.3</v>
      </c>
      <c r="AO450" s="11">
        <v>0.01</v>
      </c>
      <c r="AP450" s="11">
        <v>0.1</v>
      </c>
      <c r="AQ450" s="11">
        <v>0.1</v>
      </c>
      <c r="AR450" s="11">
        <v>0.5</v>
      </c>
      <c r="AS450" s="11">
        <v>1</v>
      </c>
      <c r="AT450" s="11">
        <v>4.8</v>
      </c>
      <c r="AU450" s="11">
        <v>0.3</v>
      </c>
      <c r="AV450" s="11"/>
      <c r="AW450" s="11"/>
      <c r="AX450" s="11"/>
      <c r="AY450" s="11"/>
      <c r="AZ450" s="11"/>
      <c r="BA450" s="11"/>
    </row>
    <row r="451" spans="1:53" x14ac:dyDescent="0.25">
      <c r="A451" s="11">
        <v>1809387</v>
      </c>
      <c r="B451" s="10">
        <v>479548.77980000002</v>
      </c>
      <c r="C451" s="10">
        <v>6659627.0930000003</v>
      </c>
      <c r="D451" s="19"/>
      <c r="E451" s="10">
        <v>1792.6474599999999</v>
      </c>
      <c r="F451" s="10">
        <v>2020</v>
      </c>
      <c r="G451" s="11"/>
      <c r="H451" s="12">
        <v>4.7999999999999996E-3</v>
      </c>
      <c r="I451" s="13">
        <v>4.8</v>
      </c>
      <c r="J451" s="11">
        <v>13.4</v>
      </c>
      <c r="K451" s="12">
        <v>0.01</v>
      </c>
      <c r="L451" s="12">
        <v>3.2799999999999999E-3</v>
      </c>
      <c r="M451" s="11">
        <v>32.799999999999997</v>
      </c>
      <c r="N451" s="11">
        <v>3</v>
      </c>
      <c r="O451" s="11">
        <v>1639</v>
      </c>
      <c r="P451" s="11">
        <v>103.2</v>
      </c>
      <c r="Q451" s="11">
        <v>1.9</v>
      </c>
      <c r="R451" s="11">
        <v>1.1000000000000001</v>
      </c>
      <c r="S451" s="11">
        <v>47.5</v>
      </c>
      <c r="T451" s="11">
        <v>0.9</v>
      </c>
      <c r="U451" s="11">
        <v>0.5</v>
      </c>
      <c r="V451" s="11">
        <v>30</v>
      </c>
      <c r="W451" s="11">
        <v>0.71</v>
      </c>
      <c r="X451" s="11">
        <v>0.1</v>
      </c>
      <c r="Y451" s="11">
        <v>0.2</v>
      </c>
      <c r="Z451" s="11">
        <v>2</v>
      </c>
      <c r="AA451" s="11">
        <v>1.6</v>
      </c>
      <c r="AB451" s="11">
        <v>10</v>
      </c>
      <c r="AC451" s="11">
        <v>0.02</v>
      </c>
      <c r="AD451" s="11">
        <v>1E-3</v>
      </c>
      <c r="AE451" s="11">
        <v>1</v>
      </c>
      <c r="AF451" s="11">
        <v>2</v>
      </c>
      <c r="AG451" s="11">
        <v>0.01</v>
      </c>
      <c r="AH451" s="11">
        <v>13</v>
      </c>
      <c r="AI451" s="11">
        <v>3.0000000000000001E-3</v>
      </c>
      <c r="AJ451" s="11">
        <v>1</v>
      </c>
      <c r="AK451" s="11">
        <v>0.03</v>
      </c>
      <c r="AL451" s="11">
        <v>2E-3</v>
      </c>
      <c r="AM451" s="11">
        <v>0.01</v>
      </c>
      <c r="AN451" s="11">
        <v>0.3</v>
      </c>
      <c r="AO451" s="11">
        <v>0.01</v>
      </c>
      <c r="AP451" s="11">
        <v>0.1</v>
      </c>
      <c r="AQ451" s="11">
        <v>0.1</v>
      </c>
      <c r="AR451" s="11">
        <v>0.09</v>
      </c>
      <c r="AS451" s="11">
        <v>1</v>
      </c>
      <c r="AT451" s="11">
        <v>1.8</v>
      </c>
      <c r="AU451" s="11">
        <v>3.4</v>
      </c>
      <c r="AV451" s="11"/>
      <c r="AW451" s="11"/>
      <c r="AX451" s="11"/>
      <c r="AY451" s="11"/>
      <c r="AZ451" s="11"/>
      <c r="BA451" s="11"/>
    </row>
    <row r="452" spans="1:53" x14ac:dyDescent="0.25">
      <c r="A452" s="11">
        <v>1809018</v>
      </c>
      <c r="B452" s="10">
        <v>477256.89620000002</v>
      </c>
      <c r="C452" s="10">
        <v>6664304.7010000004</v>
      </c>
      <c r="D452" s="19"/>
      <c r="E452" s="10">
        <v>1461.3621800000001</v>
      </c>
      <c r="F452" s="11">
        <v>2020</v>
      </c>
      <c r="G452" s="11"/>
      <c r="H452" s="12">
        <v>2.1000000000000001E-2</v>
      </c>
      <c r="I452" s="13">
        <v>21</v>
      </c>
      <c r="J452" s="11">
        <v>7.8</v>
      </c>
      <c r="K452" s="12">
        <v>0.01</v>
      </c>
      <c r="L452" s="12">
        <v>3.6000000000000002E-4</v>
      </c>
      <c r="M452" s="11">
        <v>3.6</v>
      </c>
      <c r="N452" s="11">
        <v>4</v>
      </c>
      <c r="O452" s="11">
        <v>175.1</v>
      </c>
      <c r="P452" s="11">
        <v>110.8</v>
      </c>
      <c r="Q452" s="11">
        <v>1.9</v>
      </c>
      <c r="R452" s="11">
        <v>0.1</v>
      </c>
      <c r="S452" s="11">
        <v>1</v>
      </c>
      <c r="T452" s="11">
        <v>2.8</v>
      </c>
      <c r="U452" s="11">
        <v>3.9</v>
      </c>
      <c r="V452" s="11">
        <v>32</v>
      </c>
      <c r="W452" s="11">
        <v>4.1500000000000004</v>
      </c>
      <c r="X452" s="11">
        <v>1.9</v>
      </c>
      <c r="Y452" s="11">
        <v>0.1</v>
      </c>
      <c r="Z452" s="11">
        <v>2</v>
      </c>
      <c r="AA452" s="11">
        <v>0.1</v>
      </c>
      <c r="AB452" s="11">
        <v>5</v>
      </c>
      <c r="AC452" s="11">
        <v>0.01</v>
      </c>
      <c r="AD452" s="11">
        <v>7.0000000000000001E-3</v>
      </c>
      <c r="AE452" s="11">
        <v>1</v>
      </c>
      <c r="AF452" s="11">
        <v>2</v>
      </c>
      <c r="AG452" s="11">
        <v>0.01</v>
      </c>
      <c r="AH452" s="11">
        <v>47</v>
      </c>
      <c r="AI452" s="11">
        <v>1.0999999999999999E-2</v>
      </c>
      <c r="AJ452" s="11">
        <v>1</v>
      </c>
      <c r="AK452" s="11">
        <v>0.04</v>
      </c>
      <c r="AL452" s="11">
        <v>1.7999999999999999E-2</v>
      </c>
      <c r="AM452" s="11">
        <v>0.05</v>
      </c>
      <c r="AN452" s="11">
        <v>95.6</v>
      </c>
      <c r="AO452" s="11">
        <v>0.01</v>
      </c>
      <c r="AP452" s="11">
        <v>0.1</v>
      </c>
      <c r="AQ452" s="11">
        <v>0.1</v>
      </c>
      <c r="AR452" s="11">
        <v>0.16</v>
      </c>
      <c r="AS452" s="11">
        <v>1</v>
      </c>
      <c r="AT452" s="11">
        <v>9.9</v>
      </c>
      <c r="AU452" s="11">
        <v>0.6</v>
      </c>
      <c r="AV452" s="11"/>
      <c r="AW452" s="11"/>
      <c r="AX452" s="11"/>
      <c r="AY452" s="11"/>
      <c r="AZ452" s="11"/>
      <c r="BA452" s="11"/>
    </row>
    <row r="453" spans="1:53" x14ac:dyDescent="0.25">
      <c r="A453" s="11">
        <v>1809376</v>
      </c>
      <c r="B453" s="10">
        <v>480098.49579999998</v>
      </c>
      <c r="C453" s="10">
        <v>6659700.2609999999</v>
      </c>
      <c r="D453" s="19"/>
      <c r="E453" s="10">
        <v>1733.07312</v>
      </c>
      <c r="F453" s="10">
        <v>2020</v>
      </c>
      <c r="G453" s="11"/>
      <c r="H453" s="12">
        <v>1.03E-2</v>
      </c>
      <c r="I453" s="13">
        <v>10.3</v>
      </c>
      <c r="J453" s="11">
        <v>3.9</v>
      </c>
      <c r="K453" s="12">
        <v>0.03</v>
      </c>
      <c r="L453" s="12">
        <v>0.01</v>
      </c>
      <c r="M453" s="11">
        <v>138.69999999999999</v>
      </c>
      <c r="N453" s="11">
        <v>2</v>
      </c>
      <c r="O453" s="11">
        <v>1757.1</v>
      </c>
      <c r="P453" s="11">
        <v>308</v>
      </c>
      <c r="Q453" s="11">
        <v>0.9</v>
      </c>
      <c r="R453" s="11">
        <v>0.1</v>
      </c>
      <c r="S453" s="11">
        <v>8.4</v>
      </c>
      <c r="T453" s="11">
        <v>1</v>
      </c>
      <c r="U453" s="11">
        <v>0.5</v>
      </c>
      <c r="V453" s="11">
        <v>39</v>
      </c>
      <c r="W453" s="11">
        <v>0.5</v>
      </c>
      <c r="X453" s="11">
        <v>0.8</v>
      </c>
      <c r="Y453" s="11">
        <v>0.2</v>
      </c>
      <c r="Z453" s="11">
        <v>21</v>
      </c>
      <c r="AA453" s="11">
        <v>3</v>
      </c>
      <c r="AB453" s="11">
        <v>11</v>
      </c>
      <c r="AC453" s="11">
        <v>7.0000000000000007E-2</v>
      </c>
      <c r="AD453" s="11">
        <v>2E-3</v>
      </c>
      <c r="AE453" s="11">
        <v>1</v>
      </c>
      <c r="AF453" s="11">
        <v>2</v>
      </c>
      <c r="AG453" s="11">
        <v>0.01</v>
      </c>
      <c r="AH453" s="11">
        <v>227</v>
      </c>
      <c r="AI453" s="11">
        <v>1E-3</v>
      </c>
      <c r="AJ453" s="11">
        <v>1</v>
      </c>
      <c r="AK453" s="11">
        <v>0.06</v>
      </c>
      <c r="AL453" s="11">
        <v>1E-3</v>
      </c>
      <c r="AM453" s="11">
        <v>0.03</v>
      </c>
      <c r="AN453" s="11">
        <v>29</v>
      </c>
      <c r="AO453" s="11">
        <v>0.01</v>
      </c>
      <c r="AP453" s="11">
        <v>0.2</v>
      </c>
      <c r="AQ453" s="11">
        <v>0.1</v>
      </c>
      <c r="AR453" s="11">
        <v>0.08</v>
      </c>
      <c r="AS453" s="11">
        <v>1</v>
      </c>
      <c r="AT453" s="11">
        <v>0.5</v>
      </c>
      <c r="AU453" s="11">
        <v>0.3</v>
      </c>
      <c r="AV453" s="11"/>
      <c r="AW453" s="11"/>
      <c r="AX453" s="11"/>
      <c r="AY453" s="11"/>
      <c r="AZ453" s="11"/>
      <c r="BA453" s="11"/>
    </row>
    <row r="454" spans="1:53" x14ac:dyDescent="0.25">
      <c r="A454" s="11">
        <v>1809374</v>
      </c>
      <c r="B454" s="10">
        <v>480069.02409999998</v>
      </c>
      <c r="C454" s="10">
        <v>6659797.7570000002</v>
      </c>
      <c r="D454" s="19"/>
      <c r="E454" s="10">
        <v>1716.4351799999999</v>
      </c>
      <c r="F454" s="10">
        <v>2020</v>
      </c>
      <c r="G454" s="11" t="s">
        <v>336</v>
      </c>
      <c r="H454" s="12">
        <v>0.60760000000000003</v>
      </c>
      <c r="I454" s="13">
        <v>607.6</v>
      </c>
      <c r="J454" s="11">
        <v>3.4</v>
      </c>
      <c r="K454" s="12">
        <v>0.01</v>
      </c>
      <c r="L454" s="12">
        <v>0.02</v>
      </c>
      <c r="M454" s="11">
        <v>157.19999999999999</v>
      </c>
      <c r="N454" s="11">
        <v>28</v>
      </c>
      <c r="O454" s="11">
        <v>2</v>
      </c>
      <c r="P454" s="11">
        <v>74</v>
      </c>
      <c r="Q454" s="11">
        <v>153.69999999999999</v>
      </c>
      <c r="R454" s="11">
        <v>1.3</v>
      </c>
      <c r="S454" s="11">
        <v>3.4</v>
      </c>
      <c r="T454" s="11">
        <v>2.5</v>
      </c>
      <c r="U454" s="11">
        <v>14.2</v>
      </c>
      <c r="V454" s="11">
        <v>1064</v>
      </c>
      <c r="W454" s="11">
        <v>4.43</v>
      </c>
      <c r="X454" s="11">
        <v>0.4</v>
      </c>
      <c r="Y454" s="11">
        <v>1.4</v>
      </c>
      <c r="Z454" s="11">
        <v>93</v>
      </c>
      <c r="AA454" s="11">
        <v>0.5</v>
      </c>
      <c r="AB454" s="11">
        <v>15</v>
      </c>
      <c r="AC454" s="11">
        <v>2.6</v>
      </c>
      <c r="AD454" s="11">
        <v>1.9E-2</v>
      </c>
      <c r="AE454" s="11">
        <v>2</v>
      </c>
      <c r="AF454" s="11">
        <v>3</v>
      </c>
      <c r="AG454" s="11">
        <v>0.73</v>
      </c>
      <c r="AH454" s="11">
        <v>59</v>
      </c>
      <c r="AI454" s="11">
        <v>1.4999999999999999E-2</v>
      </c>
      <c r="AJ454" s="11">
        <v>1</v>
      </c>
      <c r="AK454" s="11">
        <v>0.78</v>
      </c>
      <c r="AL454" s="11">
        <v>1E-3</v>
      </c>
      <c r="AM454" s="11">
        <v>0.09</v>
      </c>
      <c r="AN454" s="11">
        <v>1.4</v>
      </c>
      <c r="AO454" s="11">
        <v>0.01</v>
      </c>
      <c r="AP454" s="11">
        <v>1.6</v>
      </c>
      <c r="AQ454" s="11">
        <v>0.1</v>
      </c>
      <c r="AR454" s="11">
        <v>1</v>
      </c>
      <c r="AS454" s="11">
        <v>2</v>
      </c>
      <c r="AT454" s="11">
        <v>0.5</v>
      </c>
      <c r="AU454" s="11">
        <v>0.2</v>
      </c>
      <c r="AV454" s="11"/>
      <c r="AW454" s="11"/>
      <c r="AX454" s="11"/>
      <c r="AY454" s="11"/>
      <c r="AZ454" s="11"/>
      <c r="BA454" s="11"/>
    </row>
    <row r="455" spans="1:53" x14ac:dyDescent="0.25">
      <c r="A455" s="11">
        <v>1809019</v>
      </c>
      <c r="B455" s="10">
        <v>477252.34899999999</v>
      </c>
      <c r="C455" s="10">
        <v>6664297.943</v>
      </c>
      <c r="D455" s="19"/>
      <c r="E455" s="10">
        <v>1470.99353</v>
      </c>
      <c r="F455" s="11">
        <v>2020</v>
      </c>
      <c r="G455" s="11"/>
      <c r="H455" s="12">
        <v>1.04E-2</v>
      </c>
      <c r="I455" s="13">
        <v>10.4</v>
      </c>
      <c r="J455" s="11">
        <v>2.2000000000000002</v>
      </c>
      <c r="K455" s="12">
        <v>0.05</v>
      </c>
      <c r="L455" s="12">
        <v>1.8000000000000001E-4</v>
      </c>
      <c r="M455" s="11">
        <v>1.8</v>
      </c>
      <c r="N455" s="11">
        <v>8</v>
      </c>
      <c r="O455" s="11">
        <v>78.5</v>
      </c>
      <c r="P455" s="11">
        <v>463.3</v>
      </c>
      <c r="Q455" s="11">
        <v>10.199999999999999</v>
      </c>
      <c r="R455" s="11">
        <v>0.2</v>
      </c>
      <c r="S455" s="11">
        <v>0.4</v>
      </c>
      <c r="T455" s="11">
        <v>52.2</v>
      </c>
      <c r="U455" s="11">
        <v>35.5</v>
      </c>
      <c r="V455" s="11">
        <v>52</v>
      </c>
      <c r="W455" s="11">
        <v>12.06</v>
      </c>
      <c r="X455" s="11">
        <v>1.6</v>
      </c>
      <c r="Y455" s="11">
        <v>0.2</v>
      </c>
      <c r="Z455" s="11">
        <v>2</v>
      </c>
      <c r="AA455" s="11">
        <v>0.1</v>
      </c>
      <c r="AB455" s="11">
        <v>11</v>
      </c>
      <c r="AC455" s="11">
        <v>0.02</v>
      </c>
      <c r="AD455" s="11">
        <v>3.0000000000000001E-3</v>
      </c>
      <c r="AE455" s="11">
        <v>1</v>
      </c>
      <c r="AF455" s="11">
        <v>2</v>
      </c>
      <c r="AG455" s="11">
        <v>0.01</v>
      </c>
      <c r="AH455" s="11">
        <v>5</v>
      </c>
      <c r="AI455" s="11">
        <v>8.0000000000000002E-3</v>
      </c>
      <c r="AJ455" s="11">
        <v>1</v>
      </c>
      <c r="AK455" s="11">
        <v>0.08</v>
      </c>
      <c r="AL455" s="11">
        <v>2E-3</v>
      </c>
      <c r="AM455" s="11">
        <v>0.02</v>
      </c>
      <c r="AN455" s="11">
        <v>3.6</v>
      </c>
      <c r="AO455" s="11">
        <v>0.01</v>
      </c>
      <c r="AP455" s="11">
        <v>0.1</v>
      </c>
      <c r="AQ455" s="11">
        <v>0.1</v>
      </c>
      <c r="AR455" s="11">
        <v>0.67</v>
      </c>
      <c r="AS455" s="11">
        <v>1</v>
      </c>
      <c r="AT455" s="11">
        <v>18.899999999999999</v>
      </c>
      <c r="AU455" s="11">
        <v>0.6</v>
      </c>
      <c r="AV455" s="11"/>
      <c r="AW455" s="11"/>
      <c r="AX455" s="11"/>
      <c r="AY455" s="11"/>
      <c r="AZ455" s="11"/>
      <c r="BA455" s="11"/>
    </row>
    <row r="456" spans="1:53" x14ac:dyDescent="0.25">
      <c r="A456" s="11">
        <v>1809373</v>
      </c>
      <c r="B456" s="10">
        <v>480073.95039999997</v>
      </c>
      <c r="C456" s="10">
        <v>6659802.9670000002</v>
      </c>
      <c r="D456" s="19"/>
      <c r="E456" s="10">
        <v>1714.20496</v>
      </c>
      <c r="F456" s="10">
        <v>2020</v>
      </c>
      <c r="G456" s="11"/>
      <c r="H456" s="12">
        <v>1.6E-2</v>
      </c>
      <c r="I456" s="13">
        <v>16</v>
      </c>
      <c r="J456" s="11">
        <v>1.7</v>
      </c>
      <c r="K456" s="12">
        <v>0.01</v>
      </c>
      <c r="L456" s="12">
        <v>3.7299999999999998E-3</v>
      </c>
      <c r="M456" s="11">
        <v>37.299999999999997</v>
      </c>
      <c r="N456" s="11">
        <v>60</v>
      </c>
      <c r="O456" s="11">
        <v>11.8</v>
      </c>
      <c r="P456" s="11">
        <v>53.7</v>
      </c>
      <c r="Q456" s="11">
        <v>5.5</v>
      </c>
      <c r="R456" s="11">
        <v>1.3</v>
      </c>
      <c r="S456" s="11">
        <v>6.9</v>
      </c>
      <c r="T456" s="11">
        <v>2.7</v>
      </c>
      <c r="U456" s="11">
        <v>12.8</v>
      </c>
      <c r="V456" s="11">
        <v>866</v>
      </c>
      <c r="W456" s="11">
        <v>3.7</v>
      </c>
      <c r="X456" s="11">
        <v>0.8</v>
      </c>
      <c r="Y456" s="11">
        <v>1.5</v>
      </c>
      <c r="Z456" s="11">
        <v>19</v>
      </c>
      <c r="AA456" s="11">
        <v>2.8</v>
      </c>
      <c r="AB456" s="11">
        <v>12</v>
      </c>
      <c r="AC456" s="11">
        <v>0.6</v>
      </c>
      <c r="AD456" s="11">
        <v>1.2999999999999999E-2</v>
      </c>
      <c r="AE456" s="11">
        <v>4</v>
      </c>
      <c r="AF456" s="11">
        <v>3</v>
      </c>
      <c r="AG456" s="11">
        <v>0.84</v>
      </c>
      <c r="AH456" s="11">
        <v>67</v>
      </c>
      <c r="AI456" s="11">
        <v>4.0000000000000001E-3</v>
      </c>
      <c r="AJ456" s="11">
        <v>2</v>
      </c>
      <c r="AK456" s="11">
        <v>0.85</v>
      </c>
      <c r="AL456" s="11">
        <v>1E-3</v>
      </c>
      <c r="AM456" s="11">
        <v>7.0000000000000007E-2</v>
      </c>
      <c r="AN456" s="11">
        <v>0.4</v>
      </c>
      <c r="AO456" s="11">
        <v>0.01</v>
      </c>
      <c r="AP456" s="11">
        <v>2</v>
      </c>
      <c r="AQ456" s="11">
        <v>0.1</v>
      </c>
      <c r="AR456" s="11">
        <v>0.81</v>
      </c>
      <c r="AS456" s="11">
        <v>2</v>
      </c>
      <c r="AT456" s="11">
        <v>0.5</v>
      </c>
      <c r="AU456" s="11">
        <v>0.2</v>
      </c>
      <c r="AV456" s="11"/>
      <c r="AW456" s="11"/>
      <c r="AX456" s="11"/>
      <c r="AY456" s="11"/>
      <c r="AZ456" s="11"/>
      <c r="BA456" s="11"/>
    </row>
    <row r="457" spans="1:53" x14ac:dyDescent="0.25">
      <c r="A457" s="11">
        <v>1809375</v>
      </c>
      <c r="B457" s="10">
        <v>480089.55080000003</v>
      </c>
      <c r="C457" s="10">
        <v>6659734.2800000003</v>
      </c>
      <c r="D457" s="19"/>
      <c r="E457" s="10">
        <v>1728.2556199999999</v>
      </c>
      <c r="F457" s="10">
        <v>2020</v>
      </c>
      <c r="G457" s="11"/>
      <c r="H457" s="12">
        <v>3.0999999999999999E-3</v>
      </c>
      <c r="I457" s="13">
        <v>3.1</v>
      </c>
      <c r="J457" s="11">
        <v>1.7</v>
      </c>
      <c r="K457" s="12">
        <v>0.05</v>
      </c>
      <c r="L457" s="12">
        <v>5.9000000000000003E-4</v>
      </c>
      <c r="M457" s="11">
        <v>5.9</v>
      </c>
      <c r="N457" s="11">
        <v>4</v>
      </c>
      <c r="O457" s="11">
        <v>4</v>
      </c>
      <c r="P457" s="11">
        <v>534.79999999999995</v>
      </c>
      <c r="Q457" s="11">
        <v>0.8</v>
      </c>
      <c r="R457" s="11">
        <v>0.1</v>
      </c>
      <c r="S457" s="11">
        <v>10.5</v>
      </c>
      <c r="T457" s="11">
        <v>0.9</v>
      </c>
      <c r="U457" s="11">
        <v>0.7</v>
      </c>
      <c r="V457" s="11">
        <v>59</v>
      </c>
      <c r="W457" s="11">
        <v>0.41</v>
      </c>
      <c r="X457" s="11">
        <v>1.2</v>
      </c>
      <c r="Y457" s="11">
        <v>0.5</v>
      </c>
      <c r="Z457" s="11">
        <v>2</v>
      </c>
      <c r="AA457" s="11">
        <v>0.2</v>
      </c>
      <c r="AB457" s="11">
        <v>2</v>
      </c>
      <c r="AC457" s="11">
        <v>0.05</v>
      </c>
      <c r="AD457" s="11">
        <v>1E-3</v>
      </c>
      <c r="AE457" s="11">
        <v>1</v>
      </c>
      <c r="AF457" s="11">
        <v>2</v>
      </c>
      <c r="AG457" s="11">
        <v>0.03</v>
      </c>
      <c r="AH457" s="11">
        <v>9</v>
      </c>
      <c r="AI457" s="11">
        <v>1E-3</v>
      </c>
      <c r="AJ457" s="11">
        <v>1</v>
      </c>
      <c r="AK457" s="11">
        <v>0.06</v>
      </c>
      <c r="AL457" s="11">
        <v>3.0000000000000001E-3</v>
      </c>
      <c r="AM457" s="11">
        <v>0.02</v>
      </c>
      <c r="AN457" s="11">
        <v>2</v>
      </c>
      <c r="AO457" s="11">
        <v>0.01</v>
      </c>
      <c r="AP457" s="11">
        <v>0.1</v>
      </c>
      <c r="AQ457" s="11">
        <v>0.1</v>
      </c>
      <c r="AR457" s="11">
        <v>0.05</v>
      </c>
      <c r="AS457" s="11">
        <v>1</v>
      </c>
      <c r="AT457" s="11">
        <v>0.5</v>
      </c>
      <c r="AU457" s="11">
        <v>0.2</v>
      </c>
      <c r="AV457" s="11"/>
      <c r="AW457" s="11"/>
      <c r="AX457" s="11"/>
      <c r="AY457" s="11"/>
      <c r="AZ457" s="11"/>
      <c r="BA457" s="11"/>
    </row>
    <row r="458" spans="1:53" x14ac:dyDescent="0.25">
      <c r="A458" s="11">
        <v>1809382</v>
      </c>
      <c r="B458" s="10">
        <v>480098.41930000001</v>
      </c>
      <c r="C458" s="10">
        <v>6659830.1210000003</v>
      </c>
      <c r="D458" s="19"/>
      <c r="E458" s="10">
        <v>1709.26819</v>
      </c>
      <c r="F458" s="10">
        <v>2020</v>
      </c>
      <c r="G458" s="11"/>
      <c r="H458" s="12">
        <v>1.6000000000000001E-3</v>
      </c>
      <c r="I458" s="13">
        <v>1.6</v>
      </c>
      <c r="J458" s="11">
        <v>1.5</v>
      </c>
      <c r="K458" s="12">
        <v>2.4299999999999999E-3</v>
      </c>
      <c r="L458" s="12">
        <v>6.4000000000000005E-4</v>
      </c>
      <c r="M458" s="11">
        <v>6.4</v>
      </c>
      <c r="N458" s="11">
        <v>17</v>
      </c>
      <c r="O458" s="11">
        <v>15.3</v>
      </c>
      <c r="P458" s="11">
        <v>24.3</v>
      </c>
      <c r="Q458" s="11">
        <v>2.9</v>
      </c>
      <c r="R458" s="11">
        <v>0.1</v>
      </c>
      <c r="S458" s="11">
        <v>8.9</v>
      </c>
      <c r="T458" s="11">
        <v>3.5</v>
      </c>
      <c r="U458" s="11">
        <v>2.6</v>
      </c>
      <c r="V458" s="11">
        <v>231</v>
      </c>
      <c r="W458" s="11">
        <v>1.03</v>
      </c>
      <c r="X458" s="11">
        <v>0.3</v>
      </c>
      <c r="Y458" s="11">
        <v>1.1000000000000001</v>
      </c>
      <c r="Z458" s="11">
        <v>10</v>
      </c>
      <c r="AA458" s="11">
        <v>0.1</v>
      </c>
      <c r="AB458" s="11">
        <v>6</v>
      </c>
      <c r="AC458" s="11">
        <v>0.73</v>
      </c>
      <c r="AD458" s="11">
        <v>3.3000000000000002E-2</v>
      </c>
      <c r="AE458" s="11">
        <v>9</v>
      </c>
      <c r="AF458" s="11">
        <v>4</v>
      </c>
      <c r="AG458" s="11">
        <v>0.05</v>
      </c>
      <c r="AH458" s="11">
        <v>564</v>
      </c>
      <c r="AI458" s="11">
        <v>1E-3</v>
      </c>
      <c r="AJ458" s="11">
        <v>1</v>
      </c>
      <c r="AK458" s="11">
        <v>0.18</v>
      </c>
      <c r="AL458" s="11">
        <v>2E-3</v>
      </c>
      <c r="AM458" s="11">
        <v>0.12</v>
      </c>
      <c r="AN458" s="11">
        <v>0.5</v>
      </c>
      <c r="AO458" s="11">
        <v>0.01</v>
      </c>
      <c r="AP458" s="11">
        <v>0.7</v>
      </c>
      <c r="AQ458" s="11">
        <v>0.1</v>
      </c>
      <c r="AR458" s="11">
        <v>0.05</v>
      </c>
      <c r="AS458" s="11">
        <v>1</v>
      </c>
      <c r="AT458" s="11">
        <v>0.5</v>
      </c>
      <c r="AU458" s="11">
        <v>0.3</v>
      </c>
      <c r="AV458" s="11"/>
      <c r="AW458" s="11"/>
      <c r="AX458" s="11"/>
      <c r="AY458" s="11"/>
      <c r="AZ458" s="11"/>
      <c r="BA458" s="11"/>
    </row>
    <row r="459" spans="1:53" x14ac:dyDescent="0.25">
      <c r="A459" s="11">
        <v>1894793</v>
      </c>
      <c r="B459" s="10">
        <v>480207</v>
      </c>
      <c r="C459" s="10">
        <v>6659513</v>
      </c>
      <c r="D459" s="19"/>
      <c r="E459" s="11"/>
      <c r="F459" s="11">
        <v>2019</v>
      </c>
      <c r="G459" s="11"/>
      <c r="H459" s="12">
        <v>1E-3</v>
      </c>
      <c r="I459" s="13">
        <v>1</v>
      </c>
      <c r="J459" s="11">
        <v>1.3</v>
      </c>
      <c r="K459" s="12">
        <v>2.1069999999999998E-2</v>
      </c>
      <c r="L459" s="12">
        <v>1.4999999999999999E-4</v>
      </c>
      <c r="M459" s="11">
        <v>1.5</v>
      </c>
      <c r="N459" s="11">
        <v>6</v>
      </c>
      <c r="O459" s="11">
        <v>2.1</v>
      </c>
      <c r="P459" s="11">
        <v>210.7</v>
      </c>
      <c r="Q459" s="11">
        <v>14.7</v>
      </c>
      <c r="R459" s="11">
        <v>2.4</v>
      </c>
      <c r="S459" s="11">
        <v>5.2</v>
      </c>
      <c r="T459" s="11">
        <v>8.1</v>
      </c>
      <c r="U459" s="11">
        <v>2.8</v>
      </c>
      <c r="V459" s="11">
        <v>82</v>
      </c>
      <c r="W459" s="11">
        <v>1.1000000000000001</v>
      </c>
      <c r="X459" s="11"/>
      <c r="Y459" s="11">
        <v>0.2</v>
      </c>
      <c r="Z459" s="11">
        <v>1</v>
      </c>
      <c r="AA459" s="11">
        <v>0.1</v>
      </c>
      <c r="AB459" s="11">
        <v>3</v>
      </c>
      <c r="AC459" s="11">
        <v>0.01</v>
      </c>
      <c r="AD459" s="11">
        <v>2E-3</v>
      </c>
      <c r="AE459" s="11">
        <v>1</v>
      </c>
      <c r="AF459" s="11">
        <v>2</v>
      </c>
      <c r="AG459" s="11">
        <v>0.04</v>
      </c>
      <c r="AH459" s="11">
        <v>10</v>
      </c>
      <c r="AI459" s="11">
        <v>1E-3</v>
      </c>
      <c r="AJ459" s="11">
        <v>1</v>
      </c>
      <c r="AK459" s="11">
        <v>0.11</v>
      </c>
      <c r="AL459" s="11">
        <v>2E-3</v>
      </c>
      <c r="AM459" s="11">
        <v>0.02</v>
      </c>
      <c r="AN459" s="11">
        <v>0.1</v>
      </c>
      <c r="AO459" s="11">
        <v>0.01</v>
      </c>
      <c r="AP459" s="11">
        <v>0.5</v>
      </c>
      <c r="AQ459" s="11">
        <v>0.1</v>
      </c>
      <c r="AR459" s="11">
        <v>0.05</v>
      </c>
      <c r="AS459" s="11">
        <v>1</v>
      </c>
      <c r="AT459" s="11">
        <v>1</v>
      </c>
      <c r="AU459" s="11">
        <v>0.2</v>
      </c>
      <c r="AV459" s="11"/>
      <c r="AW459" s="11"/>
      <c r="AX459" s="10" t="s">
        <v>102</v>
      </c>
      <c r="AY459" s="11"/>
      <c r="AZ459" s="11"/>
      <c r="BA459" s="11"/>
    </row>
    <row r="460" spans="1:53" x14ac:dyDescent="0.25">
      <c r="A460" s="11">
        <v>1809025</v>
      </c>
      <c r="B460" s="10">
        <v>477413.42300000001</v>
      </c>
      <c r="C460" s="10">
        <v>6664110.8039999995</v>
      </c>
      <c r="D460" s="19"/>
      <c r="E460" s="10"/>
      <c r="F460" s="11">
        <v>2020</v>
      </c>
      <c r="G460" s="11" t="s">
        <v>429</v>
      </c>
      <c r="H460" s="12">
        <v>6.2899999999999998E-2</v>
      </c>
      <c r="I460" s="13">
        <v>62.9</v>
      </c>
      <c r="J460" s="11">
        <v>1.1000000000000001</v>
      </c>
      <c r="K460" s="12">
        <v>5.9000000000000003E-4</v>
      </c>
      <c r="L460" s="12">
        <v>1.4199999999999998E-3</v>
      </c>
      <c r="M460" s="11">
        <v>14.2</v>
      </c>
      <c r="N460" s="11">
        <v>125</v>
      </c>
      <c r="O460" s="11">
        <v>51.1</v>
      </c>
      <c r="P460" s="11">
        <v>5.9</v>
      </c>
      <c r="Q460" s="11">
        <v>73.3</v>
      </c>
      <c r="R460" s="11">
        <v>0.9</v>
      </c>
      <c r="S460" s="11">
        <v>0.2</v>
      </c>
      <c r="T460" s="11">
        <v>1.4</v>
      </c>
      <c r="U460" s="11">
        <v>9.6999999999999993</v>
      </c>
      <c r="V460" s="11">
        <v>370</v>
      </c>
      <c r="W460" s="11">
        <v>4.75</v>
      </c>
      <c r="X460" s="11">
        <v>14.8</v>
      </c>
      <c r="Y460" s="11">
        <v>4.5999999999999996</v>
      </c>
      <c r="Z460" s="11">
        <v>18</v>
      </c>
      <c r="AA460" s="11">
        <v>0.3</v>
      </c>
      <c r="AB460" s="11">
        <v>63</v>
      </c>
      <c r="AC460" s="11">
        <v>0.44</v>
      </c>
      <c r="AD460" s="11">
        <v>0.13600000000000001</v>
      </c>
      <c r="AE460" s="11">
        <v>131</v>
      </c>
      <c r="AF460" s="11">
        <v>2</v>
      </c>
      <c r="AG460" s="11">
        <v>0.77</v>
      </c>
      <c r="AH460" s="11">
        <v>33</v>
      </c>
      <c r="AI460" s="11">
        <v>3.0000000000000001E-3</v>
      </c>
      <c r="AJ460" s="11">
        <v>1</v>
      </c>
      <c r="AK460" s="11">
        <v>1.57</v>
      </c>
      <c r="AL460" s="11">
        <v>6.6000000000000003E-2</v>
      </c>
      <c r="AM460" s="11">
        <v>0.26</v>
      </c>
      <c r="AN460" s="11">
        <v>0.1</v>
      </c>
      <c r="AO460" s="11">
        <v>0.01</v>
      </c>
      <c r="AP460" s="11">
        <v>4.7</v>
      </c>
      <c r="AQ460" s="11">
        <v>0.4</v>
      </c>
      <c r="AR460" s="11">
        <v>2.19</v>
      </c>
      <c r="AS460" s="11">
        <v>5</v>
      </c>
      <c r="AT460" s="11">
        <v>0.5</v>
      </c>
      <c r="AU460" s="11">
        <v>0.3</v>
      </c>
      <c r="AV460" s="11"/>
      <c r="AW460" s="11"/>
      <c r="AX460" s="11"/>
      <c r="AY460" s="11"/>
      <c r="AZ460" s="11"/>
      <c r="BA460" s="11"/>
    </row>
    <row r="461" spans="1:53" x14ac:dyDescent="0.25">
      <c r="A461" s="11">
        <v>1809038</v>
      </c>
      <c r="B461" s="10">
        <v>477607.52429999999</v>
      </c>
      <c r="C461" s="10">
        <v>6664905.858</v>
      </c>
      <c r="D461" s="19"/>
      <c r="E461" s="10">
        <v>1538.5362500000001</v>
      </c>
      <c r="F461" s="11">
        <v>2020</v>
      </c>
      <c r="G461" s="11"/>
      <c r="H461" s="12">
        <v>1.1300000000000001E-2</v>
      </c>
      <c r="I461" s="13">
        <v>11.3</v>
      </c>
      <c r="J461" s="11">
        <v>1</v>
      </c>
      <c r="K461" s="12">
        <v>4.5999999999999996E-4</v>
      </c>
      <c r="L461" s="12">
        <v>9.7999999999999997E-4</v>
      </c>
      <c r="M461" s="11">
        <v>9.8000000000000007</v>
      </c>
      <c r="N461" s="11">
        <v>68</v>
      </c>
      <c r="O461" s="11">
        <v>2.4</v>
      </c>
      <c r="P461" s="11">
        <v>4.5999999999999996</v>
      </c>
      <c r="Q461" s="11">
        <v>2.2999999999999998</v>
      </c>
      <c r="R461" s="11">
        <v>0.1</v>
      </c>
      <c r="S461" s="11">
        <v>2.2000000000000002</v>
      </c>
      <c r="T461" s="11">
        <v>2.9</v>
      </c>
      <c r="U461" s="11">
        <v>23.1</v>
      </c>
      <c r="V461" s="11">
        <v>905</v>
      </c>
      <c r="W461" s="11">
        <v>3.63</v>
      </c>
      <c r="X461" s="11">
        <v>0.3</v>
      </c>
      <c r="Y461" s="11">
        <v>1.2</v>
      </c>
      <c r="Z461" s="11">
        <v>14</v>
      </c>
      <c r="AA461" s="11">
        <v>0.4</v>
      </c>
      <c r="AB461" s="11">
        <v>22</v>
      </c>
      <c r="AC461" s="11">
        <v>0.43</v>
      </c>
      <c r="AD461" s="11">
        <v>0.122</v>
      </c>
      <c r="AE461" s="11">
        <v>14</v>
      </c>
      <c r="AF461" s="11">
        <v>4</v>
      </c>
      <c r="AG461" s="11">
        <v>0.68</v>
      </c>
      <c r="AH461" s="11">
        <v>253</v>
      </c>
      <c r="AI461" s="11">
        <v>7.1999999999999995E-2</v>
      </c>
      <c r="AJ461" s="11">
        <v>1</v>
      </c>
      <c r="AK461" s="11">
        <v>1.62</v>
      </c>
      <c r="AL461" s="11">
        <v>6.8000000000000005E-2</v>
      </c>
      <c r="AM461" s="11">
        <v>0.46</v>
      </c>
      <c r="AN461" s="11">
        <v>0.1</v>
      </c>
      <c r="AO461" s="11">
        <v>0.01</v>
      </c>
      <c r="AP461" s="11">
        <v>2.2000000000000002</v>
      </c>
      <c r="AQ461" s="11">
        <v>0.1</v>
      </c>
      <c r="AR461" s="11">
        <v>0.11</v>
      </c>
      <c r="AS461" s="11">
        <v>5</v>
      </c>
      <c r="AT461" s="11">
        <v>0.5</v>
      </c>
      <c r="AU461" s="11">
        <v>3.4</v>
      </c>
      <c r="AV461" s="11"/>
      <c r="AW461" s="11"/>
      <c r="AX461" s="11"/>
      <c r="AY461" s="11"/>
      <c r="AZ461" s="11"/>
      <c r="BA461" s="11"/>
    </row>
    <row r="462" spans="1:53" x14ac:dyDescent="0.25">
      <c r="A462" s="11">
        <v>1809036</v>
      </c>
      <c r="B462" s="10">
        <v>477594.59639999998</v>
      </c>
      <c r="C462" s="10">
        <v>6664872.8530000001</v>
      </c>
      <c r="D462" s="19"/>
      <c r="E462" s="10">
        <v>1548.7066600000001</v>
      </c>
      <c r="F462" s="11">
        <v>2020</v>
      </c>
      <c r="G462" s="11"/>
      <c r="H462" s="12">
        <v>3.8100000000000002E-2</v>
      </c>
      <c r="I462" s="13">
        <v>38.1</v>
      </c>
      <c r="J462" s="11">
        <v>0.9</v>
      </c>
      <c r="K462" s="12">
        <v>3.7999999999999997E-4</v>
      </c>
      <c r="L462" s="12">
        <v>7.9000000000000001E-4</v>
      </c>
      <c r="M462" s="11">
        <v>7.9</v>
      </c>
      <c r="N462" s="11">
        <v>47</v>
      </c>
      <c r="O462" s="11">
        <v>2</v>
      </c>
      <c r="P462" s="11">
        <v>3.8</v>
      </c>
      <c r="Q462" s="11">
        <v>14.2</v>
      </c>
      <c r="R462" s="11">
        <v>0.2</v>
      </c>
      <c r="S462" s="11">
        <v>0.2</v>
      </c>
      <c r="T462" s="11">
        <v>1.2</v>
      </c>
      <c r="U462" s="11">
        <v>2.2000000000000002</v>
      </c>
      <c r="V462" s="11">
        <v>211</v>
      </c>
      <c r="W462" s="11">
        <v>0.73</v>
      </c>
      <c r="X462" s="11">
        <v>1.6</v>
      </c>
      <c r="Y462" s="11">
        <v>2.2000000000000002</v>
      </c>
      <c r="Z462" s="11">
        <v>150</v>
      </c>
      <c r="AA462" s="11">
        <v>0.3</v>
      </c>
      <c r="AB462" s="11">
        <v>18</v>
      </c>
      <c r="AC462" s="11">
        <v>2.27</v>
      </c>
      <c r="AD462" s="11">
        <v>1.4999999999999999E-2</v>
      </c>
      <c r="AE462" s="11">
        <v>7</v>
      </c>
      <c r="AF462" s="11">
        <v>3</v>
      </c>
      <c r="AG462" s="11">
        <v>0.16</v>
      </c>
      <c r="AH462" s="11">
        <v>24</v>
      </c>
      <c r="AI462" s="11">
        <v>1.2E-2</v>
      </c>
      <c r="AJ462" s="11">
        <v>1</v>
      </c>
      <c r="AK462" s="11">
        <v>3.5</v>
      </c>
      <c r="AL462" s="11">
        <v>1.4999999999999999E-2</v>
      </c>
      <c r="AM462" s="11">
        <v>0.15</v>
      </c>
      <c r="AN462" s="11">
        <v>0.1</v>
      </c>
      <c r="AO462" s="11">
        <v>0.01</v>
      </c>
      <c r="AP462" s="11">
        <v>1.1000000000000001</v>
      </c>
      <c r="AQ462" s="11">
        <v>0.1</v>
      </c>
      <c r="AR462" s="11">
        <v>0.05</v>
      </c>
      <c r="AS462" s="11">
        <v>7</v>
      </c>
      <c r="AT462" s="11">
        <v>0.5</v>
      </c>
      <c r="AU462" s="11">
        <v>0.6</v>
      </c>
      <c r="AV462" s="11"/>
      <c r="AW462" s="11"/>
      <c r="AX462" s="11"/>
      <c r="AY462" s="11"/>
      <c r="AZ462" s="11"/>
      <c r="BA462" s="11"/>
    </row>
    <row r="463" spans="1:53" x14ac:dyDescent="0.25">
      <c r="A463" s="11">
        <v>1809029</v>
      </c>
      <c r="B463" s="10">
        <v>477618.31150000001</v>
      </c>
      <c r="C463" s="10">
        <v>6664903.8430000003</v>
      </c>
      <c r="D463" s="19"/>
      <c r="E463" s="10"/>
      <c r="F463" s="11">
        <v>2020</v>
      </c>
      <c r="G463" s="11"/>
      <c r="H463" s="12">
        <v>6.3E-3</v>
      </c>
      <c r="I463" s="13">
        <v>6.3</v>
      </c>
      <c r="J463" s="11">
        <v>0.9</v>
      </c>
      <c r="K463" s="12">
        <v>0.02</v>
      </c>
      <c r="L463" s="12">
        <v>2.7000000000000001E-3</v>
      </c>
      <c r="M463" s="11">
        <v>27</v>
      </c>
      <c r="N463" s="11">
        <v>66</v>
      </c>
      <c r="O463" s="11">
        <v>2.4</v>
      </c>
      <c r="P463" s="11">
        <v>190.4</v>
      </c>
      <c r="Q463" s="11">
        <v>35</v>
      </c>
      <c r="R463" s="11">
        <v>0.2</v>
      </c>
      <c r="S463" s="11">
        <v>0.7</v>
      </c>
      <c r="T463" s="11">
        <v>5.3</v>
      </c>
      <c r="U463" s="11">
        <v>118.9</v>
      </c>
      <c r="V463" s="11">
        <v>832</v>
      </c>
      <c r="W463" s="11">
        <v>12.76</v>
      </c>
      <c r="X463" s="11">
        <v>1.3</v>
      </c>
      <c r="Y463" s="11">
        <v>3.2</v>
      </c>
      <c r="Z463" s="11">
        <v>7</v>
      </c>
      <c r="AA463" s="11">
        <v>0.2</v>
      </c>
      <c r="AB463" s="11">
        <v>58</v>
      </c>
      <c r="AC463" s="11">
        <v>0.21</v>
      </c>
      <c r="AD463" s="11">
        <v>5.7000000000000002E-2</v>
      </c>
      <c r="AE463" s="11">
        <v>8</v>
      </c>
      <c r="AF463" s="11">
        <v>2</v>
      </c>
      <c r="AG463" s="11">
        <v>1.03</v>
      </c>
      <c r="AH463" s="11">
        <v>36</v>
      </c>
      <c r="AI463" s="11">
        <v>5.7000000000000002E-2</v>
      </c>
      <c r="AJ463" s="11">
        <v>1</v>
      </c>
      <c r="AK463" s="11">
        <v>2.5099999999999998</v>
      </c>
      <c r="AL463" s="11">
        <v>0.04</v>
      </c>
      <c r="AM463" s="11">
        <v>0.2</v>
      </c>
      <c r="AN463" s="11">
        <v>1.1000000000000001</v>
      </c>
      <c r="AO463" s="11">
        <v>0.01</v>
      </c>
      <c r="AP463" s="11">
        <v>4.5999999999999996</v>
      </c>
      <c r="AQ463" s="11">
        <v>0.1</v>
      </c>
      <c r="AR463" s="11">
        <v>6.15</v>
      </c>
      <c r="AS463" s="11">
        <v>11</v>
      </c>
      <c r="AT463" s="11">
        <v>1.4</v>
      </c>
      <c r="AU463" s="11">
        <v>0.9</v>
      </c>
      <c r="AV463" s="11"/>
      <c r="AW463" s="11"/>
      <c r="AX463" s="11"/>
      <c r="AY463" s="11"/>
      <c r="AZ463" s="11"/>
      <c r="BA463" s="11"/>
    </row>
    <row r="464" spans="1:53" x14ac:dyDescent="0.25">
      <c r="A464" s="11">
        <v>1809028</v>
      </c>
      <c r="B464" s="10">
        <v>477619.20400000003</v>
      </c>
      <c r="C464" s="10">
        <v>6664905.7019999996</v>
      </c>
      <c r="D464" s="19"/>
      <c r="E464" s="10"/>
      <c r="F464" s="11">
        <v>2020</v>
      </c>
      <c r="G464" s="11"/>
      <c r="H464" s="12">
        <v>6.0000000000000001E-3</v>
      </c>
      <c r="I464" s="13">
        <v>6</v>
      </c>
      <c r="J464" s="11">
        <v>0.9</v>
      </c>
      <c r="K464" s="12">
        <v>0.02</v>
      </c>
      <c r="L464" s="12">
        <v>2.2499999999999998E-3</v>
      </c>
      <c r="M464" s="11">
        <v>22.5</v>
      </c>
      <c r="N464" s="11">
        <v>50</v>
      </c>
      <c r="O464" s="11">
        <v>2.2999999999999998</v>
      </c>
      <c r="P464" s="11">
        <v>151.4</v>
      </c>
      <c r="Q464" s="11">
        <v>53.9</v>
      </c>
      <c r="R464" s="11">
        <v>0.2</v>
      </c>
      <c r="S464" s="11">
        <v>0.5</v>
      </c>
      <c r="T464" s="11">
        <v>4.2</v>
      </c>
      <c r="U464" s="11">
        <v>97.2</v>
      </c>
      <c r="V464" s="11">
        <v>624</v>
      </c>
      <c r="W464" s="11">
        <v>9.99</v>
      </c>
      <c r="X464" s="11">
        <v>1.4</v>
      </c>
      <c r="Y464" s="11">
        <v>3.9</v>
      </c>
      <c r="Z464" s="11">
        <v>8</v>
      </c>
      <c r="AA464" s="11">
        <v>0.1</v>
      </c>
      <c r="AB464" s="11">
        <v>50</v>
      </c>
      <c r="AC464" s="11">
        <v>0.26</v>
      </c>
      <c r="AD464" s="11">
        <v>0.03</v>
      </c>
      <c r="AE464" s="11">
        <v>5</v>
      </c>
      <c r="AF464" s="11">
        <v>4</v>
      </c>
      <c r="AG464" s="11">
        <v>0.78</v>
      </c>
      <c r="AH464" s="11">
        <v>38</v>
      </c>
      <c r="AI464" s="11">
        <v>0.04</v>
      </c>
      <c r="AJ464" s="11">
        <v>1</v>
      </c>
      <c r="AK464" s="11">
        <v>1.83</v>
      </c>
      <c r="AL464" s="11">
        <v>4.3999999999999997E-2</v>
      </c>
      <c r="AM464" s="11">
        <v>0.16</v>
      </c>
      <c r="AN464" s="11">
        <v>2.2000000000000002</v>
      </c>
      <c r="AO464" s="11">
        <v>0.01</v>
      </c>
      <c r="AP464" s="11">
        <v>3.4</v>
      </c>
      <c r="AQ464" s="11">
        <v>0.1</v>
      </c>
      <c r="AR464" s="11">
        <v>4.93</v>
      </c>
      <c r="AS464" s="11">
        <v>8</v>
      </c>
      <c r="AT464" s="11">
        <v>1.5</v>
      </c>
      <c r="AU464" s="11">
        <v>0.7</v>
      </c>
      <c r="AV464" s="11"/>
      <c r="AW464" s="11"/>
      <c r="AX464" s="11"/>
      <c r="AY464" s="11"/>
      <c r="AZ464" s="11"/>
      <c r="BA464" s="11"/>
    </row>
    <row r="465" spans="1:53" x14ac:dyDescent="0.25">
      <c r="A465" s="11">
        <v>1809039</v>
      </c>
      <c r="B465" s="10">
        <v>477607.0246</v>
      </c>
      <c r="C465" s="10">
        <v>6664906.4119999995</v>
      </c>
      <c r="D465" s="19"/>
      <c r="E465" s="10">
        <v>1538.08655</v>
      </c>
      <c r="F465" s="11">
        <v>2020</v>
      </c>
      <c r="G465" s="11"/>
      <c r="H465" s="12">
        <v>5.0999999999999995E-3</v>
      </c>
      <c r="I465" s="13">
        <v>5.0999999999999996</v>
      </c>
      <c r="J465" s="11">
        <v>0.9</v>
      </c>
      <c r="K465" s="12">
        <v>4.2999999999999999E-4</v>
      </c>
      <c r="L465" s="12">
        <v>8.0999999999999996E-4</v>
      </c>
      <c r="M465" s="11">
        <v>8.1</v>
      </c>
      <c r="N465" s="11">
        <v>73</v>
      </c>
      <c r="O465" s="11">
        <v>9.8000000000000007</v>
      </c>
      <c r="P465" s="11">
        <v>4.3</v>
      </c>
      <c r="Q465" s="11">
        <v>12.9</v>
      </c>
      <c r="R465" s="11">
        <v>0.5</v>
      </c>
      <c r="S465" s="11">
        <v>2</v>
      </c>
      <c r="T465" s="11">
        <v>2.8</v>
      </c>
      <c r="U465" s="11">
        <v>26</v>
      </c>
      <c r="V465" s="11">
        <v>908</v>
      </c>
      <c r="W465" s="11">
        <v>3.83</v>
      </c>
      <c r="X465" s="11">
        <v>0.6</v>
      </c>
      <c r="Y465" s="11">
        <v>1.2</v>
      </c>
      <c r="Z465" s="11">
        <v>18</v>
      </c>
      <c r="AA465" s="11">
        <v>0.5</v>
      </c>
      <c r="AB465" s="11">
        <v>22</v>
      </c>
      <c r="AC465" s="11">
        <v>0.72</v>
      </c>
      <c r="AD465" s="11">
        <v>0.128</v>
      </c>
      <c r="AE465" s="11">
        <v>12</v>
      </c>
      <c r="AF465" s="11">
        <v>3</v>
      </c>
      <c r="AG465" s="11">
        <v>0.68</v>
      </c>
      <c r="AH465" s="11">
        <v>228</v>
      </c>
      <c r="AI465" s="11">
        <v>7.2999999999999995E-2</v>
      </c>
      <c r="AJ465" s="11">
        <v>1</v>
      </c>
      <c r="AK465" s="11">
        <v>1.67</v>
      </c>
      <c r="AL465" s="11">
        <v>4.7E-2</v>
      </c>
      <c r="AM465" s="11">
        <v>0.4</v>
      </c>
      <c r="AN465" s="11">
        <v>0.1</v>
      </c>
      <c r="AO465" s="11">
        <v>0.01</v>
      </c>
      <c r="AP465" s="11">
        <v>2.1</v>
      </c>
      <c r="AQ465" s="11">
        <v>0.4</v>
      </c>
      <c r="AR465" s="11">
        <v>0.13</v>
      </c>
      <c r="AS465" s="11">
        <v>9</v>
      </c>
      <c r="AT465" s="11">
        <v>0.5</v>
      </c>
      <c r="AU465" s="11">
        <v>3.2</v>
      </c>
      <c r="AV465" s="11"/>
      <c r="AW465" s="11"/>
      <c r="AX465" s="11"/>
      <c r="AY465" s="11"/>
      <c r="AZ465" s="11"/>
      <c r="BA465" s="11"/>
    </row>
    <row r="466" spans="1:53" x14ac:dyDescent="0.25">
      <c r="A466" s="11">
        <v>1809027</v>
      </c>
      <c r="B466" s="10">
        <v>477619.92790000001</v>
      </c>
      <c r="C466" s="10">
        <v>6664907.892</v>
      </c>
      <c r="D466" s="19"/>
      <c r="E466" s="10">
        <v>1532.22864</v>
      </c>
      <c r="F466" s="11">
        <v>2020</v>
      </c>
      <c r="G466" s="11"/>
      <c r="H466" s="12">
        <v>9.5999999999999992E-3</v>
      </c>
      <c r="I466" s="13">
        <v>9.6</v>
      </c>
      <c r="J466" s="11">
        <v>0.8</v>
      </c>
      <c r="K466" s="12">
        <v>0.01</v>
      </c>
      <c r="L466" s="12">
        <v>3.16E-3</v>
      </c>
      <c r="M466" s="11">
        <v>31.6</v>
      </c>
      <c r="N466" s="11">
        <v>48</v>
      </c>
      <c r="O466" s="11">
        <v>4.4000000000000004</v>
      </c>
      <c r="P466" s="11">
        <v>84.7</v>
      </c>
      <c r="Q466" s="11">
        <v>19.7</v>
      </c>
      <c r="R466" s="11">
        <v>0.2</v>
      </c>
      <c r="S466" s="11">
        <v>0.6</v>
      </c>
      <c r="T466" s="11">
        <v>2.7</v>
      </c>
      <c r="U466" s="11">
        <v>44.4</v>
      </c>
      <c r="V466" s="11">
        <v>623</v>
      </c>
      <c r="W466" s="11">
        <v>9.24</v>
      </c>
      <c r="X466" s="11">
        <v>0.9</v>
      </c>
      <c r="Y466" s="11">
        <v>3.9</v>
      </c>
      <c r="Z466" s="11">
        <v>10</v>
      </c>
      <c r="AA466" s="11">
        <v>0.2</v>
      </c>
      <c r="AB466" s="11">
        <v>69</v>
      </c>
      <c r="AC466" s="11">
        <v>0.34</v>
      </c>
      <c r="AD466" s="11">
        <v>8.5999999999999993E-2</v>
      </c>
      <c r="AE466" s="11">
        <v>9</v>
      </c>
      <c r="AF466" s="11">
        <v>2</v>
      </c>
      <c r="AG466" s="11">
        <v>0.76</v>
      </c>
      <c r="AH466" s="11">
        <v>78</v>
      </c>
      <c r="AI466" s="11">
        <v>9.4E-2</v>
      </c>
      <c r="AJ466" s="11">
        <v>1</v>
      </c>
      <c r="AK466" s="11">
        <v>2.09</v>
      </c>
      <c r="AL466" s="11">
        <v>3.6999999999999998E-2</v>
      </c>
      <c r="AM466" s="11">
        <v>0.25</v>
      </c>
      <c r="AN466" s="11">
        <v>1.1000000000000001</v>
      </c>
      <c r="AO466" s="11">
        <v>0.01</v>
      </c>
      <c r="AP466" s="11">
        <v>4</v>
      </c>
      <c r="AQ466" s="11">
        <v>0.1</v>
      </c>
      <c r="AR466" s="11">
        <v>1.48</v>
      </c>
      <c r="AS466" s="11">
        <v>12</v>
      </c>
      <c r="AT466" s="11">
        <v>0.5</v>
      </c>
      <c r="AU466" s="11">
        <v>1.6</v>
      </c>
      <c r="AV466" s="11"/>
      <c r="AW466" s="11"/>
      <c r="AX466" s="11"/>
      <c r="AY466" s="11"/>
      <c r="AZ466" s="11"/>
      <c r="BA466" s="11"/>
    </row>
    <row r="467" spans="1:53" x14ac:dyDescent="0.25">
      <c r="A467" s="11">
        <v>1894780</v>
      </c>
      <c r="B467" s="10">
        <v>480468.08130000002</v>
      </c>
      <c r="C467" s="10">
        <v>6660860.7709999997</v>
      </c>
      <c r="D467" s="19"/>
      <c r="E467" s="11"/>
      <c r="F467" s="11">
        <v>2019</v>
      </c>
      <c r="G467" s="11"/>
      <c r="H467" s="12">
        <v>2E-3</v>
      </c>
      <c r="I467" s="13">
        <v>2</v>
      </c>
      <c r="J467" s="11">
        <v>0.7</v>
      </c>
      <c r="K467" s="12">
        <v>4.2970000000000001E-2</v>
      </c>
      <c r="L467" s="12">
        <v>1.8000000000000001E-4</v>
      </c>
      <c r="M467" s="11">
        <v>1.8</v>
      </c>
      <c r="N467" s="11">
        <v>56</v>
      </c>
      <c r="O467" s="11">
        <v>0.7</v>
      </c>
      <c r="P467" s="11">
        <v>429.7</v>
      </c>
      <c r="Q467" s="11">
        <v>0.5</v>
      </c>
      <c r="R467" s="11">
        <v>0.1</v>
      </c>
      <c r="S467" s="11">
        <v>1.2</v>
      </c>
      <c r="T467" s="11">
        <v>6.7</v>
      </c>
      <c r="U467" s="11">
        <v>14.5</v>
      </c>
      <c r="V467" s="11">
        <v>495</v>
      </c>
      <c r="W467" s="11">
        <v>4.57</v>
      </c>
      <c r="X467" s="11"/>
      <c r="Y467" s="11">
        <v>3.6</v>
      </c>
      <c r="Z467" s="11">
        <v>39</v>
      </c>
      <c r="AA467" s="11">
        <v>0.2</v>
      </c>
      <c r="AB467" s="11">
        <v>127</v>
      </c>
      <c r="AC467" s="11">
        <v>1.01</v>
      </c>
      <c r="AD467" s="11">
        <v>0.20399999999999999</v>
      </c>
      <c r="AE467" s="11">
        <v>10</v>
      </c>
      <c r="AF467" s="11">
        <v>3</v>
      </c>
      <c r="AG467" s="11">
        <v>1.42</v>
      </c>
      <c r="AH467" s="11">
        <v>120</v>
      </c>
      <c r="AI467" s="11">
        <v>0.21099999999999999</v>
      </c>
      <c r="AJ467" s="11">
        <v>1</v>
      </c>
      <c r="AK467" s="11">
        <v>1.67</v>
      </c>
      <c r="AL467" s="11">
        <v>7.1999999999999995E-2</v>
      </c>
      <c r="AM467" s="11">
        <v>0.32</v>
      </c>
      <c r="AN467" s="11">
        <v>40.5</v>
      </c>
      <c r="AO467" s="11">
        <v>0.01</v>
      </c>
      <c r="AP467" s="11">
        <v>5.3</v>
      </c>
      <c r="AQ467" s="11">
        <v>0.2</v>
      </c>
      <c r="AR467" s="11">
        <v>1.19</v>
      </c>
      <c r="AS467" s="11">
        <v>6</v>
      </c>
      <c r="AT467" s="11">
        <v>0.7</v>
      </c>
      <c r="AU467" s="11">
        <v>0.2</v>
      </c>
      <c r="AV467" s="11"/>
      <c r="AW467" s="11"/>
      <c r="AX467" s="10" t="s">
        <v>102</v>
      </c>
      <c r="AY467" s="11"/>
      <c r="AZ467" s="11"/>
      <c r="BA467" s="11"/>
    </row>
    <row r="468" spans="1:53" x14ac:dyDescent="0.25">
      <c r="A468" s="11">
        <v>1809381</v>
      </c>
      <c r="B468" s="10">
        <v>480029.84970000002</v>
      </c>
      <c r="C468" s="10">
        <v>6659449.7079999996</v>
      </c>
      <c r="D468" s="19"/>
      <c r="E468" s="10">
        <v>1762.48828</v>
      </c>
      <c r="F468" s="10">
        <v>2020</v>
      </c>
      <c r="G468" s="11"/>
      <c r="H468" s="12">
        <v>2E-3</v>
      </c>
      <c r="I468" s="13">
        <v>2</v>
      </c>
      <c r="J468" s="11">
        <v>0.6</v>
      </c>
      <c r="K468" s="12">
        <v>1.0400000000000001E-3</v>
      </c>
      <c r="L468" s="12">
        <v>6.4000000000000005E-4</v>
      </c>
      <c r="M468" s="11">
        <v>6.4</v>
      </c>
      <c r="N468" s="11">
        <v>30</v>
      </c>
      <c r="O468" s="11">
        <v>19.600000000000001</v>
      </c>
      <c r="P468" s="11">
        <v>10.4</v>
      </c>
      <c r="Q468" s="11">
        <v>0.5</v>
      </c>
      <c r="R468" s="11">
        <v>0.1</v>
      </c>
      <c r="S468" s="11">
        <v>2.6</v>
      </c>
      <c r="T468" s="11">
        <v>20.7</v>
      </c>
      <c r="U468" s="11">
        <v>7.4</v>
      </c>
      <c r="V468" s="11">
        <v>455</v>
      </c>
      <c r="W468" s="11">
        <v>1.59</v>
      </c>
      <c r="X468" s="11">
        <v>0.4</v>
      </c>
      <c r="Y468" s="11">
        <v>1.2</v>
      </c>
      <c r="Z468" s="11">
        <v>30</v>
      </c>
      <c r="AA468" s="11">
        <v>0.3</v>
      </c>
      <c r="AB468" s="11">
        <v>14</v>
      </c>
      <c r="AC468" s="11">
        <v>0.57999999999999996</v>
      </c>
      <c r="AD468" s="11">
        <v>4.2000000000000003E-2</v>
      </c>
      <c r="AE468" s="11">
        <v>11</v>
      </c>
      <c r="AF468" s="11">
        <v>11</v>
      </c>
      <c r="AG468" s="11">
        <v>0.09</v>
      </c>
      <c r="AH468" s="11">
        <v>167</v>
      </c>
      <c r="AI468" s="11">
        <v>1E-3</v>
      </c>
      <c r="AJ468" s="11">
        <v>1</v>
      </c>
      <c r="AK468" s="11">
        <v>0.28000000000000003</v>
      </c>
      <c r="AL468" s="11">
        <v>2E-3</v>
      </c>
      <c r="AM468" s="11">
        <v>0.17</v>
      </c>
      <c r="AN468" s="11">
        <v>0.3</v>
      </c>
      <c r="AO468" s="11">
        <v>0.01</v>
      </c>
      <c r="AP468" s="11">
        <v>1.9</v>
      </c>
      <c r="AQ468" s="11">
        <v>0.1</v>
      </c>
      <c r="AR468" s="11">
        <v>0.05</v>
      </c>
      <c r="AS468" s="11">
        <v>1</v>
      </c>
      <c r="AT468" s="11">
        <v>0.5</v>
      </c>
      <c r="AU468" s="11">
        <v>0.2</v>
      </c>
      <c r="AV468" s="11"/>
      <c r="AW468" s="11"/>
      <c r="AX468" s="11"/>
      <c r="AY468" s="11"/>
      <c r="AZ468" s="11"/>
      <c r="BA468" s="11"/>
    </row>
    <row r="469" spans="1:53" x14ac:dyDescent="0.25">
      <c r="A469" s="11">
        <v>1809037</v>
      </c>
      <c r="B469" s="10">
        <v>477593.76400000002</v>
      </c>
      <c r="C469" s="10">
        <v>6664873.0820000004</v>
      </c>
      <c r="D469" s="19"/>
      <c r="E469" s="10">
        <v>1548.8294699999999</v>
      </c>
      <c r="F469" s="11">
        <v>2020</v>
      </c>
      <c r="G469" s="11"/>
      <c r="H469" s="12">
        <v>1.9699999999999999E-2</v>
      </c>
      <c r="I469" s="13">
        <v>19.7</v>
      </c>
      <c r="J469" s="11">
        <v>0.5</v>
      </c>
      <c r="K469" s="12">
        <v>3.3E-4</v>
      </c>
      <c r="L469" s="12">
        <v>7.5000000000000002E-4</v>
      </c>
      <c r="M469" s="11">
        <v>7.5</v>
      </c>
      <c r="N469" s="11">
        <v>47</v>
      </c>
      <c r="O469" s="11">
        <v>1.2</v>
      </c>
      <c r="P469" s="11">
        <v>3.3</v>
      </c>
      <c r="Q469" s="11">
        <v>8.5</v>
      </c>
      <c r="R469" s="11">
        <v>0.1</v>
      </c>
      <c r="S469" s="11">
        <v>0.1</v>
      </c>
      <c r="T469" s="11">
        <v>2.6</v>
      </c>
      <c r="U469" s="11">
        <v>3.9</v>
      </c>
      <c r="V469" s="11">
        <v>312</v>
      </c>
      <c r="W469" s="11">
        <v>1.28</v>
      </c>
      <c r="X469" s="11">
        <v>1.4</v>
      </c>
      <c r="Y469" s="11">
        <v>6.8</v>
      </c>
      <c r="Z469" s="11">
        <v>179</v>
      </c>
      <c r="AA469" s="11">
        <v>0.2</v>
      </c>
      <c r="AB469" s="11">
        <v>28</v>
      </c>
      <c r="AC469" s="11">
        <v>2.66</v>
      </c>
      <c r="AD469" s="11">
        <v>2.5000000000000001E-2</v>
      </c>
      <c r="AE469" s="11">
        <v>11</v>
      </c>
      <c r="AF469" s="11">
        <v>5</v>
      </c>
      <c r="AG469" s="11">
        <v>0.39</v>
      </c>
      <c r="AH469" s="11">
        <v>26</v>
      </c>
      <c r="AI469" s="11">
        <v>2.8000000000000001E-2</v>
      </c>
      <c r="AJ469" s="11">
        <v>1</v>
      </c>
      <c r="AK469" s="11">
        <v>4.09</v>
      </c>
      <c r="AL469" s="11">
        <v>2.8000000000000001E-2</v>
      </c>
      <c r="AM469" s="11">
        <v>0.15</v>
      </c>
      <c r="AN469" s="11">
        <v>0.1</v>
      </c>
      <c r="AO469" s="11">
        <v>0.01</v>
      </c>
      <c r="AP469" s="11">
        <v>1.9</v>
      </c>
      <c r="AQ469" s="11">
        <v>0.1</v>
      </c>
      <c r="AR469" s="11">
        <v>0.05</v>
      </c>
      <c r="AS469" s="11">
        <v>9</v>
      </c>
      <c r="AT469" s="11">
        <v>0.5</v>
      </c>
      <c r="AU469" s="11">
        <v>0.4</v>
      </c>
      <c r="AV469" s="11"/>
      <c r="AW469" s="11"/>
      <c r="AX469" s="11"/>
      <c r="AY469" s="11"/>
      <c r="AZ469" s="11"/>
      <c r="BA469" s="11"/>
    </row>
    <row r="470" spans="1:53" x14ac:dyDescent="0.25">
      <c r="A470" s="11">
        <v>1809024</v>
      </c>
      <c r="B470" s="10">
        <v>477421.00939999998</v>
      </c>
      <c r="C470" s="10">
        <v>6664111.6960000005</v>
      </c>
      <c r="D470" s="19"/>
      <c r="E470" s="10">
        <v>1516.7384</v>
      </c>
      <c r="F470" s="11">
        <v>2020</v>
      </c>
      <c r="G470" s="11"/>
      <c r="H470" s="12">
        <v>5.0000000000000001E-3</v>
      </c>
      <c r="I470" s="13">
        <v>5</v>
      </c>
      <c r="J470" s="11">
        <v>0.5</v>
      </c>
      <c r="K470" s="12">
        <v>1.49E-3</v>
      </c>
      <c r="L470" s="12">
        <v>1.8899999999999998E-3</v>
      </c>
      <c r="M470" s="11">
        <v>18.899999999999999</v>
      </c>
      <c r="N470" s="11">
        <v>270</v>
      </c>
      <c r="O470" s="11">
        <v>10.3</v>
      </c>
      <c r="P470" s="11">
        <v>14.9</v>
      </c>
      <c r="Q470" s="11">
        <v>26.8</v>
      </c>
      <c r="R470" s="11">
        <v>0.4</v>
      </c>
      <c r="S470" s="11">
        <v>0.4</v>
      </c>
      <c r="T470" s="11">
        <v>3.2</v>
      </c>
      <c r="U470" s="11">
        <v>16.7</v>
      </c>
      <c r="V470" s="11">
        <v>2729</v>
      </c>
      <c r="W470" s="11">
        <v>5.05</v>
      </c>
      <c r="X470" s="11">
        <v>18.899999999999999</v>
      </c>
      <c r="Y470" s="11">
        <v>4.3</v>
      </c>
      <c r="Z470" s="11">
        <v>12</v>
      </c>
      <c r="AA470" s="11">
        <v>1.2</v>
      </c>
      <c r="AB470" s="11">
        <v>39</v>
      </c>
      <c r="AC470" s="11">
        <v>0.28999999999999998</v>
      </c>
      <c r="AD470" s="11">
        <v>0.14299999999999999</v>
      </c>
      <c r="AE470" s="11">
        <v>438</v>
      </c>
      <c r="AF470" s="11">
        <v>3</v>
      </c>
      <c r="AG470" s="11">
        <v>0.83</v>
      </c>
      <c r="AH470" s="11">
        <v>55</v>
      </c>
      <c r="AI470" s="11">
        <v>4.0000000000000001E-3</v>
      </c>
      <c r="AJ470" s="11">
        <v>1</v>
      </c>
      <c r="AK470" s="11">
        <v>1.65</v>
      </c>
      <c r="AL470" s="11">
        <v>0.05</v>
      </c>
      <c r="AM470" s="11">
        <v>0.38</v>
      </c>
      <c r="AN470" s="11">
        <v>0.1</v>
      </c>
      <c r="AO470" s="11">
        <v>0.01</v>
      </c>
      <c r="AP470" s="11">
        <v>5.4</v>
      </c>
      <c r="AQ470" s="11">
        <v>0.3</v>
      </c>
      <c r="AR470" s="11">
        <v>0.3</v>
      </c>
      <c r="AS470" s="11">
        <v>3</v>
      </c>
      <c r="AT470" s="11">
        <v>0.5</v>
      </c>
      <c r="AU470" s="11">
        <v>0.4</v>
      </c>
      <c r="AV470" s="11"/>
      <c r="AW470" s="11"/>
      <c r="AX470" s="11"/>
      <c r="AY470" s="11"/>
      <c r="AZ470" s="11"/>
      <c r="BA470" s="11"/>
    </row>
    <row r="471" spans="1:53" x14ac:dyDescent="0.25">
      <c r="A471" s="11">
        <v>1809377</v>
      </c>
      <c r="B471" s="10">
        <v>480084.1153</v>
      </c>
      <c r="C471" s="10">
        <v>6659593.6399999997</v>
      </c>
      <c r="D471" s="19"/>
      <c r="E471" s="10">
        <v>1736.10608</v>
      </c>
      <c r="F471" s="10">
        <v>2020</v>
      </c>
      <c r="G471" s="11"/>
      <c r="H471" s="12">
        <v>3.3E-3</v>
      </c>
      <c r="I471" s="13">
        <v>3.3</v>
      </c>
      <c r="J471" s="11">
        <v>0.4</v>
      </c>
      <c r="K471" s="12">
        <v>8.4000000000000003E-4</v>
      </c>
      <c r="L471" s="12">
        <v>1.4400000000000001E-3</v>
      </c>
      <c r="M471" s="11">
        <v>14.4</v>
      </c>
      <c r="N471" s="11">
        <v>42</v>
      </c>
      <c r="O471" s="11">
        <v>5</v>
      </c>
      <c r="P471" s="11">
        <v>8.4</v>
      </c>
      <c r="Q471" s="11">
        <v>4.5</v>
      </c>
      <c r="R471" s="11">
        <v>1.7</v>
      </c>
      <c r="S471" s="11">
        <v>0.7</v>
      </c>
      <c r="T471" s="11">
        <v>3.7</v>
      </c>
      <c r="U471" s="11">
        <v>5.5</v>
      </c>
      <c r="V471" s="11">
        <v>708</v>
      </c>
      <c r="W471" s="11">
        <v>2.12</v>
      </c>
      <c r="X471" s="11">
        <v>1.1000000000000001</v>
      </c>
      <c r="Y471" s="11">
        <v>5.2</v>
      </c>
      <c r="Z471" s="11">
        <v>104</v>
      </c>
      <c r="AA471" s="11">
        <v>0.5</v>
      </c>
      <c r="AB471" s="11">
        <v>14</v>
      </c>
      <c r="AC471" s="11">
        <v>2.65</v>
      </c>
      <c r="AD471" s="11">
        <v>1.9E-2</v>
      </c>
      <c r="AE471" s="11">
        <v>10</v>
      </c>
      <c r="AF471" s="11">
        <v>3</v>
      </c>
      <c r="AG471" s="11">
        <v>0.79</v>
      </c>
      <c r="AH471" s="11">
        <v>587</v>
      </c>
      <c r="AI471" s="11">
        <v>2E-3</v>
      </c>
      <c r="AJ471" s="11">
        <v>2</v>
      </c>
      <c r="AK471" s="11">
        <v>0.93</v>
      </c>
      <c r="AL471" s="11">
        <v>3.0000000000000001E-3</v>
      </c>
      <c r="AM471" s="11">
        <v>0.17</v>
      </c>
      <c r="AN471" s="11">
        <v>0.3</v>
      </c>
      <c r="AO471" s="11">
        <v>0.01</v>
      </c>
      <c r="AP471" s="11">
        <v>2.1</v>
      </c>
      <c r="AQ471" s="11">
        <v>0.1</v>
      </c>
      <c r="AR471" s="11">
        <v>0.05</v>
      </c>
      <c r="AS471" s="11">
        <v>2</v>
      </c>
      <c r="AT471" s="11">
        <v>0.5</v>
      </c>
      <c r="AU471" s="11">
        <v>0.2</v>
      </c>
      <c r="AV471" s="11"/>
      <c r="AW471" s="11"/>
      <c r="AX471" s="11"/>
      <c r="AY471" s="11"/>
      <c r="AZ471" s="11"/>
      <c r="BA471" s="11"/>
    </row>
    <row r="472" spans="1:53" x14ac:dyDescent="0.25">
      <c r="A472" s="11">
        <v>1809030</v>
      </c>
      <c r="B472" s="10">
        <v>477616.48450000002</v>
      </c>
      <c r="C472" s="10">
        <v>6664899.3430000003</v>
      </c>
      <c r="D472" s="19"/>
      <c r="E472" s="10">
        <v>1538.61401</v>
      </c>
      <c r="F472" s="11">
        <v>2020</v>
      </c>
      <c r="G472" s="11"/>
      <c r="H472" s="12">
        <v>1.1900000000000001E-2</v>
      </c>
      <c r="I472" s="13">
        <v>11.9</v>
      </c>
      <c r="J472" s="11">
        <v>0.3</v>
      </c>
      <c r="K472" s="12">
        <v>1.17E-3</v>
      </c>
      <c r="L472" s="12">
        <v>1.25E-3</v>
      </c>
      <c r="M472" s="11">
        <v>12.5</v>
      </c>
      <c r="N472" s="11">
        <v>25</v>
      </c>
      <c r="O472" s="11">
        <v>4.3</v>
      </c>
      <c r="P472" s="11">
        <v>11.7</v>
      </c>
      <c r="Q472" s="11">
        <v>2.6</v>
      </c>
      <c r="R472" s="11">
        <v>0.2</v>
      </c>
      <c r="S472" s="11">
        <v>0.1</v>
      </c>
      <c r="T472" s="11">
        <v>0.4</v>
      </c>
      <c r="U472" s="11">
        <v>0.8</v>
      </c>
      <c r="V472" s="11">
        <v>48</v>
      </c>
      <c r="W472" s="11">
        <v>1.0900000000000001</v>
      </c>
      <c r="X472" s="11">
        <v>1.5</v>
      </c>
      <c r="Y472" s="11">
        <v>9.3000000000000007</v>
      </c>
      <c r="Z472" s="11">
        <v>37</v>
      </c>
      <c r="AA472" s="11">
        <v>0.1</v>
      </c>
      <c r="AB472" s="11">
        <v>1</v>
      </c>
      <c r="AC472" s="11">
        <v>0.31</v>
      </c>
      <c r="AD472" s="11">
        <v>3.0000000000000001E-3</v>
      </c>
      <c r="AE472" s="11">
        <v>11</v>
      </c>
      <c r="AF472" s="11">
        <v>4</v>
      </c>
      <c r="AG472" s="11">
        <v>0.01</v>
      </c>
      <c r="AH472" s="11">
        <v>15</v>
      </c>
      <c r="AI472" s="11">
        <v>5.0000000000000001E-3</v>
      </c>
      <c r="AJ472" s="11">
        <v>1</v>
      </c>
      <c r="AK472" s="11">
        <v>0.69</v>
      </c>
      <c r="AL472" s="11">
        <v>6.0999999999999999E-2</v>
      </c>
      <c r="AM472" s="11">
        <v>0.17</v>
      </c>
      <c r="AN472" s="11">
        <v>0.1</v>
      </c>
      <c r="AO472" s="11">
        <v>0.01</v>
      </c>
      <c r="AP472" s="11">
        <v>0.8</v>
      </c>
      <c r="AQ472" s="11">
        <v>0.1</v>
      </c>
      <c r="AR472" s="11">
        <v>0.14000000000000001</v>
      </c>
      <c r="AS472" s="11">
        <v>2</v>
      </c>
      <c r="AT472" s="11">
        <v>0.5</v>
      </c>
      <c r="AU472" s="11">
        <v>0.9</v>
      </c>
      <c r="AV472" s="11"/>
      <c r="AW472" s="11"/>
      <c r="AX472" s="11"/>
      <c r="AY472" s="11"/>
      <c r="AZ472" s="11"/>
      <c r="BA472" s="11"/>
    </row>
    <row r="473" spans="1:53" x14ac:dyDescent="0.25">
      <c r="A473" s="11">
        <v>1809035</v>
      </c>
      <c r="B473" s="10">
        <v>477604.70990000002</v>
      </c>
      <c r="C473" s="10">
        <v>6664817.8909999998</v>
      </c>
      <c r="D473" s="19"/>
      <c r="E473" s="10">
        <v>1579.37878</v>
      </c>
      <c r="F473" s="11">
        <v>2020</v>
      </c>
      <c r="G473" s="11"/>
      <c r="H473" s="12">
        <v>3.3E-3</v>
      </c>
      <c r="I473" s="13">
        <v>3.3</v>
      </c>
      <c r="J473" s="11">
        <v>0.2</v>
      </c>
      <c r="K473" s="12">
        <v>8.3000000000000012E-4</v>
      </c>
      <c r="L473" s="12">
        <v>3.81E-3</v>
      </c>
      <c r="M473" s="11">
        <v>38.1</v>
      </c>
      <c r="N473" s="11">
        <v>100</v>
      </c>
      <c r="O473" s="11">
        <v>168.4</v>
      </c>
      <c r="P473" s="11">
        <v>8.3000000000000007</v>
      </c>
      <c r="Q473" s="11">
        <v>21.6</v>
      </c>
      <c r="R473" s="11">
        <v>0.3</v>
      </c>
      <c r="S473" s="11">
        <v>0.2</v>
      </c>
      <c r="T473" s="11">
        <v>10.6</v>
      </c>
      <c r="U473" s="11">
        <v>32.9</v>
      </c>
      <c r="V473" s="11">
        <v>3710</v>
      </c>
      <c r="W473" s="11">
        <v>10.92</v>
      </c>
      <c r="X473" s="11">
        <v>0.8</v>
      </c>
      <c r="Y473" s="11">
        <v>2</v>
      </c>
      <c r="Z473" s="11">
        <v>189</v>
      </c>
      <c r="AA473" s="11">
        <v>0.5</v>
      </c>
      <c r="AB473" s="11">
        <v>71</v>
      </c>
      <c r="AC473" s="11">
        <v>11.41</v>
      </c>
      <c r="AD473" s="11">
        <v>3.3000000000000002E-2</v>
      </c>
      <c r="AE473" s="11">
        <v>6</v>
      </c>
      <c r="AF473" s="11">
        <v>3</v>
      </c>
      <c r="AG473" s="11">
        <v>3.56</v>
      </c>
      <c r="AH473" s="11">
        <v>19</v>
      </c>
      <c r="AI473" s="11">
        <v>0.06</v>
      </c>
      <c r="AJ473" s="11">
        <v>1</v>
      </c>
      <c r="AK473" s="11">
        <v>2.5</v>
      </c>
      <c r="AL473" s="11">
        <v>3.0000000000000001E-3</v>
      </c>
      <c r="AM473" s="11">
        <v>0.01</v>
      </c>
      <c r="AN473" s="11">
        <v>0.5</v>
      </c>
      <c r="AO473" s="11">
        <v>0.01</v>
      </c>
      <c r="AP473" s="11">
        <v>4.4000000000000004</v>
      </c>
      <c r="AQ473" s="11">
        <v>0.1</v>
      </c>
      <c r="AR473" s="11">
        <v>5.37</v>
      </c>
      <c r="AS473" s="11">
        <v>12</v>
      </c>
      <c r="AT473" s="11">
        <v>0.5</v>
      </c>
      <c r="AU473" s="11">
        <v>0.2</v>
      </c>
      <c r="AV473" s="11"/>
      <c r="AW473" s="11"/>
      <c r="AX473" s="11"/>
      <c r="AY473" s="11"/>
      <c r="AZ473" s="11"/>
      <c r="BA473" s="11"/>
    </row>
    <row r="474" spans="1:53" x14ac:dyDescent="0.25">
      <c r="A474" s="11">
        <v>1809032</v>
      </c>
      <c r="B474" s="10">
        <v>477618.53460000001</v>
      </c>
      <c r="C474" s="10">
        <v>6664789.9539999999</v>
      </c>
      <c r="D474" s="19"/>
      <c r="E474" s="10"/>
      <c r="F474" s="11">
        <v>2020</v>
      </c>
      <c r="G474" s="11"/>
      <c r="H474" s="12">
        <v>2.7000000000000001E-3</v>
      </c>
      <c r="I474" s="13">
        <v>2.7</v>
      </c>
      <c r="J474" s="11">
        <v>0.2</v>
      </c>
      <c r="K474" s="12">
        <v>8.699999999999999E-4</v>
      </c>
      <c r="L474" s="12">
        <v>1.6199999999999999E-3</v>
      </c>
      <c r="M474" s="11">
        <v>16.2</v>
      </c>
      <c r="N474" s="11">
        <v>78</v>
      </c>
      <c r="O474" s="11">
        <v>3.6</v>
      </c>
      <c r="P474" s="11">
        <v>8.6999999999999993</v>
      </c>
      <c r="Q474" s="11">
        <v>1.4</v>
      </c>
      <c r="R474" s="11">
        <v>0.1</v>
      </c>
      <c r="S474" s="11">
        <v>0.1</v>
      </c>
      <c r="T474" s="11">
        <v>6.4</v>
      </c>
      <c r="U474" s="11">
        <v>9.9</v>
      </c>
      <c r="V474" s="11">
        <v>585</v>
      </c>
      <c r="W474" s="11">
        <v>4.72</v>
      </c>
      <c r="X474" s="11">
        <v>12.2</v>
      </c>
      <c r="Y474" s="11">
        <v>5.5</v>
      </c>
      <c r="Z474" s="11">
        <v>39</v>
      </c>
      <c r="AA474" s="11">
        <v>0.1</v>
      </c>
      <c r="AB474" s="11">
        <v>70</v>
      </c>
      <c r="AC474" s="11">
        <v>0.34</v>
      </c>
      <c r="AD474" s="11">
        <v>0.129</v>
      </c>
      <c r="AE474" s="11">
        <v>28</v>
      </c>
      <c r="AF474" s="11">
        <v>12</v>
      </c>
      <c r="AG474" s="11">
        <v>1.19</v>
      </c>
      <c r="AH474" s="11">
        <v>18</v>
      </c>
      <c r="AI474" s="11">
        <v>3.9E-2</v>
      </c>
      <c r="AJ474" s="11">
        <v>1</v>
      </c>
      <c r="AK474" s="11">
        <v>1.72</v>
      </c>
      <c r="AL474" s="11">
        <v>9.7000000000000003E-2</v>
      </c>
      <c r="AM474" s="11">
        <v>0.14000000000000001</v>
      </c>
      <c r="AN474" s="11">
        <v>0.1</v>
      </c>
      <c r="AO474" s="11">
        <v>0.01</v>
      </c>
      <c r="AP474" s="11">
        <v>5.3</v>
      </c>
      <c r="AQ474" s="11">
        <v>0.1</v>
      </c>
      <c r="AR474" s="11">
        <v>0.4</v>
      </c>
      <c r="AS474" s="11">
        <v>8</v>
      </c>
      <c r="AT474" s="11">
        <v>0.5</v>
      </c>
      <c r="AU474" s="11">
        <v>0.2</v>
      </c>
      <c r="AV474" s="11"/>
      <c r="AW474" s="11"/>
      <c r="AX474" s="11"/>
      <c r="AY474" s="11"/>
      <c r="AZ474" s="11"/>
      <c r="BA474" s="11"/>
    </row>
    <row r="475" spans="1:53" x14ac:dyDescent="0.25">
      <c r="A475" s="11">
        <v>1809021</v>
      </c>
      <c r="B475" s="10">
        <v>477409.40669999999</v>
      </c>
      <c r="C475" s="10">
        <v>6664115.267</v>
      </c>
      <c r="D475" s="19"/>
      <c r="E475" s="10">
        <v>1516.0667699999999</v>
      </c>
      <c r="F475" s="11">
        <v>2020</v>
      </c>
      <c r="G475" s="11"/>
      <c r="H475" s="12">
        <v>1.5E-3</v>
      </c>
      <c r="I475" s="13">
        <v>1.5</v>
      </c>
      <c r="J475" s="11">
        <v>0.2</v>
      </c>
      <c r="K475" s="12">
        <v>2.3999999999999998E-4</v>
      </c>
      <c r="L475" s="12">
        <v>2.31E-3</v>
      </c>
      <c r="M475" s="11">
        <v>23.1</v>
      </c>
      <c r="N475" s="11">
        <v>45</v>
      </c>
      <c r="O475" s="11">
        <v>3</v>
      </c>
      <c r="P475" s="11">
        <v>2.4</v>
      </c>
      <c r="Q475" s="11">
        <v>7.4</v>
      </c>
      <c r="R475" s="11">
        <v>0.1</v>
      </c>
      <c r="S475" s="11">
        <v>0.2</v>
      </c>
      <c r="T475" s="11">
        <v>0.3</v>
      </c>
      <c r="U475" s="11">
        <v>0.8</v>
      </c>
      <c r="V475" s="11">
        <v>546</v>
      </c>
      <c r="W475" s="11">
        <v>1.21</v>
      </c>
      <c r="X475" s="11">
        <v>3.3</v>
      </c>
      <c r="Y475" s="11">
        <v>10.1</v>
      </c>
      <c r="Z475" s="11">
        <v>2</v>
      </c>
      <c r="AA475" s="11">
        <v>0.1</v>
      </c>
      <c r="AB475" s="11">
        <v>1</v>
      </c>
      <c r="AC475" s="11">
        <v>0.03</v>
      </c>
      <c r="AD475" s="11">
        <v>6.0000000000000001E-3</v>
      </c>
      <c r="AE475" s="11">
        <v>85</v>
      </c>
      <c r="AF475" s="11">
        <v>1</v>
      </c>
      <c r="AG475" s="11">
        <v>0.03</v>
      </c>
      <c r="AH475" s="11">
        <v>38</v>
      </c>
      <c r="AI475" s="11">
        <v>1E-3</v>
      </c>
      <c r="AJ475" s="11">
        <v>1</v>
      </c>
      <c r="AK475" s="11">
        <v>0.39</v>
      </c>
      <c r="AL475" s="11">
        <v>3.0000000000000001E-3</v>
      </c>
      <c r="AM475" s="11">
        <v>0.25</v>
      </c>
      <c r="AN475" s="11">
        <v>0.1</v>
      </c>
      <c r="AO475" s="11">
        <v>0.01</v>
      </c>
      <c r="AP475" s="11">
        <v>0.4</v>
      </c>
      <c r="AQ475" s="11">
        <v>0.2</v>
      </c>
      <c r="AR475" s="11">
        <v>7.0000000000000007E-2</v>
      </c>
      <c r="AS475" s="11">
        <v>1</v>
      </c>
      <c r="AT475" s="11">
        <v>0.5</v>
      </c>
      <c r="AU475" s="11">
        <v>0.2</v>
      </c>
      <c r="AV475" s="11"/>
      <c r="AW475" s="11"/>
      <c r="AX475" s="11"/>
      <c r="AY475" s="11"/>
      <c r="AZ475" s="11"/>
      <c r="BA475" s="11"/>
    </row>
    <row r="476" spans="1:53" x14ac:dyDescent="0.25">
      <c r="A476" s="11">
        <v>1809031</v>
      </c>
      <c r="B476" s="10">
        <v>477619.76270000002</v>
      </c>
      <c r="C476" s="10">
        <v>6664789.0659999996</v>
      </c>
      <c r="D476" s="19"/>
      <c r="E476" s="10">
        <v>1599.5424800000001</v>
      </c>
      <c r="F476" s="11">
        <v>2020</v>
      </c>
      <c r="G476" s="11"/>
      <c r="H476" s="12">
        <v>1.1999999999999999E-3</v>
      </c>
      <c r="I476" s="13">
        <v>1.2</v>
      </c>
      <c r="J476" s="11">
        <v>0.2</v>
      </c>
      <c r="K476" s="12">
        <v>1.15E-3</v>
      </c>
      <c r="L476" s="12">
        <v>1.48E-3</v>
      </c>
      <c r="M476" s="11">
        <v>14.8</v>
      </c>
      <c r="N476" s="11">
        <v>27</v>
      </c>
      <c r="O476" s="11">
        <v>4</v>
      </c>
      <c r="P476" s="11">
        <v>11.5</v>
      </c>
      <c r="Q476" s="11">
        <v>0.5</v>
      </c>
      <c r="R476" s="11">
        <v>0.1</v>
      </c>
      <c r="S476" s="11">
        <v>0.1</v>
      </c>
      <c r="T476" s="11">
        <v>4.5999999999999996</v>
      </c>
      <c r="U476" s="11">
        <v>2.6</v>
      </c>
      <c r="V476" s="11">
        <v>162</v>
      </c>
      <c r="W476" s="11">
        <v>2.7</v>
      </c>
      <c r="X476" s="11">
        <v>10.1</v>
      </c>
      <c r="Y476" s="11">
        <v>8.3000000000000007</v>
      </c>
      <c r="Z476" s="11">
        <v>40</v>
      </c>
      <c r="AA476" s="11">
        <v>0.1</v>
      </c>
      <c r="AB476" s="11">
        <v>37</v>
      </c>
      <c r="AC476" s="11">
        <v>0.15</v>
      </c>
      <c r="AD476" s="11">
        <v>6.7000000000000004E-2</v>
      </c>
      <c r="AE476" s="11">
        <v>100</v>
      </c>
      <c r="AF476" s="11">
        <v>8</v>
      </c>
      <c r="AG476" s="11">
        <v>0.43</v>
      </c>
      <c r="AH476" s="11">
        <v>100</v>
      </c>
      <c r="AI476" s="11">
        <v>0.03</v>
      </c>
      <c r="AJ476" s="11">
        <v>1</v>
      </c>
      <c r="AK476" s="11">
        <v>0.78</v>
      </c>
      <c r="AL476" s="11">
        <v>0.13700000000000001</v>
      </c>
      <c r="AM476" s="11">
        <v>0.2</v>
      </c>
      <c r="AN476" s="11">
        <v>0.1</v>
      </c>
      <c r="AO476" s="11">
        <v>0.01</v>
      </c>
      <c r="AP476" s="11">
        <v>3.3</v>
      </c>
      <c r="AQ476" s="11">
        <v>0.1</v>
      </c>
      <c r="AR476" s="11">
        <v>0.3</v>
      </c>
      <c r="AS476" s="11">
        <v>3</v>
      </c>
      <c r="AT476" s="11">
        <v>0.5</v>
      </c>
      <c r="AU476" s="11">
        <v>0.2</v>
      </c>
      <c r="AV476" s="11"/>
      <c r="AW476" s="11"/>
      <c r="AX476" s="11"/>
      <c r="AY476" s="11"/>
      <c r="AZ476" s="11"/>
      <c r="BA476" s="11"/>
    </row>
    <row r="477" spans="1:53" x14ac:dyDescent="0.25">
      <c r="A477" s="11">
        <v>1809022</v>
      </c>
      <c r="B477" s="10">
        <v>477412.9767</v>
      </c>
      <c r="C477" s="10">
        <v>6664114.3739999998</v>
      </c>
      <c r="D477" s="19"/>
      <c r="E477" s="10">
        <v>1516.39111</v>
      </c>
      <c r="F477" s="11">
        <v>2020</v>
      </c>
      <c r="G477" s="11"/>
      <c r="H477" s="12">
        <v>6.9999999999999999E-4</v>
      </c>
      <c r="I477" s="13">
        <v>0.7</v>
      </c>
      <c r="J477" s="11">
        <v>0.2</v>
      </c>
      <c r="K477" s="12">
        <v>1.32E-3</v>
      </c>
      <c r="L477" s="12">
        <v>1.06E-3</v>
      </c>
      <c r="M477" s="11">
        <v>10.6</v>
      </c>
      <c r="N477" s="11">
        <v>322</v>
      </c>
      <c r="O477" s="11">
        <v>1</v>
      </c>
      <c r="P477" s="11">
        <v>13.2</v>
      </c>
      <c r="Q477" s="11">
        <v>3.1</v>
      </c>
      <c r="R477" s="11">
        <v>0.1</v>
      </c>
      <c r="S477" s="11">
        <v>1.1000000000000001</v>
      </c>
      <c r="T477" s="11">
        <v>8.9</v>
      </c>
      <c r="U477" s="11">
        <v>14.7</v>
      </c>
      <c r="V477" s="11">
        <v>1913</v>
      </c>
      <c r="W477" s="11">
        <v>4.22</v>
      </c>
      <c r="X477" s="11">
        <v>1.6</v>
      </c>
      <c r="Y477" s="11">
        <v>6</v>
      </c>
      <c r="Z477" s="11">
        <v>108</v>
      </c>
      <c r="AA477" s="11">
        <v>1</v>
      </c>
      <c r="AB477" s="11">
        <v>78</v>
      </c>
      <c r="AC477" s="11">
        <v>1.85</v>
      </c>
      <c r="AD477" s="11">
        <v>0.107</v>
      </c>
      <c r="AE477" s="11">
        <v>269</v>
      </c>
      <c r="AF477" s="11">
        <v>11</v>
      </c>
      <c r="AG477" s="11">
        <v>1.71</v>
      </c>
      <c r="AH477" s="11">
        <v>40</v>
      </c>
      <c r="AI477" s="11">
        <v>5.0000000000000001E-3</v>
      </c>
      <c r="AJ477" s="11">
        <v>1</v>
      </c>
      <c r="AK477" s="11">
        <v>2.46</v>
      </c>
      <c r="AL477" s="11">
        <v>5.8000000000000003E-2</v>
      </c>
      <c r="AM477" s="11">
        <v>0.27</v>
      </c>
      <c r="AN477" s="11">
        <v>0.1</v>
      </c>
      <c r="AO477" s="11">
        <v>0.01</v>
      </c>
      <c r="AP477" s="11">
        <v>7.4</v>
      </c>
      <c r="AQ477" s="11">
        <v>0.2</v>
      </c>
      <c r="AR477" s="11">
        <v>0.4</v>
      </c>
      <c r="AS477" s="11">
        <v>8</v>
      </c>
      <c r="AT477" s="11">
        <v>0.5</v>
      </c>
      <c r="AU477" s="11">
        <v>0.2</v>
      </c>
      <c r="AV477" s="11"/>
      <c r="AW477" s="11"/>
      <c r="AX477" s="11"/>
      <c r="AY477" s="11"/>
      <c r="AZ477" s="11"/>
      <c r="BA477" s="11"/>
    </row>
    <row r="478" spans="1:53" x14ac:dyDescent="0.25">
      <c r="A478" s="11">
        <v>1809385</v>
      </c>
      <c r="B478" s="10">
        <v>479609.28009999997</v>
      </c>
      <c r="C478" s="10">
        <v>6659587.5590000004</v>
      </c>
      <c r="D478" s="19"/>
      <c r="E478" s="10">
        <v>1783.47522</v>
      </c>
      <c r="F478" s="10">
        <v>2020</v>
      </c>
      <c r="G478" s="11"/>
      <c r="H478" s="12">
        <v>5.0000000000000001E-4</v>
      </c>
      <c r="I478" s="13">
        <v>0.5</v>
      </c>
      <c r="J478" s="11">
        <v>0.2</v>
      </c>
      <c r="K478" s="12">
        <v>1.7399999999999998E-3</v>
      </c>
      <c r="L478" s="12">
        <v>5.5999999999999995E-4</v>
      </c>
      <c r="M478" s="11">
        <v>5.6</v>
      </c>
      <c r="N478" s="11">
        <v>70</v>
      </c>
      <c r="O478" s="11">
        <v>4.8</v>
      </c>
      <c r="P478" s="11">
        <v>17.399999999999999</v>
      </c>
      <c r="Q478" s="11">
        <v>4.0999999999999996</v>
      </c>
      <c r="R478" s="11">
        <v>0.2</v>
      </c>
      <c r="S478" s="11">
        <v>0.3</v>
      </c>
      <c r="T478" s="11">
        <v>1.6</v>
      </c>
      <c r="U478" s="11">
        <v>3.9</v>
      </c>
      <c r="V478" s="11">
        <v>654</v>
      </c>
      <c r="W478" s="11">
        <v>3.58</v>
      </c>
      <c r="X478" s="11">
        <v>4.0999999999999996</v>
      </c>
      <c r="Y478" s="11">
        <v>4.5999999999999996</v>
      </c>
      <c r="Z478" s="11">
        <v>29</v>
      </c>
      <c r="AA478" s="11">
        <v>0.2</v>
      </c>
      <c r="AB478" s="11">
        <v>9</v>
      </c>
      <c r="AC478" s="11">
        <v>0.44</v>
      </c>
      <c r="AD478" s="11">
        <v>7.9000000000000001E-2</v>
      </c>
      <c r="AE478" s="11">
        <v>11</v>
      </c>
      <c r="AF478" s="11">
        <v>3</v>
      </c>
      <c r="AG478" s="11">
        <v>0.53</v>
      </c>
      <c r="AH478" s="11">
        <v>208</v>
      </c>
      <c r="AI478" s="11">
        <v>0.16600000000000001</v>
      </c>
      <c r="AJ478" s="11">
        <v>1</v>
      </c>
      <c r="AK478" s="11">
        <v>1.27</v>
      </c>
      <c r="AL478" s="11">
        <v>4.5999999999999999E-2</v>
      </c>
      <c r="AM478" s="11">
        <v>0.38</v>
      </c>
      <c r="AN478" s="11">
        <v>0.5</v>
      </c>
      <c r="AO478" s="11">
        <v>0.01</v>
      </c>
      <c r="AP478" s="11">
        <v>7.9</v>
      </c>
      <c r="AQ478" s="11">
        <v>0.2</v>
      </c>
      <c r="AR478" s="11">
        <v>0.93</v>
      </c>
      <c r="AS478" s="11">
        <v>7</v>
      </c>
      <c r="AT478" s="11">
        <v>0.5</v>
      </c>
      <c r="AU478" s="11">
        <v>0.2</v>
      </c>
      <c r="AV478" s="11"/>
      <c r="AW478" s="11"/>
      <c r="AX478" s="11"/>
      <c r="AY478" s="11"/>
      <c r="AZ478" s="11"/>
      <c r="BA478" s="11"/>
    </row>
    <row r="479" spans="1:53" x14ac:dyDescent="0.25">
      <c r="A479" s="11">
        <v>1809026</v>
      </c>
      <c r="B479" s="10">
        <v>477403.76299999998</v>
      </c>
      <c r="C479" s="10">
        <v>6664116.5789999999</v>
      </c>
      <c r="D479" s="19"/>
      <c r="E479" s="10">
        <v>1550.9288300000001</v>
      </c>
      <c r="F479" s="11">
        <v>2020</v>
      </c>
      <c r="G479" s="11" t="s">
        <v>553</v>
      </c>
      <c r="H479" s="12">
        <v>0.08</v>
      </c>
      <c r="I479" s="13">
        <v>80</v>
      </c>
      <c r="J479" s="11">
        <v>0.1</v>
      </c>
      <c r="K479" s="12">
        <v>1.1999999999999999E-4</v>
      </c>
      <c r="L479" s="12">
        <v>6.4999999999999997E-4</v>
      </c>
      <c r="M479" s="11">
        <v>6.5</v>
      </c>
      <c r="N479" s="11">
        <v>11</v>
      </c>
      <c r="O479" s="11">
        <v>3</v>
      </c>
      <c r="P479" s="11">
        <v>1.2</v>
      </c>
      <c r="Q479" s="11">
        <v>8.9</v>
      </c>
      <c r="R479" s="11">
        <v>0.2</v>
      </c>
      <c r="S479" s="11">
        <v>0.1</v>
      </c>
      <c r="T479" s="11">
        <v>0.3</v>
      </c>
      <c r="U479" s="11">
        <v>0.2</v>
      </c>
      <c r="V479" s="11">
        <v>45</v>
      </c>
      <c r="W479" s="11">
        <v>0.7</v>
      </c>
      <c r="X479" s="11">
        <v>1</v>
      </c>
      <c r="Y479" s="11">
        <v>6.8</v>
      </c>
      <c r="Z479" s="11">
        <v>2</v>
      </c>
      <c r="AA479" s="11">
        <v>0.1</v>
      </c>
      <c r="AB479" s="11">
        <v>1</v>
      </c>
      <c r="AC479" s="11">
        <v>0.1</v>
      </c>
      <c r="AD479" s="11">
        <v>2E-3</v>
      </c>
      <c r="AE479" s="11">
        <v>4</v>
      </c>
      <c r="AF479" s="11">
        <v>3</v>
      </c>
      <c r="AG479" s="11">
        <v>0.01</v>
      </c>
      <c r="AH479" s="11">
        <v>5</v>
      </c>
      <c r="AI479" s="11">
        <v>1E-3</v>
      </c>
      <c r="AJ479" s="11">
        <v>1</v>
      </c>
      <c r="AK479" s="11">
        <v>0.31</v>
      </c>
      <c r="AL479" s="11">
        <v>3.9E-2</v>
      </c>
      <c r="AM479" s="11">
        <v>0.14000000000000001</v>
      </c>
      <c r="AN479" s="11">
        <v>0.1</v>
      </c>
      <c r="AO479" s="11">
        <v>0.01</v>
      </c>
      <c r="AP479" s="11">
        <v>0.2</v>
      </c>
      <c r="AQ479" s="11">
        <v>0.1</v>
      </c>
      <c r="AR479" s="11">
        <v>0.05</v>
      </c>
      <c r="AS479" s="11">
        <v>1</v>
      </c>
      <c r="AT479" s="11">
        <v>0.5</v>
      </c>
      <c r="AU479" s="11">
        <v>0.2</v>
      </c>
      <c r="AV479" s="11"/>
      <c r="AW479" s="11"/>
      <c r="AX479" s="11"/>
      <c r="AY479" s="11"/>
      <c r="AZ479" s="11"/>
      <c r="BA479" s="11"/>
    </row>
    <row r="480" spans="1:53" x14ac:dyDescent="0.25">
      <c r="A480" s="11">
        <v>1809033</v>
      </c>
      <c r="B480" s="10">
        <v>477616.17019999999</v>
      </c>
      <c r="C480" s="10">
        <v>6664792.7570000002</v>
      </c>
      <c r="D480" s="19"/>
      <c r="E480" s="10">
        <v>1595.44812</v>
      </c>
      <c r="F480" s="11">
        <v>2020</v>
      </c>
      <c r="G480" s="11"/>
      <c r="H480" s="12">
        <v>1.8E-3</v>
      </c>
      <c r="I480" s="13">
        <v>1.8</v>
      </c>
      <c r="J480" s="11">
        <v>0.1</v>
      </c>
      <c r="K480" s="12">
        <v>1.6899999999999999E-3</v>
      </c>
      <c r="L480" s="12">
        <v>2.3500000000000001E-3</v>
      </c>
      <c r="M480" s="11">
        <v>23.5</v>
      </c>
      <c r="N480" s="11">
        <v>33</v>
      </c>
      <c r="O480" s="11">
        <v>3.1</v>
      </c>
      <c r="P480" s="11">
        <v>16.899999999999999</v>
      </c>
      <c r="Q480" s="11">
        <v>0.8</v>
      </c>
      <c r="R480" s="11">
        <v>0.1</v>
      </c>
      <c r="S480" s="11">
        <v>0.1</v>
      </c>
      <c r="T480" s="11">
        <v>2.2000000000000002</v>
      </c>
      <c r="U480" s="11">
        <v>8</v>
      </c>
      <c r="V480" s="11">
        <v>712</v>
      </c>
      <c r="W480" s="11">
        <v>1.87</v>
      </c>
      <c r="X480" s="11">
        <v>12.9</v>
      </c>
      <c r="Y480" s="11">
        <v>17</v>
      </c>
      <c r="Z480" s="11">
        <v>17</v>
      </c>
      <c r="AA480" s="11">
        <v>0.3</v>
      </c>
      <c r="AB480" s="11">
        <v>10</v>
      </c>
      <c r="AC480" s="11">
        <v>0.2</v>
      </c>
      <c r="AD480" s="11">
        <v>2.4E-2</v>
      </c>
      <c r="AE480" s="11">
        <v>48</v>
      </c>
      <c r="AF480" s="11">
        <v>5</v>
      </c>
      <c r="AG480" s="11">
        <v>0.12</v>
      </c>
      <c r="AH480" s="11">
        <v>51</v>
      </c>
      <c r="AI480" s="11">
        <v>5.0000000000000001E-3</v>
      </c>
      <c r="AJ480" s="11">
        <v>1</v>
      </c>
      <c r="AK480" s="11">
        <v>1.62</v>
      </c>
      <c r="AL480" s="11">
        <v>9.7000000000000003E-2</v>
      </c>
      <c r="AM480" s="11">
        <v>0.12</v>
      </c>
      <c r="AN480" s="11">
        <v>0.1</v>
      </c>
      <c r="AO480" s="11">
        <v>0.01</v>
      </c>
      <c r="AP480" s="11">
        <v>1.6</v>
      </c>
      <c r="AQ480" s="11">
        <v>0.1</v>
      </c>
      <c r="AR480" s="11">
        <v>0.32</v>
      </c>
      <c r="AS480" s="11">
        <v>1</v>
      </c>
      <c r="AT480" s="11">
        <v>0.5</v>
      </c>
      <c r="AU480" s="11">
        <v>0.2</v>
      </c>
      <c r="AV480" s="11"/>
      <c r="AW480" s="11"/>
      <c r="AX480" s="11"/>
      <c r="AY480" s="11"/>
      <c r="AZ480" s="11"/>
      <c r="BA480" s="11"/>
    </row>
    <row r="481" spans="1:53" x14ac:dyDescent="0.25">
      <c r="A481" s="11">
        <v>1809386</v>
      </c>
      <c r="B481" s="10">
        <v>479549.95059999998</v>
      </c>
      <c r="C481" s="10">
        <v>6659627.0860000001</v>
      </c>
      <c r="D481" s="19"/>
      <c r="E481" s="10">
        <v>1790.0506600000001</v>
      </c>
      <c r="F481" s="10">
        <v>2020</v>
      </c>
      <c r="G481" s="11"/>
      <c r="H481" s="12">
        <v>1.5E-3</v>
      </c>
      <c r="I481" s="13">
        <v>1.5</v>
      </c>
      <c r="J481" s="11">
        <v>0.1</v>
      </c>
      <c r="K481" s="12">
        <v>8.1999999999999998E-4</v>
      </c>
      <c r="L481" s="12">
        <v>1.3800000000000002E-3</v>
      </c>
      <c r="M481" s="11">
        <v>13.8</v>
      </c>
      <c r="N481" s="11">
        <v>65</v>
      </c>
      <c r="O481" s="11">
        <v>3.2</v>
      </c>
      <c r="P481" s="11">
        <v>8.1999999999999993</v>
      </c>
      <c r="Q481" s="11">
        <v>3.7</v>
      </c>
      <c r="R481" s="11">
        <v>0.1</v>
      </c>
      <c r="S481" s="11">
        <v>0.3</v>
      </c>
      <c r="T481" s="11">
        <v>0.9</v>
      </c>
      <c r="U481" s="11">
        <v>3</v>
      </c>
      <c r="V481" s="11">
        <v>863</v>
      </c>
      <c r="W481" s="11">
        <v>3.91</v>
      </c>
      <c r="X481" s="11">
        <v>1.3</v>
      </c>
      <c r="Y481" s="11">
        <v>3.8</v>
      </c>
      <c r="Z481" s="11">
        <v>26</v>
      </c>
      <c r="AA481" s="11">
        <v>0.1</v>
      </c>
      <c r="AB481" s="11">
        <v>9</v>
      </c>
      <c r="AC481" s="11">
        <v>0.44</v>
      </c>
      <c r="AD481" s="11">
        <v>9.0999999999999998E-2</v>
      </c>
      <c r="AE481" s="11">
        <v>13</v>
      </c>
      <c r="AF481" s="11">
        <v>3</v>
      </c>
      <c r="AG481" s="11">
        <v>0.43</v>
      </c>
      <c r="AH481" s="11">
        <v>253</v>
      </c>
      <c r="AI481" s="11">
        <v>0.192</v>
      </c>
      <c r="AJ481" s="11">
        <v>1</v>
      </c>
      <c r="AK481" s="11">
        <v>1.58</v>
      </c>
      <c r="AL481" s="11">
        <v>0.14799999999999999</v>
      </c>
      <c r="AM481" s="11">
        <v>0.19</v>
      </c>
      <c r="AN481" s="11">
        <v>0.7</v>
      </c>
      <c r="AO481" s="11">
        <v>0.01</v>
      </c>
      <c r="AP481" s="11">
        <v>10.1</v>
      </c>
      <c r="AQ481" s="11">
        <v>0.1</v>
      </c>
      <c r="AR481" s="11">
        <v>0.24</v>
      </c>
      <c r="AS481" s="11">
        <v>9</v>
      </c>
      <c r="AT481" s="11">
        <v>0.5</v>
      </c>
      <c r="AU481" s="11">
        <v>0.2</v>
      </c>
      <c r="AV481" s="11"/>
      <c r="AW481" s="11"/>
      <c r="AX481" s="11"/>
      <c r="AY481" s="11"/>
      <c r="AZ481" s="11"/>
      <c r="BA481" s="11"/>
    </row>
    <row r="482" spans="1:53" x14ac:dyDescent="0.25">
      <c r="A482" s="11">
        <v>1809034</v>
      </c>
      <c r="B482" s="10">
        <v>477613.83850000001</v>
      </c>
      <c r="C482" s="10">
        <v>6664793.1069999998</v>
      </c>
      <c r="D482" s="19"/>
      <c r="E482" s="10">
        <v>1595.2508499999999</v>
      </c>
      <c r="F482" s="11">
        <v>2020</v>
      </c>
      <c r="G482" s="11"/>
      <c r="H482" s="12">
        <v>1.2999999999999999E-3</v>
      </c>
      <c r="I482" s="13">
        <v>1.3</v>
      </c>
      <c r="J482" s="11">
        <v>0.1</v>
      </c>
      <c r="K482" s="12">
        <v>5.9999999999999995E-4</v>
      </c>
      <c r="L482" s="12">
        <v>2.47E-3</v>
      </c>
      <c r="M482" s="11">
        <v>24.7</v>
      </c>
      <c r="N482" s="11">
        <v>3</v>
      </c>
      <c r="O482" s="11">
        <v>3.5</v>
      </c>
      <c r="P482" s="11">
        <v>6</v>
      </c>
      <c r="Q482" s="11">
        <v>1.1000000000000001</v>
      </c>
      <c r="R482" s="11">
        <v>0.1</v>
      </c>
      <c r="S482" s="11">
        <v>0.1</v>
      </c>
      <c r="T482" s="11">
        <v>0.2</v>
      </c>
      <c r="U482" s="11">
        <v>0.3</v>
      </c>
      <c r="V482" s="11">
        <v>32</v>
      </c>
      <c r="W482" s="11">
        <v>1.07</v>
      </c>
      <c r="X482" s="11">
        <v>0.8</v>
      </c>
      <c r="Y482" s="11">
        <v>7.5</v>
      </c>
      <c r="Z482" s="11">
        <v>5</v>
      </c>
      <c r="AA482" s="11">
        <v>0.1</v>
      </c>
      <c r="AB482" s="11">
        <v>2</v>
      </c>
      <c r="AC482" s="11">
        <v>0.01</v>
      </c>
      <c r="AD482" s="11">
        <v>1E-3</v>
      </c>
      <c r="AE482" s="11">
        <v>6</v>
      </c>
      <c r="AF482" s="11">
        <v>3</v>
      </c>
      <c r="AG482" s="11">
        <v>0.01</v>
      </c>
      <c r="AH482" s="11">
        <v>39</v>
      </c>
      <c r="AI482" s="11">
        <v>3.0000000000000001E-3</v>
      </c>
      <c r="AJ482" s="11">
        <v>1</v>
      </c>
      <c r="AK482" s="11">
        <v>0.22</v>
      </c>
      <c r="AL482" s="11">
        <v>9.8000000000000004E-2</v>
      </c>
      <c r="AM482" s="11">
        <v>0.12</v>
      </c>
      <c r="AN482" s="11">
        <v>0.1</v>
      </c>
      <c r="AO482" s="11">
        <v>0.01</v>
      </c>
      <c r="AP482" s="11">
        <v>0.4</v>
      </c>
      <c r="AQ482" s="11">
        <v>0.1</v>
      </c>
      <c r="AR482" s="11">
        <v>0.09</v>
      </c>
      <c r="AS482" s="11">
        <v>1</v>
      </c>
      <c r="AT482" s="11">
        <v>0.5</v>
      </c>
      <c r="AU482" s="11">
        <v>0.2</v>
      </c>
      <c r="AV482" s="11"/>
      <c r="AW482" s="11"/>
      <c r="AX482" s="11"/>
      <c r="AY482" s="11"/>
      <c r="AZ482" s="11"/>
      <c r="BA482" s="11"/>
    </row>
    <row r="483" spans="1:53" x14ac:dyDescent="0.25">
      <c r="A483" s="11">
        <v>1809020</v>
      </c>
      <c r="B483" s="10">
        <v>477388.50349999999</v>
      </c>
      <c r="C483" s="10">
        <v>6664175.5870000003</v>
      </c>
      <c r="D483" s="19"/>
      <c r="E483" s="10">
        <v>1514.0824</v>
      </c>
      <c r="F483" s="11">
        <v>2020</v>
      </c>
      <c r="G483" s="11"/>
      <c r="H483" s="12">
        <v>1.1000000000000001E-3</v>
      </c>
      <c r="I483" s="13">
        <v>1.1000000000000001</v>
      </c>
      <c r="J483" s="11">
        <v>0.1</v>
      </c>
      <c r="K483" s="12">
        <v>4.2999999999999999E-4</v>
      </c>
      <c r="L483" s="12">
        <v>1.6300000000000002E-3</v>
      </c>
      <c r="M483" s="11">
        <v>16.3</v>
      </c>
      <c r="N483" s="11">
        <v>4</v>
      </c>
      <c r="O483" s="11">
        <v>3.8</v>
      </c>
      <c r="P483" s="11">
        <v>4.3</v>
      </c>
      <c r="Q483" s="11">
        <v>1.5</v>
      </c>
      <c r="R483" s="11">
        <v>0.1</v>
      </c>
      <c r="S483" s="11">
        <v>0.1</v>
      </c>
      <c r="T483" s="11">
        <v>0.8</v>
      </c>
      <c r="U483" s="11">
        <v>0.3</v>
      </c>
      <c r="V483" s="11">
        <v>32</v>
      </c>
      <c r="W483" s="11">
        <v>1.0900000000000001</v>
      </c>
      <c r="X483" s="11">
        <v>0.8</v>
      </c>
      <c r="Y483" s="11">
        <v>7.6</v>
      </c>
      <c r="Z483" s="11">
        <v>2</v>
      </c>
      <c r="AA483" s="11">
        <v>0.1</v>
      </c>
      <c r="AB483" s="11">
        <v>1</v>
      </c>
      <c r="AC483" s="11">
        <v>0.01</v>
      </c>
      <c r="AD483" s="11">
        <v>2E-3</v>
      </c>
      <c r="AE483" s="11">
        <v>3</v>
      </c>
      <c r="AF483" s="11">
        <v>4</v>
      </c>
      <c r="AG483" s="11">
        <v>0.01</v>
      </c>
      <c r="AH483" s="11">
        <v>6</v>
      </c>
      <c r="AI483" s="11">
        <v>1E-3</v>
      </c>
      <c r="AJ483" s="11">
        <v>1</v>
      </c>
      <c r="AK483" s="11">
        <v>0.17</v>
      </c>
      <c r="AL483" s="11">
        <v>7.3999999999999996E-2</v>
      </c>
      <c r="AM483" s="11">
        <v>0.19</v>
      </c>
      <c r="AN483" s="11">
        <v>0.3</v>
      </c>
      <c r="AO483" s="11">
        <v>0.01</v>
      </c>
      <c r="AP483" s="11">
        <v>0.3</v>
      </c>
      <c r="AQ483" s="11">
        <v>0.1</v>
      </c>
      <c r="AR483" s="11">
        <v>0.34</v>
      </c>
      <c r="AS483" s="11">
        <v>1</v>
      </c>
      <c r="AT483" s="11">
        <v>0.5</v>
      </c>
      <c r="AU483" s="11">
        <v>0.2</v>
      </c>
      <c r="AV483" s="11"/>
      <c r="AW483" s="11"/>
      <c r="AX483" s="11"/>
      <c r="AY483" s="11"/>
      <c r="AZ483" s="11"/>
      <c r="BA483" s="11"/>
    </row>
    <row r="484" spans="1:53" x14ac:dyDescent="0.25">
      <c r="A484" s="11">
        <v>1809023</v>
      </c>
      <c r="B484" s="10">
        <v>477416.54680000001</v>
      </c>
      <c r="C484" s="10">
        <v>6664113.9280000003</v>
      </c>
      <c r="D484" s="19"/>
      <c r="E484" s="10">
        <v>1516.5902100000001</v>
      </c>
      <c r="F484" s="11">
        <v>2020</v>
      </c>
      <c r="G484" s="11"/>
      <c r="H484" s="12">
        <v>8.9999999999999998E-4</v>
      </c>
      <c r="I484" s="13">
        <v>0.9</v>
      </c>
      <c r="J484" s="11">
        <v>0.1</v>
      </c>
      <c r="K484" s="12">
        <v>9.5999999999999992E-4</v>
      </c>
      <c r="L484" s="12">
        <v>1.2900000000000001E-3</v>
      </c>
      <c r="M484" s="11">
        <v>12.9</v>
      </c>
      <c r="N484" s="11">
        <v>195</v>
      </c>
      <c r="O484" s="11">
        <v>2.1</v>
      </c>
      <c r="P484" s="11">
        <v>9.6</v>
      </c>
      <c r="Q484" s="11">
        <v>5.4</v>
      </c>
      <c r="R484" s="11">
        <v>0.3</v>
      </c>
      <c r="S484" s="11">
        <v>0.2</v>
      </c>
      <c r="T484" s="11">
        <v>3.7</v>
      </c>
      <c r="U484" s="11">
        <v>16.8</v>
      </c>
      <c r="V484" s="11">
        <v>2369</v>
      </c>
      <c r="W484" s="11">
        <v>4.82</v>
      </c>
      <c r="X484" s="11">
        <v>2.5</v>
      </c>
      <c r="Y484" s="11">
        <v>3.1</v>
      </c>
      <c r="Z484" s="11">
        <v>142</v>
      </c>
      <c r="AA484" s="11">
        <v>0.3</v>
      </c>
      <c r="AB484" s="11">
        <v>62</v>
      </c>
      <c r="AC484" s="11">
        <v>2.5099999999999998</v>
      </c>
      <c r="AD484" s="11">
        <v>0.14199999999999999</v>
      </c>
      <c r="AE484" s="11">
        <v>293</v>
      </c>
      <c r="AF484" s="11">
        <v>3</v>
      </c>
      <c r="AG484" s="11">
        <v>1.43</v>
      </c>
      <c r="AH484" s="11">
        <v>42</v>
      </c>
      <c r="AI484" s="11">
        <v>5.0000000000000001E-3</v>
      </c>
      <c r="AJ484" s="11">
        <v>1</v>
      </c>
      <c r="AK484" s="11">
        <v>2.25</v>
      </c>
      <c r="AL484" s="11">
        <v>7.0000000000000007E-2</v>
      </c>
      <c r="AM484" s="11">
        <v>0.28000000000000003</v>
      </c>
      <c r="AN484" s="11">
        <v>0.1</v>
      </c>
      <c r="AO484" s="11">
        <v>0.01</v>
      </c>
      <c r="AP484" s="11">
        <v>6.5</v>
      </c>
      <c r="AQ484" s="11">
        <v>0.2</v>
      </c>
      <c r="AR484" s="11">
        <v>1.4</v>
      </c>
      <c r="AS484" s="11">
        <v>8</v>
      </c>
      <c r="AT484" s="11">
        <v>0.5</v>
      </c>
      <c r="AU484" s="11">
        <v>0.2</v>
      </c>
      <c r="AV484" s="11"/>
      <c r="AW484" s="11"/>
      <c r="AX484" s="11"/>
      <c r="AY484" s="11"/>
      <c r="AZ484" s="11"/>
      <c r="BA484" s="11"/>
    </row>
    <row r="485" spans="1:53" x14ac:dyDescent="0.25">
      <c r="A485" s="11">
        <v>3852771</v>
      </c>
      <c r="B485" s="10">
        <v>480283.03700000001</v>
      </c>
      <c r="C485" s="10">
        <v>6659636.5640000002</v>
      </c>
      <c r="D485" s="19"/>
      <c r="E485" s="10">
        <v>1721.9053960000001</v>
      </c>
      <c r="F485" s="11">
        <v>2021</v>
      </c>
      <c r="G485" s="11"/>
      <c r="H485" s="12">
        <v>2.8999999999999998E-3</v>
      </c>
      <c r="I485" s="13">
        <v>2.9</v>
      </c>
      <c r="J485" s="11">
        <v>1.4</v>
      </c>
      <c r="K485" s="12">
        <v>2.7599999999999999E-3</v>
      </c>
      <c r="L485" s="12">
        <v>3.5E-4</v>
      </c>
      <c r="M485" s="11">
        <v>3.5</v>
      </c>
      <c r="N485" s="11">
        <v>16</v>
      </c>
      <c r="O485" s="11">
        <v>2.2999999999999998</v>
      </c>
      <c r="P485" s="11">
        <v>27.6</v>
      </c>
      <c r="Q485" s="11">
        <v>11</v>
      </c>
      <c r="R485" s="11">
        <v>0.6</v>
      </c>
      <c r="S485" s="11">
        <v>0.1</v>
      </c>
      <c r="T485" s="11">
        <v>6</v>
      </c>
      <c r="U485" s="11">
        <v>2.2000000000000002</v>
      </c>
      <c r="V485" s="11">
        <v>147</v>
      </c>
      <c r="W485" s="11">
        <v>0.75</v>
      </c>
      <c r="X485" s="11">
        <v>0.1</v>
      </c>
      <c r="Y485" s="11">
        <v>1</v>
      </c>
      <c r="Z485" s="11">
        <v>12</v>
      </c>
      <c r="AA485" s="11">
        <v>0.2</v>
      </c>
      <c r="AB485" s="11">
        <v>5</v>
      </c>
      <c r="AC485" s="11">
        <v>0.48</v>
      </c>
      <c r="AD485" s="11">
        <v>1.9E-2</v>
      </c>
      <c r="AE485" s="11">
        <v>4</v>
      </c>
      <c r="AF485" s="11">
        <v>13</v>
      </c>
      <c r="AG485" s="11">
        <v>0.19</v>
      </c>
      <c r="AH485" s="11">
        <v>16</v>
      </c>
      <c r="AI485" s="11">
        <v>2E-3</v>
      </c>
      <c r="AJ485" s="11">
        <v>1</v>
      </c>
      <c r="AK485" s="11">
        <v>0.18</v>
      </c>
      <c r="AL485" s="11">
        <v>1E-3</v>
      </c>
      <c r="AM485" s="11">
        <v>0.02</v>
      </c>
      <c r="AN485" s="11">
        <v>0.1</v>
      </c>
      <c r="AO485" s="11">
        <v>0.01</v>
      </c>
      <c r="AP485" s="11">
        <v>0.4</v>
      </c>
      <c r="AQ485" s="11">
        <v>0.1</v>
      </c>
      <c r="AR485" s="11">
        <v>0.05</v>
      </c>
      <c r="AS485" s="11">
        <v>1</v>
      </c>
      <c r="AT485" s="11">
        <v>0.5</v>
      </c>
      <c r="AU485" s="11">
        <v>0.2</v>
      </c>
      <c r="AV485" s="11" t="s">
        <v>409</v>
      </c>
      <c r="AW485" s="11" t="s">
        <v>51</v>
      </c>
      <c r="AX485" s="11"/>
      <c r="AY485" s="11"/>
      <c r="AZ485" s="11"/>
      <c r="BA485" s="11"/>
    </row>
    <row r="486" spans="1:53" x14ac:dyDescent="0.25">
      <c r="A486" s="14">
        <v>3852770</v>
      </c>
      <c r="B486" s="15">
        <v>480175.03419999999</v>
      </c>
      <c r="C486" s="15">
        <v>6659785.5999999996</v>
      </c>
      <c r="D486" s="20"/>
      <c r="E486" s="15">
        <v>1705.243408</v>
      </c>
      <c r="F486" s="14">
        <v>2021</v>
      </c>
      <c r="G486" s="14"/>
      <c r="H486" s="16">
        <v>4.7000000000000002E-3</v>
      </c>
      <c r="I486" s="17">
        <v>4.7</v>
      </c>
      <c r="J486" s="14">
        <v>0.4</v>
      </c>
      <c r="K486" s="16">
        <v>1.4400000000000001E-3</v>
      </c>
      <c r="L486" s="16">
        <v>1.1000000000000001E-3</v>
      </c>
      <c r="M486" s="14">
        <v>11</v>
      </c>
      <c r="N486" s="14">
        <v>78</v>
      </c>
      <c r="O486" s="14">
        <v>31</v>
      </c>
      <c r="P486" s="14">
        <v>14.4</v>
      </c>
      <c r="Q486" s="14">
        <v>4.0999999999999996</v>
      </c>
      <c r="R486" s="14">
        <v>1.3</v>
      </c>
      <c r="S486" s="14">
        <v>0.3</v>
      </c>
      <c r="T486" s="14">
        <v>3.7</v>
      </c>
      <c r="U486" s="14">
        <v>9.4</v>
      </c>
      <c r="V486" s="14">
        <v>914</v>
      </c>
      <c r="W486" s="14">
        <v>2.4300000000000002</v>
      </c>
      <c r="X486" s="14">
        <v>0.3</v>
      </c>
      <c r="Y486" s="14">
        <v>1.4</v>
      </c>
      <c r="Z486" s="14">
        <v>89</v>
      </c>
      <c r="AA486" s="14">
        <v>0.9</v>
      </c>
      <c r="AB486" s="14">
        <v>14</v>
      </c>
      <c r="AC486" s="14">
        <v>2.35</v>
      </c>
      <c r="AD486" s="14">
        <v>1.2E-2</v>
      </c>
      <c r="AE486" s="14">
        <v>6</v>
      </c>
      <c r="AF486" s="14">
        <v>5</v>
      </c>
      <c r="AG486" s="14">
        <v>0.56999999999999995</v>
      </c>
      <c r="AH486" s="14">
        <v>52</v>
      </c>
      <c r="AI486" s="14">
        <v>2.7E-2</v>
      </c>
      <c r="AJ486" s="14">
        <v>2</v>
      </c>
      <c r="AK486" s="14">
        <v>0.74</v>
      </c>
      <c r="AL486" s="14">
        <v>7.0000000000000001E-3</v>
      </c>
      <c r="AM486" s="14">
        <v>0.02</v>
      </c>
      <c r="AN486" s="14">
        <v>1.1000000000000001</v>
      </c>
      <c r="AO486" s="14">
        <v>0.01</v>
      </c>
      <c r="AP486" s="14">
        <v>1.3</v>
      </c>
      <c r="AQ486" s="14">
        <v>0.1</v>
      </c>
      <c r="AR486" s="14">
        <v>0.11</v>
      </c>
      <c r="AS486" s="14">
        <v>3</v>
      </c>
      <c r="AT486" s="14">
        <v>0.5</v>
      </c>
      <c r="AU486" s="14">
        <v>0.2</v>
      </c>
      <c r="AV486" s="14" t="s">
        <v>576</v>
      </c>
      <c r="AW486" s="14" t="s">
        <v>51</v>
      </c>
      <c r="AX486" s="14"/>
      <c r="AY486" s="14"/>
      <c r="AZ486" s="14"/>
      <c r="BA486" s="14"/>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O8"/>
  <sheetViews>
    <sheetView workbookViewId="0"/>
  </sheetViews>
  <sheetFormatPr defaultRowHeight="15" x14ac:dyDescent="0.25"/>
  <cols>
    <col min="1" max="1" width="13.140625" bestFit="1" customWidth="1"/>
    <col min="2" max="2" width="18.140625" bestFit="1" customWidth="1"/>
    <col min="3" max="3" width="15.140625" bestFit="1" customWidth="1"/>
    <col min="4" max="4" width="15" bestFit="1" customWidth="1"/>
    <col min="5" max="5" width="11.85546875" bestFit="1" customWidth="1"/>
    <col min="6" max="6" width="12.42578125" bestFit="1" customWidth="1"/>
    <col min="7" max="7" width="15.7109375" bestFit="1" customWidth="1"/>
    <col min="8" max="8" width="14.85546875" bestFit="1" customWidth="1"/>
    <col min="9" max="9" width="9.5703125" bestFit="1" customWidth="1"/>
    <col min="10" max="10" width="9.85546875" bestFit="1" customWidth="1"/>
    <col min="11" max="11" width="8.7109375" bestFit="1" customWidth="1"/>
    <col min="12" max="12" width="8.85546875" bestFit="1" customWidth="1"/>
    <col min="13" max="14" width="9.7109375" bestFit="1" customWidth="1"/>
    <col min="15" max="15" width="9.28515625" bestFit="1" customWidth="1"/>
    <col min="16" max="295" width="4.5703125" bestFit="1" customWidth="1"/>
    <col min="296" max="300" width="5.5703125" bestFit="1" customWidth="1"/>
    <col min="301" max="301" width="11.28515625" bestFit="1" customWidth="1"/>
    <col min="302" max="302" width="172.5703125" bestFit="1" customWidth="1"/>
    <col min="303" max="303" width="118.85546875" bestFit="1" customWidth="1"/>
    <col min="304" max="304" width="76.5703125" bestFit="1" customWidth="1"/>
    <col min="305" max="305" width="27.7109375" bestFit="1" customWidth="1"/>
    <col min="306" max="306" width="24.42578125" bestFit="1" customWidth="1"/>
    <col min="307" max="307" width="45.7109375" bestFit="1" customWidth="1"/>
    <col min="308" max="308" width="30.85546875" bestFit="1" customWidth="1"/>
    <col min="309" max="309" width="30" bestFit="1" customWidth="1"/>
    <col min="310" max="310" width="21" bestFit="1" customWidth="1"/>
    <col min="311" max="311" width="58.140625" bestFit="1" customWidth="1"/>
    <col min="312" max="312" width="71.85546875" bestFit="1" customWidth="1"/>
    <col min="313" max="313" width="50.7109375" bestFit="1" customWidth="1"/>
    <col min="314" max="314" width="28.7109375" bestFit="1" customWidth="1"/>
    <col min="315" max="315" width="67.42578125" bestFit="1" customWidth="1"/>
    <col min="316" max="316" width="255.7109375" bestFit="1" customWidth="1"/>
    <col min="317" max="317" width="38.85546875" bestFit="1" customWidth="1"/>
    <col min="318" max="318" width="35.42578125" bestFit="1" customWidth="1"/>
    <col min="319" max="319" width="43.85546875" bestFit="1" customWidth="1"/>
    <col min="320" max="320" width="81" bestFit="1" customWidth="1"/>
    <col min="321" max="321" width="45.7109375" bestFit="1" customWidth="1"/>
    <col min="322" max="322" width="26.85546875" bestFit="1" customWidth="1"/>
    <col min="323" max="323" width="99" bestFit="1" customWidth="1"/>
    <col min="324" max="324" width="59.5703125" bestFit="1" customWidth="1"/>
    <col min="325" max="325" width="78.85546875" bestFit="1" customWidth="1"/>
    <col min="326" max="326" width="67.7109375" bestFit="1" customWidth="1"/>
    <col min="327" max="327" width="206.140625" bestFit="1" customWidth="1"/>
    <col min="328" max="328" width="91.5703125" bestFit="1" customWidth="1"/>
    <col min="329" max="329" width="85.5703125" bestFit="1" customWidth="1"/>
    <col min="330" max="330" width="87.28515625" bestFit="1" customWidth="1"/>
    <col min="331" max="331" width="90.5703125" bestFit="1" customWidth="1"/>
    <col min="332" max="332" width="67.7109375" bestFit="1" customWidth="1"/>
    <col min="333" max="333" width="56.7109375" bestFit="1" customWidth="1"/>
    <col min="334" max="334" width="103.85546875" bestFit="1" customWidth="1"/>
    <col min="335" max="335" width="24.42578125" bestFit="1" customWidth="1"/>
    <col min="336" max="336" width="64" bestFit="1" customWidth="1"/>
    <col min="337" max="337" width="47.42578125" bestFit="1" customWidth="1"/>
    <col min="338" max="338" width="34.7109375" bestFit="1" customWidth="1"/>
    <col min="339" max="339" width="37.42578125" bestFit="1" customWidth="1"/>
    <col min="340" max="340" width="46.42578125" bestFit="1" customWidth="1"/>
    <col min="341" max="341" width="34.5703125" bestFit="1" customWidth="1"/>
    <col min="342" max="342" width="42.85546875" bestFit="1" customWidth="1"/>
    <col min="343" max="343" width="70.42578125" bestFit="1" customWidth="1"/>
    <col min="344" max="344" width="51" bestFit="1" customWidth="1"/>
    <col min="345" max="345" width="112.5703125" bestFit="1" customWidth="1"/>
    <col min="346" max="346" width="76.7109375" bestFit="1" customWidth="1"/>
    <col min="347" max="347" width="60.5703125" bestFit="1" customWidth="1"/>
    <col min="348" max="348" width="40.28515625" bestFit="1" customWidth="1"/>
    <col min="349" max="349" width="41.28515625" bestFit="1" customWidth="1"/>
    <col min="350" max="350" width="57.7109375" bestFit="1" customWidth="1"/>
    <col min="351" max="351" width="28" bestFit="1" customWidth="1"/>
    <col min="352" max="352" width="16.42578125" bestFit="1" customWidth="1"/>
    <col min="353" max="353" width="35" bestFit="1" customWidth="1"/>
    <col min="354" max="354" width="50" bestFit="1" customWidth="1"/>
    <col min="355" max="355" width="66.5703125" bestFit="1" customWidth="1"/>
    <col min="356" max="356" width="52.5703125" bestFit="1" customWidth="1"/>
    <col min="357" max="357" width="35.5703125" bestFit="1" customWidth="1"/>
    <col min="358" max="358" width="44" bestFit="1" customWidth="1"/>
    <col min="359" max="359" width="22.5703125" bestFit="1" customWidth="1"/>
    <col min="360" max="360" width="20.42578125" bestFit="1" customWidth="1"/>
    <col min="361" max="361" width="52.5703125" bestFit="1" customWidth="1"/>
    <col min="362" max="362" width="81.85546875" bestFit="1" customWidth="1"/>
    <col min="363" max="363" width="33.85546875" bestFit="1" customWidth="1"/>
    <col min="364" max="364" width="63.42578125" bestFit="1" customWidth="1"/>
    <col min="365" max="365" width="49.7109375" bestFit="1" customWidth="1"/>
    <col min="366" max="366" width="65.140625" bestFit="1" customWidth="1"/>
    <col min="367" max="367" width="111.5703125" bestFit="1" customWidth="1"/>
    <col min="368" max="368" width="78.42578125" bestFit="1" customWidth="1"/>
    <col min="369" max="369" width="53.42578125" bestFit="1" customWidth="1"/>
    <col min="370" max="370" width="145.7109375" bestFit="1" customWidth="1"/>
    <col min="371" max="371" width="53.5703125" bestFit="1" customWidth="1"/>
    <col min="372" max="372" width="72.42578125" bestFit="1" customWidth="1"/>
    <col min="373" max="373" width="28" bestFit="1" customWidth="1"/>
    <col min="374" max="374" width="77.42578125" bestFit="1" customWidth="1"/>
    <col min="375" max="375" width="104.85546875" bestFit="1" customWidth="1"/>
    <col min="376" max="376" width="81.28515625" bestFit="1" customWidth="1"/>
    <col min="377" max="377" width="46.7109375" bestFit="1" customWidth="1"/>
    <col min="378" max="378" width="43" bestFit="1" customWidth="1"/>
    <col min="379" max="379" width="174" bestFit="1" customWidth="1"/>
    <col min="380" max="380" width="109.42578125" bestFit="1" customWidth="1"/>
    <col min="381" max="381" width="61.5703125" bestFit="1" customWidth="1"/>
    <col min="382" max="382" width="82.85546875" bestFit="1" customWidth="1"/>
    <col min="383" max="383" width="59.5703125" bestFit="1" customWidth="1"/>
    <col min="384" max="384" width="74.28515625" bestFit="1" customWidth="1"/>
    <col min="385" max="385" width="58.42578125" bestFit="1" customWidth="1"/>
    <col min="386" max="386" width="57.42578125" bestFit="1" customWidth="1"/>
    <col min="387" max="387" width="93" bestFit="1" customWidth="1"/>
    <col min="388" max="388" width="255.7109375" bestFit="1" customWidth="1"/>
    <col min="389" max="389" width="34.42578125" bestFit="1" customWidth="1"/>
    <col min="390" max="390" width="27.140625" bestFit="1" customWidth="1"/>
    <col min="391" max="391" width="255.7109375" bestFit="1" customWidth="1"/>
    <col min="392" max="392" width="240" bestFit="1" customWidth="1"/>
    <col min="393" max="393" width="210.85546875" bestFit="1" customWidth="1"/>
    <col min="394" max="394" width="255.7109375" bestFit="1" customWidth="1"/>
    <col min="395" max="395" width="209.7109375" bestFit="1" customWidth="1"/>
    <col min="396" max="396" width="255.7109375" bestFit="1" customWidth="1"/>
    <col min="397" max="397" width="5.5703125" bestFit="1" customWidth="1"/>
    <col min="398" max="398" width="7.28515625" bestFit="1" customWidth="1"/>
    <col min="399" max="399" width="11.28515625" bestFit="1" customWidth="1"/>
    <col min="400" max="485" width="16.28515625" bestFit="1" customWidth="1"/>
    <col min="486" max="486" width="11.28515625" bestFit="1" customWidth="1"/>
  </cols>
  <sheetData>
    <row r="2" spans="1:15" x14ac:dyDescent="0.25">
      <c r="A2" s="2" t="s">
        <v>744</v>
      </c>
      <c r="B2" t="s">
        <v>755</v>
      </c>
    </row>
    <row r="4" spans="1:15" x14ac:dyDescent="0.25">
      <c r="A4" s="2" t="s">
        <v>757</v>
      </c>
      <c r="B4" t="s">
        <v>758</v>
      </c>
      <c r="C4" t="s">
        <v>759</v>
      </c>
      <c r="D4" t="s">
        <v>760</v>
      </c>
      <c r="E4" t="s">
        <v>761</v>
      </c>
      <c r="F4" t="s">
        <v>762</v>
      </c>
      <c r="G4" t="s">
        <v>764</v>
      </c>
      <c r="H4" t="s">
        <v>763</v>
      </c>
      <c r="I4" t="s">
        <v>765</v>
      </c>
      <c r="J4" t="s">
        <v>766</v>
      </c>
      <c r="K4" t="s">
        <v>767</v>
      </c>
      <c r="L4" t="s">
        <v>768</v>
      </c>
      <c r="M4" t="s">
        <v>769</v>
      </c>
      <c r="N4" t="s">
        <v>770</v>
      </c>
      <c r="O4" t="s">
        <v>771</v>
      </c>
    </row>
    <row r="5" spans="1:15" x14ac:dyDescent="0.25">
      <c r="A5" s="3">
        <v>2019</v>
      </c>
      <c r="B5" s="4">
        <v>49</v>
      </c>
      <c r="C5" s="4">
        <v>0.45619999999999999</v>
      </c>
      <c r="D5" s="4">
        <v>143</v>
      </c>
      <c r="E5" s="4">
        <v>7.4889999999999999</v>
      </c>
      <c r="F5" s="4">
        <v>2.2870000000000001E-2</v>
      </c>
      <c r="G5" s="4">
        <v>5940</v>
      </c>
      <c r="H5" s="4">
        <v>281</v>
      </c>
      <c r="I5" s="4">
        <v>100</v>
      </c>
      <c r="J5" s="4">
        <v>0.05</v>
      </c>
      <c r="K5" s="4">
        <v>1.27</v>
      </c>
      <c r="L5" s="4">
        <v>186</v>
      </c>
      <c r="M5" s="4">
        <v>91.5</v>
      </c>
      <c r="N5" s="4">
        <v>2.4</v>
      </c>
      <c r="O5" s="4">
        <v>2000</v>
      </c>
    </row>
    <row r="6" spans="1:15" x14ac:dyDescent="0.25">
      <c r="A6" s="3">
        <v>2020</v>
      </c>
      <c r="B6" s="4">
        <v>137</v>
      </c>
      <c r="C6" s="4">
        <v>48.108800000000002</v>
      </c>
      <c r="D6" s="4">
        <v>643</v>
      </c>
      <c r="E6" s="4">
        <v>4.8650000000000002</v>
      </c>
      <c r="F6" s="4">
        <v>3.63</v>
      </c>
      <c r="G6" s="4">
        <v>8660</v>
      </c>
      <c r="H6" s="4">
        <v>2666</v>
      </c>
      <c r="I6" s="4">
        <v>95.6</v>
      </c>
      <c r="J6" s="4">
        <v>4.3</v>
      </c>
      <c r="K6" s="4">
        <v>0.64</v>
      </c>
      <c r="L6" s="4">
        <v>243</v>
      </c>
      <c r="M6" s="4">
        <v>196.8</v>
      </c>
      <c r="N6" s="4">
        <v>1177.3</v>
      </c>
      <c r="O6" s="4">
        <v>1378.2</v>
      </c>
    </row>
    <row r="7" spans="1:15" x14ac:dyDescent="0.25">
      <c r="A7" s="3">
        <v>2021</v>
      </c>
      <c r="B7" s="4">
        <v>299</v>
      </c>
      <c r="C7" s="4">
        <v>44.542000000000002</v>
      </c>
      <c r="D7" s="4">
        <v>11270</v>
      </c>
      <c r="E7" s="4">
        <v>3.0329999999999999</v>
      </c>
      <c r="F7" s="4">
        <v>59.6</v>
      </c>
      <c r="G7" s="4">
        <v>16550</v>
      </c>
      <c r="H7" s="4">
        <v>4998</v>
      </c>
      <c r="I7" s="4">
        <v>100</v>
      </c>
      <c r="J7" s="4">
        <v>4.67</v>
      </c>
      <c r="K7" s="4">
        <v>0.82</v>
      </c>
      <c r="L7" s="4">
        <v>177</v>
      </c>
      <c r="M7" s="4">
        <v>10000</v>
      </c>
      <c r="N7" s="4">
        <v>2000</v>
      </c>
      <c r="O7" s="4">
        <v>2000</v>
      </c>
    </row>
    <row r="8" spans="1:15" x14ac:dyDescent="0.25">
      <c r="A8" s="3" t="s">
        <v>756</v>
      </c>
      <c r="B8" s="4">
        <v>485</v>
      </c>
      <c r="C8" s="4">
        <v>48.108800000000002</v>
      </c>
      <c r="D8" s="4">
        <v>11270</v>
      </c>
      <c r="E8" s="4">
        <v>7.4889999999999999</v>
      </c>
      <c r="F8" s="4">
        <v>59.6</v>
      </c>
      <c r="G8" s="4">
        <v>16550</v>
      </c>
      <c r="H8" s="4">
        <v>4998</v>
      </c>
      <c r="I8" s="4">
        <v>100</v>
      </c>
      <c r="J8" s="4">
        <v>4.67</v>
      </c>
      <c r="K8" s="4">
        <v>1.27</v>
      </c>
      <c r="L8" s="4">
        <v>243</v>
      </c>
      <c r="M8" s="4">
        <v>10000</v>
      </c>
      <c r="N8" s="4">
        <v>2000</v>
      </c>
      <c r="O8" s="4">
        <v>2000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2019_2020_2021 Rock Samples Pik</vt:lpstr>
      <vt:lpstr>Pivot Table Assay Data</vt:lpstr>
      <vt:lpstr>Pike_Warden_Rock_Master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Burke</dc:creator>
  <cp:lastModifiedBy>Ryan Burke</cp:lastModifiedBy>
  <dcterms:created xsi:type="dcterms:W3CDTF">2022-01-19T21:07:06Z</dcterms:created>
  <dcterms:modified xsi:type="dcterms:W3CDTF">2022-01-30T02:13:47Z</dcterms:modified>
</cp:coreProperties>
</file>