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oonie\Reports\2023 Toonie Assessment Report\Appendix III\"/>
    </mc:Choice>
  </mc:AlternateContent>
  <xr:revisionPtr revIDLastSave="0" documentId="13_ncr:1_{ECC65F1B-DC3C-42DD-AFF2-A50741E2C891}" xr6:coauthVersionLast="47" xr6:coauthVersionMax="47" xr10:uidLastSave="{00000000-0000-0000-0000-000000000000}"/>
  <bookViews>
    <workbookView xWindow="-120" yWindow="-120" windowWidth="29040" windowHeight="15840" activeTab="1" xr2:uid="{6EE668CF-40F7-4C6F-8AAC-DE7FBA3C0CA4}"/>
  </bookViews>
  <sheets>
    <sheet name="Statistics" sheetId="1" r:id="rId1"/>
    <sheet name="Correlat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<sst xmlns="http://schemas.openxmlformats.org/spreadsheetml/2006/main" count="239" uniqueCount="54">
  <si>
    <t xml:space="preserve"> Minimum</t>
  </si>
  <si>
    <t xml:space="preserve"> Maximum</t>
  </si>
  <si>
    <t xml:space="preserve"> Mean</t>
  </si>
  <si>
    <t xml:space="preserve"> Median</t>
  </si>
  <si>
    <t xml:space="preserve"> Range</t>
  </si>
  <si>
    <t xml:space="preserve"> Interquartile Range</t>
  </si>
  <si>
    <t xml:space="preserve"> Standard Deviation</t>
  </si>
  <si>
    <t xml:space="preserve"> 1 percentile</t>
  </si>
  <si>
    <t xml:space="preserve"> 5 percentile</t>
  </si>
  <si>
    <t xml:space="preserve"> 10 percentile</t>
  </si>
  <si>
    <t xml:space="preserve"> 25 percentile</t>
  </si>
  <si>
    <t xml:space="preserve"> 75 percentile</t>
  </si>
  <si>
    <t xml:space="preserve"> 90 percentile</t>
  </si>
  <si>
    <t xml:space="preserve"> 95 percentile</t>
  </si>
  <si>
    <t xml:space="preserve"> 99 percentile</t>
  </si>
  <si>
    <t>Minimum</t>
  </si>
  <si>
    <t>Maximum</t>
  </si>
  <si>
    <t>Mean</t>
  </si>
  <si>
    <t>Median</t>
  </si>
  <si>
    <t>Range</t>
  </si>
  <si>
    <t>Interquartile Range</t>
  </si>
  <si>
    <t>Standard Deviation</t>
  </si>
  <si>
    <t>1 percentile</t>
  </si>
  <si>
    <t>5 percentile</t>
  </si>
  <si>
    <t>10 percentile</t>
  </si>
  <si>
    <t>25 percentile</t>
  </si>
  <si>
    <t>75 percentile</t>
  </si>
  <si>
    <t>90 percentile</t>
  </si>
  <si>
    <t>95 percentile</t>
  </si>
  <si>
    <t>99 percentile</t>
  </si>
  <si>
    <t>#  Samples: 201</t>
  </si>
  <si>
    <t>Au ppm</t>
  </si>
  <si>
    <t>Ag ppm</t>
  </si>
  <si>
    <t>Cu ppm</t>
  </si>
  <si>
    <t>Pb ppm</t>
  </si>
  <si>
    <t>Zn ppm</t>
  </si>
  <si>
    <t>Mo ppm</t>
  </si>
  <si>
    <t>As ppm</t>
  </si>
  <si>
    <t>Sb ppm</t>
  </si>
  <si>
    <t>Bi ppm</t>
  </si>
  <si>
    <t>S pct</t>
  </si>
  <si>
    <t>TOODEU23RAB001  Count=48</t>
  </si>
  <si>
    <t>TOODEU23RAB002  Count=61</t>
  </si>
  <si>
    <t>TOODEU23RAB003  Count:62</t>
  </si>
  <si>
    <t>TOODEU23RAB004  Count:30</t>
  </si>
  <si>
    <t>TOODEU23RAB001</t>
  </si>
  <si>
    <t>Correlation - 48 rows - Multivariate</t>
  </si>
  <si>
    <t>TOODEU23RAB002</t>
  </si>
  <si>
    <t>Correlation - 61 rows - Multivariate</t>
  </si>
  <si>
    <t>TOODEU23RAB003</t>
  </si>
  <si>
    <t>Correlation - 62 rows - Multivariate</t>
  </si>
  <si>
    <t>TOODEU23RAB004</t>
  </si>
  <si>
    <t>Correlation - 30 rows - Multivariate</t>
  </si>
  <si>
    <t>ALL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</si>
</sst>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D7C2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2" xfId="0" applyBorder="1"/>
    <xf numFmtId="0" fontId="1" fillId="0" borderId="3" xfId="0" applyFont="1" applyBorder="1"/>
    <xf numFmtId="0" fontId="0" fillId="0" borderId="6" xfId="0" applyBorder="1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 vertical="center"/>
    </xf>
    <xf numFmtId="0" fontId="3" fillId="6" borderId="10" xfId="0" applyFont="1" applyFill="1" applyBorder="1" applyAlignment="1">
      <alignment horizontal="center" vertical="center" wrapText="1"/>
    </xf>
    <xf numFmtId="164" fontId="4" fillId="6" borderId="10" xfId="0" applyNumberFormat="1" applyFont="1" applyFill="1" applyBorder="1" applyAlignment="1">
      <alignment horizontal="center" vertical="center"/>
    </xf>
    <xf numFmtId="164" fontId="4" fillId="6" borderId="13" xfId="0" applyNumberFormat="1" applyFont="1" applyFill="1" applyBorder="1" applyAlignment="1">
      <alignment horizontal="center" vertical="center"/>
    </xf>
    <xf numFmtId="165" fontId="4" fillId="6" borderId="4" xfId="0" applyNumberFormat="1" applyFont="1" applyFill="1" applyBorder="1" applyAlignment="1">
      <alignment horizontal="center" vertical="center"/>
    </xf>
    <xf numFmtId="2" fontId="4" fillId="6" borderId="13" xfId="0" applyNumberFormat="1" applyFont="1" applyFill="1" applyBorder="1" applyAlignment="1">
      <alignment horizontal="center" vertical="center"/>
    </xf>
    <xf numFmtId="165" fontId="4" fillId="6" borderId="13" xfId="0" applyNumberFormat="1" applyFont="1" applyFill="1" applyBorder="1" applyAlignment="1">
      <alignment horizontal="center" vertical="center"/>
    </xf>
    <xf numFmtId="2" fontId="4" fillId="6" borderId="5" xfId="0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 wrapText="1"/>
    </xf>
    <xf numFmtId="164" fontId="3" fillId="0" borderId="20" xfId="0" applyNumberFormat="1" applyFont="1" applyBorder="1" applyAlignment="1">
      <alignment horizontal="center" vertical="center"/>
    </xf>
    <xf numFmtId="164" fontId="3" fillId="0" borderId="16" xfId="0" applyNumberFormat="1" applyFont="1" applyBorder="1" applyAlignment="1">
      <alignment horizontal="center" vertical="center"/>
    </xf>
    <xf numFmtId="165" fontId="3" fillId="0" borderId="16" xfId="0" applyNumberFormat="1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 wrapText="1"/>
    </xf>
    <xf numFmtId="164" fontId="3" fillId="0" borderId="21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18" xfId="0" applyNumberFormat="1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164" fontId="3" fillId="2" borderId="21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5" fontId="3" fillId="3" borderId="6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164" fontId="3" fillId="4" borderId="21" xfId="0" applyNumberFormat="1" applyFont="1" applyFill="1" applyBorder="1" applyAlignment="1">
      <alignment horizontal="center" vertical="center"/>
    </xf>
    <xf numFmtId="164" fontId="3" fillId="4" borderId="6" xfId="0" applyNumberFormat="1" applyFont="1" applyFill="1" applyBorder="1" applyAlignment="1">
      <alignment horizontal="center" vertical="center"/>
    </xf>
    <xf numFmtId="165" fontId="3" fillId="4" borderId="6" xfId="0" applyNumberFormat="1" applyFont="1" applyFill="1" applyBorder="1" applyAlignment="1">
      <alignment horizontal="center" vertical="center"/>
    </xf>
    <xf numFmtId="2" fontId="3" fillId="4" borderId="6" xfId="0" applyNumberFormat="1" applyFont="1" applyFill="1" applyBorder="1" applyAlignment="1">
      <alignment horizontal="center" vertical="center"/>
    </xf>
    <xf numFmtId="2" fontId="3" fillId="4" borderId="18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164" fontId="3" fillId="5" borderId="21" xfId="0" applyNumberFormat="1" applyFont="1" applyFill="1" applyBorder="1" applyAlignment="1">
      <alignment horizontal="center" vertical="center"/>
    </xf>
    <xf numFmtId="164" fontId="3" fillId="5" borderId="6" xfId="0" applyNumberFormat="1" applyFont="1" applyFill="1" applyBorder="1" applyAlignment="1">
      <alignment horizontal="center" vertical="center"/>
    </xf>
    <xf numFmtId="165" fontId="3" fillId="5" borderId="6" xfId="0" applyNumberFormat="1" applyFont="1" applyFill="1" applyBorder="1" applyAlignment="1">
      <alignment horizontal="center" vertical="center"/>
    </xf>
    <xf numFmtId="2" fontId="3" fillId="5" borderId="6" xfId="0" applyNumberFormat="1" applyFont="1" applyFill="1" applyBorder="1" applyAlignment="1">
      <alignment horizontal="center" vertical="center"/>
    </xf>
    <xf numFmtId="2" fontId="3" fillId="5" borderId="18" xfId="0" applyNumberFormat="1" applyFont="1" applyFill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6" borderId="9" xfId="0" applyFont="1" applyFill="1" applyBorder="1" applyAlignment="1">
      <alignment horizontal="center" vertical="center" wrapText="1"/>
    </xf>
    <xf numFmtId="11" fontId="0" fillId="0" borderId="0" xfId="0" applyNumberFormat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1" xfId="0" applyBorder="1"/>
    <xf numFmtId="0" fontId="0" fillId="0" borderId="19" xfId="0" applyBorder="1"/>
    <xf numFmtId="0" fontId="0" fillId="0" borderId="21" xfId="0" applyBorder="1"/>
    <xf numFmtId="0" fontId="0" fillId="0" borderId="22" xfId="0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23" xfId="0" applyFont="1" applyBorder="1"/>
    <xf numFmtId="0" fontId="1" fillId="0" borderId="13" xfId="0" applyFont="1" applyBorder="1"/>
    <xf numFmtId="0" fontId="1" fillId="0" borderId="24" xfId="0" applyFont="1" applyBorder="1"/>
    <xf numFmtId="0" fontId="0" fillId="0" borderId="25" xfId="0" applyBorder="1"/>
    <xf numFmtId="0" fontId="0" fillId="0" borderId="12" xfId="0" applyBorder="1"/>
    <xf numFmtId="0" fontId="0" fillId="0" borderId="26" xfId="0" applyBorder="1"/>
    <xf numFmtId="0" fontId="0" fillId="0" borderId="20" xfId="0" applyBorder="1"/>
    <xf numFmtId="0" fontId="1" fillId="0" borderId="15" xfId="0" applyFont="1" applyBorder="1"/>
    <xf numFmtId="0" fontId="0" fillId="0" borderId="27" xfId="0" applyBorder="1"/>
    <xf numFmtId="0" fontId="0" fillId="0" borderId="14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7C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CB443-D144-40CE-9DD4-AC742D892D89}">
  <dimension ref="B1:U80"/>
  <sheetViews>
    <sheetView topLeftCell="A8" zoomScale="115" zoomScaleNormal="115" workbookViewId="0">
      <selection activeCell="C10" sqref="C10"/>
    </sheetView>
  </sheetViews>
  <sheetFormatPr defaultRowHeight="15.75" x14ac:dyDescent="0.25"/>
  <cols>
    <col min="1" max="1" width="9.140625" style="4"/>
    <col min="2" max="2" width="21.7109375" style="56" customWidth="1"/>
    <col min="3" max="4" width="6.7109375" style="57" customWidth="1"/>
    <col min="5" max="5" width="6.7109375" style="58" customWidth="1"/>
    <col min="6" max="6" width="6.7109375" style="59" customWidth="1"/>
    <col min="7" max="7" width="6.7109375" style="58" customWidth="1"/>
    <col min="8" max="8" width="6.7109375" style="59" customWidth="1"/>
    <col min="9" max="9" width="6.7109375" style="58" customWidth="1"/>
    <col min="10" max="12" width="6.7109375" style="59" customWidth="1"/>
    <col min="13" max="16384" width="9.140625" style="4"/>
  </cols>
  <sheetData>
    <row r="1" spans="2:21" ht="12.95" customHeight="1" thickBot="1" x14ac:dyDescent="0.3">
      <c r="B1" s="7" t="s">
        <v>30</v>
      </c>
      <c r="C1" s="8" t="s">
        <v>31</v>
      </c>
      <c r="D1" s="9" t="s">
        <v>32</v>
      </c>
      <c r="E1" s="10" t="s">
        <v>33</v>
      </c>
      <c r="F1" s="11" t="s">
        <v>34</v>
      </c>
      <c r="G1" s="12" t="s">
        <v>35</v>
      </c>
      <c r="H1" s="11" t="s">
        <v>36</v>
      </c>
      <c r="I1" s="12" t="s">
        <v>37</v>
      </c>
      <c r="J1" s="11" t="s">
        <v>38</v>
      </c>
      <c r="K1" s="11" t="s">
        <v>39</v>
      </c>
      <c r="L1" s="13" t="s">
        <v>40</v>
      </c>
    </row>
    <row r="2" spans="2:21" ht="12.95" customHeight="1" x14ac:dyDescent="0.25">
      <c r="B2" s="14" t="s">
        <v>0</v>
      </c>
      <c r="C2" s="15">
        <v>3.0000000000000001E-3</v>
      </c>
      <c r="D2" s="16">
        <v>0.01</v>
      </c>
      <c r="E2" s="17">
        <v>3.6</v>
      </c>
      <c r="F2" s="18">
        <v>4.76</v>
      </c>
      <c r="G2" s="17">
        <v>59.2</v>
      </c>
      <c r="H2" s="18">
        <v>1.55</v>
      </c>
      <c r="I2" s="17">
        <v>0.1</v>
      </c>
      <c r="J2" s="18">
        <v>0.03</v>
      </c>
      <c r="K2" s="18">
        <v>0.02</v>
      </c>
      <c r="L2" s="19">
        <v>0.02</v>
      </c>
    </row>
    <row r="3" spans="2:21" ht="12.95" customHeight="1" x14ac:dyDescent="0.25">
      <c r="B3" s="20" t="s">
        <v>1</v>
      </c>
      <c r="C3" s="21">
        <v>0.38100000000000001</v>
      </c>
      <c r="D3" s="22">
        <v>1.613</v>
      </c>
      <c r="E3" s="23">
        <v>1177.7</v>
      </c>
      <c r="F3" s="24">
        <v>293.92</v>
      </c>
      <c r="G3" s="23">
        <v>4259.5</v>
      </c>
      <c r="H3" s="24">
        <v>42.39</v>
      </c>
      <c r="I3" s="23">
        <v>27.2</v>
      </c>
      <c r="J3" s="24">
        <v>0.85</v>
      </c>
      <c r="K3" s="24">
        <v>1.17</v>
      </c>
      <c r="L3" s="25">
        <v>3.04</v>
      </c>
    </row>
    <row r="4" spans="2:21" ht="12.95" customHeight="1" x14ac:dyDescent="0.25">
      <c r="B4" s="20" t="s">
        <v>2</v>
      </c>
      <c r="C4" s="21">
        <v>8.6527363184079595E-2</v>
      </c>
      <c r="D4" s="22">
        <v>0.48014925373134298</v>
      </c>
      <c r="E4" s="23">
        <v>254.94577114427801</v>
      </c>
      <c r="F4" s="24">
        <v>43.318507462686497</v>
      </c>
      <c r="G4" s="23">
        <v>416.58407960199003</v>
      </c>
      <c r="H4" s="24">
        <v>13.661094527363099</v>
      </c>
      <c r="I4" s="23">
        <v>3.9601990049751201</v>
      </c>
      <c r="J4" s="24">
        <v>0.177910447761194</v>
      </c>
      <c r="K4" s="24">
        <v>0.12412935323382999</v>
      </c>
      <c r="L4" s="25">
        <v>0.42666666666666597</v>
      </c>
    </row>
    <row r="5" spans="2:21" ht="12.95" customHeight="1" x14ac:dyDescent="0.25">
      <c r="B5" s="20" t="s">
        <v>3</v>
      </c>
      <c r="C5" s="21">
        <v>7.2999999999999995E-2</v>
      </c>
      <c r="D5" s="22">
        <v>0.48599999999999999</v>
      </c>
      <c r="E5" s="23">
        <v>249.7</v>
      </c>
      <c r="F5" s="24">
        <v>33.86</v>
      </c>
      <c r="G5" s="23">
        <v>351.3</v>
      </c>
      <c r="H5" s="24">
        <v>13.8</v>
      </c>
      <c r="I5" s="23">
        <v>1.6</v>
      </c>
      <c r="J5" s="24">
        <v>0.11</v>
      </c>
      <c r="K5" s="24">
        <v>7.0000000000000007E-2</v>
      </c>
      <c r="L5" s="25">
        <v>0.22</v>
      </c>
    </row>
    <row r="6" spans="2:21" ht="12.95" customHeight="1" x14ac:dyDescent="0.25">
      <c r="B6" s="20" t="s">
        <v>4</v>
      </c>
      <c r="C6" s="21">
        <v>0.378</v>
      </c>
      <c r="D6" s="22">
        <v>1.603</v>
      </c>
      <c r="E6" s="23">
        <v>1174.0999999999999</v>
      </c>
      <c r="F6" s="24">
        <v>289.16000000000003</v>
      </c>
      <c r="G6" s="23">
        <v>4200.3</v>
      </c>
      <c r="H6" s="24">
        <v>40.840000000000003</v>
      </c>
      <c r="I6" s="23">
        <v>27.099999999999898</v>
      </c>
      <c r="J6" s="24">
        <v>0.82</v>
      </c>
      <c r="K6" s="24">
        <v>1.1499999999999999</v>
      </c>
      <c r="L6" s="25">
        <v>3.02</v>
      </c>
    </row>
    <row r="7" spans="2:21" ht="12.95" customHeight="1" x14ac:dyDescent="0.25">
      <c r="B7" s="20" t="s">
        <v>5</v>
      </c>
      <c r="C7" s="21">
        <v>6.3E-2</v>
      </c>
      <c r="D7" s="22">
        <v>0.29599999999999999</v>
      </c>
      <c r="E7" s="23">
        <v>206</v>
      </c>
      <c r="F7" s="24">
        <v>28.28</v>
      </c>
      <c r="G7" s="23">
        <v>268.14999999999998</v>
      </c>
      <c r="H7" s="24">
        <v>6.3550000000000004</v>
      </c>
      <c r="I7" s="23">
        <v>3.8999999999999901</v>
      </c>
      <c r="J7" s="24">
        <v>0.19500000000000001</v>
      </c>
      <c r="K7" s="24">
        <v>6.9999999999999896E-2</v>
      </c>
      <c r="L7" s="25">
        <v>0.36</v>
      </c>
    </row>
    <row r="8" spans="2:21" ht="12.95" customHeight="1" x14ac:dyDescent="0.25">
      <c r="B8" s="20" t="s">
        <v>6</v>
      </c>
      <c r="C8" s="21">
        <v>6.3817556342376694E-2</v>
      </c>
      <c r="D8" s="22">
        <v>0.248614435646726</v>
      </c>
      <c r="E8" s="23">
        <v>175.86385215423701</v>
      </c>
      <c r="F8" s="24">
        <v>38.372002446591097</v>
      </c>
      <c r="G8" s="23">
        <v>461.63053575914302</v>
      </c>
      <c r="H8" s="24">
        <v>6.3484746038729503</v>
      </c>
      <c r="I8" s="23">
        <v>5.2314441562726204</v>
      </c>
      <c r="J8" s="24">
        <v>0.16952761409368799</v>
      </c>
      <c r="K8" s="24">
        <v>0.160839557273948</v>
      </c>
      <c r="L8" s="25">
        <v>0.49319299805789302</v>
      </c>
    </row>
    <row r="9" spans="2:21" ht="12.95" customHeight="1" x14ac:dyDescent="0.25">
      <c r="B9" s="20" t="s">
        <v>7</v>
      </c>
      <c r="C9" s="21">
        <v>3.0000000000000001E-3</v>
      </c>
      <c r="D9" s="22">
        <v>0.01</v>
      </c>
      <c r="E9" s="23">
        <v>4.91</v>
      </c>
      <c r="F9" s="24">
        <v>5.0902000000000003</v>
      </c>
      <c r="G9" s="23">
        <v>76.102000000000004</v>
      </c>
      <c r="H9" s="24">
        <v>1.8046</v>
      </c>
      <c r="I9" s="23">
        <v>0.1</v>
      </c>
      <c r="J9" s="24">
        <v>0.03</v>
      </c>
      <c r="K9" s="24">
        <v>0.02</v>
      </c>
      <c r="L9" s="25">
        <v>0.02</v>
      </c>
    </row>
    <row r="10" spans="2:21" ht="12.95" customHeight="1" x14ac:dyDescent="0.25">
      <c r="B10" s="20" t="s">
        <v>8</v>
      </c>
      <c r="C10" s="21">
        <v>1.2E-2</v>
      </c>
      <c r="D10" s="22">
        <v>0.1172</v>
      </c>
      <c r="E10" s="23">
        <v>8.75</v>
      </c>
      <c r="F10" s="24">
        <v>9.4740000000000002</v>
      </c>
      <c r="G10" s="23">
        <v>111.5</v>
      </c>
      <c r="H10" s="24">
        <v>2.891</v>
      </c>
      <c r="I10" s="23">
        <v>0.1</v>
      </c>
      <c r="J10" s="24">
        <v>0.04</v>
      </c>
      <c r="K10" s="24">
        <v>0.02</v>
      </c>
      <c r="L10" s="25">
        <v>0.05</v>
      </c>
    </row>
    <row r="11" spans="2:21" ht="12.95" customHeight="1" x14ac:dyDescent="0.25">
      <c r="B11" s="20" t="s">
        <v>9</v>
      </c>
      <c r="C11" s="21">
        <v>1.9199999999999998E-2</v>
      </c>
      <c r="D11" s="22">
        <v>0.1988</v>
      </c>
      <c r="E11" s="23">
        <v>18.779999999999902</v>
      </c>
      <c r="F11" s="24">
        <v>16.666</v>
      </c>
      <c r="G11" s="23">
        <v>129.68</v>
      </c>
      <c r="H11" s="24">
        <v>3.94999999999999</v>
      </c>
      <c r="I11" s="23">
        <v>0.3</v>
      </c>
      <c r="J11" s="24">
        <v>0.04</v>
      </c>
      <c r="K11" s="24">
        <v>0.02</v>
      </c>
      <c r="L11" s="25">
        <v>0.08</v>
      </c>
    </row>
    <row r="12" spans="2:21" ht="12.95" customHeight="1" x14ac:dyDescent="0.25">
      <c r="B12" s="20" t="s">
        <v>10</v>
      </c>
      <c r="C12" s="21">
        <v>4.4999999999999998E-2</v>
      </c>
      <c r="D12" s="22">
        <v>0.29249999999999998</v>
      </c>
      <c r="E12" s="23">
        <v>137.5</v>
      </c>
      <c r="F12" s="24">
        <v>22.39</v>
      </c>
      <c r="G12" s="23">
        <v>197.25</v>
      </c>
      <c r="H12" s="24">
        <v>10.489999999999901</v>
      </c>
      <c r="I12" s="23">
        <v>0.7</v>
      </c>
      <c r="J12" s="24">
        <v>0.05</v>
      </c>
      <c r="K12" s="24">
        <v>0.05</v>
      </c>
      <c r="L12" s="25">
        <v>0.14000000000000001</v>
      </c>
    </row>
    <row r="13" spans="2:21" ht="12.95" customHeight="1" x14ac:dyDescent="0.25">
      <c r="B13" s="20" t="s">
        <v>11</v>
      </c>
      <c r="C13" s="21">
        <v>0.108</v>
      </c>
      <c r="D13" s="22">
        <v>0.58850000000000002</v>
      </c>
      <c r="E13" s="23">
        <v>343.5</v>
      </c>
      <c r="F13" s="24">
        <v>50.67</v>
      </c>
      <c r="G13" s="23">
        <v>465.4</v>
      </c>
      <c r="H13" s="24">
        <v>16.844999999999999</v>
      </c>
      <c r="I13" s="23">
        <v>4.5999999999999996</v>
      </c>
      <c r="J13" s="24">
        <v>0.245</v>
      </c>
      <c r="K13" s="24">
        <v>0.12</v>
      </c>
      <c r="L13" s="25">
        <v>0.5</v>
      </c>
    </row>
    <row r="14" spans="2:21" ht="12.95" customHeight="1" x14ac:dyDescent="0.25">
      <c r="B14" s="20" t="s">
        <v>12</v>
      </c>
      <c r="C14" s="21">
        <v>0.1686</v>
      </c>
      <c r="D14" s="22">
        <v>0.74419999999999997</v>
      </c>
      <c r="E14" s="23">
        <v>463.14</v>
      </c>
      <c r="F14" s="24">
        <v>72.664000000000001</v>
      </c>
      <c r="G14" s="23">
        <v>642.58000000000004</v>
      </c>
      <c r="H14" s="24">
        <v>21.72</v>
      </c>
      <c r="I14" s="23">
        <v>12.78</v>
      </c>
      <c r="J14" s="24">
        <v>0.36799999999999999</v>
      </c>
      <c r="K14" s="24">
        <v>0.27800000000000002</v>
      </c>
      <c r="L14" s="25">
        <v>1.1080000000000001</v>
      </c>
    </row>
    <row r="15" spans="2:21" ht="12.95" customHeight="1" thickBot="1" x14ac:dyDescent="0.3">
      <c r="B15" s="20" t="s">
        <v>13</v>
      </c>
      <c r="C15" s="21">
        <v>0.21329999999999999</v>
      </c>
      <c r="D15" s="22">
        <v>0.93089999999999995</v>
      </c>
      <c r="E15" s="23">
        <v>596.79</v>
      </c>
      <c r="F15" s="24">
        <v>110.134</v>
      </c>
      <c r="G15" s="23">
        <v>763.24</v>
      </c>
      <c r="H15" s="24">
        <v>23.445</v>
      </c>
      <c r="I15" s="23">
        <v>15.49</v>
      </c>
      <c r="J15" s="24">
        <v>0.52600000000000002</v>
      </c>
      <c r="K15" s="24">
        <v>0.45</v>
      </c>
      <c r="L15" s="25">
        <v>1.383</v>
      </c>
    </row>
    <row r="16" spans="2:21" ht="12.95" customHeight="1" thickBot="1" x14ac:dyDescent="0.3">
      <c r="B16" s="20" t="s">
        <v>14</v>
      </c>
      <c r="C16" s="21">
        <v>0.32761999999999902</v>
      </c>
      <c r="D16" s="22">
        <v>1.3334199999999901</v>
      </c>
      <c r="E16" s="23">
        <v>813.89399999999796</v>
      </c>
      <c r="F16" s="24">
        <v>252.192599999999</v>
      </c>
      <c r="G16" s="23">
        <v>3183.2519999999899</v>
      </c>
      <c r="H16" s="24">
        <v>35.162199999999899</v>
      </c>
      <c r="I16" s="23">
        <v>22.793999999999901</v>
      </c>
      <c r="J16" s="24">
        <v>0.79979999999999996</v>
      </c>
      <c r="K16" s="24">
        <v>0.92879999999999896</v>
      </c>
      <c r="L16" s="25">
        <v>2.4493999999999998</v>
      </c>
      <c r="U16" s="5"/>
    </row>
    <row r="17" spans="2:12" s="6" customFormat="1" ht="12.95" customHeight="1" x14ac:dyDescent="0.25">
      <c r="B17" s="26" t="s">
        <v>41</v>
      </c>
      <c r="C17" s="27" t="s">
        <v>31</v>
      </c>
      <c r="D17" s="28" t="s">
        <v>32</v>
      </c>
      <c r="E17" s="29" t="s">
        <v>33</v>
      </c>
      <c r="F17" s="30" t="s">
        <v>34</v>
      </c>
      <c r="G17" s="29" t="s">
        <v>35</v>
      </c>
      <c r="H17" s="30" t="s">
        <v>36</v>
      </c>
      <c r="I17" s="29" t="s">
        <v>37</v>
      </c>
      <c r="J17" s="30" t="s">
        <v>38</v>
      </c>
      <c r="K17" s="30" t="s">
        <v>39</v>
      </c>
      <c r="L17" s="31" t="s">
        <v>40</v>
      </c>
    </row>
    <row r="18" spans="2:12" ht="12.95" customHeight="1" x14ac:dyDescent="0.25">
      <c r="B18" s="20" t="s">
        <v>15</v>
      </c>
      <c r="C18" s="21">
        <v>2.1999999999999999E-2</v>
      </c>
      <c r="D18" s="22">
        <v>0.19800000000000001</v>
      </c>
      <c r="E18" s="23">
        <v>102.2</v>
      </c>
      <c r="F18" s="24">
        <v>13.71</v>
      </c>
      <c r="G18" s="23">
        <v>143.30000000000001</v>
      </c>
      <c r="H18" s="24">
        <v>8.06</v>
      </c>
      <c r="I18" s="23">
        <v>0.9</v>
      </c>
      <c r="J18" s="24">
        <v>0.05</v>
      </c>
      <c r="K18" s="24">
        <v>0.02</v>
      </c>
      <c r="L18" s="25">
        <v>0.02</v>
      </c>
    </row>
    <row r="19" spans="2:12" ht="12.95" customHeight="1" x14ac:dyDescent="0.25">
      <c r="B19" s="20" t="s">
        <v>16</v>
      </c>
      <c r="C19" s="21">
        <v>0.38100000000000001</v>
      </c>
      <c r="D19" s="22">
        <v>1.613</v>
      </c>
      <c r="E19" s="23">
        <v>1177.7</v>
      </c>
      <c r="F19" s="24">
        <v>293.92</v>
      </c>
      <c r="G19" s="23">
        <v>4259.5</v>
      </c>
      <c r="H19" s="24">
        <v>42.39</v>
      </c>
      <c r="I19" s="23">
        <v>22.5</v>
      </c>
      <c r="J19" s="24">
        <v>0.85</v>
      </c>
      <c r="K19" s="24">
        <v>1.17</v>
      </c>
      <c r="L19" s="25">
        <v>1.26</v>
      </c>
    </row>
    <row r="20" spans="2:12" ht="12.95" customHeight="1" x14ac:dyDescent="0.25">
      <c r="B20" s="20" t="s">
        <v>17</v>
      </c>
      <c r="C20" s="21">
        <v>0.11075</v>
      </c>
      <c r="D20" s="22">
        <v>0.56406250000000002</v>
      </c>
      <c r="E20" s="23">
        <v>313.79374999999999</v>
      </c>
      <c r="F20" s="24">
        <v>56.669999999999902</v>
      </c>
      <c r="G20" s="23">
        <v>612.33958333333305</v>
      </c>
      <c r="H20" s="24">
        <v>16.535625</v>
      </c>
      <c r="I20" s="23">
        <v>5.0479166666666604</v>
      </c>
      <c r="J20" s="24">
        <v>0.35854166666666598</v>
      </c>
      <c r="K20" s="24">
        <v>0.12895833333333301</v>
      </c>
      <c r="L20" s="25">
        <v>0.503541666666666</v>
      </c>
    </row>
    <row r="21" spans="2:12" ht="12.95" customHeight="1" x14ac:dyDescent="0.25">
      <c r="B21" s="20" t="s">
        <v>18</v>
      </c>
      <c r="C21" s="21">
        <v>8.0500000000000002E-2</v>
      </c>
      <c r="D21" s="22">
        <v>0.53849999999999998</v>
      </c>
      <c r="E21" s="23">
        <v>247</v>
      </c>
      <c r="F21" s="24">
        <v>41.314999999999998</v>
      </c>
      <c r="G21" s="23">
        <v>441</v>
      </c>
      <c r="H21" s="24">
        <v>14.04</v>
      </c>
      <c r="I21" s="23">
        <v>3</v>
      </c>
      <c r="J21" s="24">
        <v>0.32500000000000001</v>
      </c>
      <c r="K21" s="24">
        <v>7.0000000000000007E-2</v>
      </c>
      <c r="L21" s="25">
        <v>0.435</v>
      </c>
    </row>
    <row r="22" spans="2:12" ht="12.95" customHeight="1" x14ac:dyDescent="0.25">
      <c r="B22" s="20" t="s">
        <v>19</v>
      </c>
      <c r="C22" s="21">
        <v>0.35899999999999999</v>
      </c>
      <c r="D22" s="22">
        <v>1.415</v>
      </c>
      <c r="E22" s="23">
        <v>1075.5</v>
      </c>
      <c r="F22" s="24">
        <v>280.20999999999998</v>
      </c>
      <c r="G22" s="23">
        <v>4116.2</v>
      </c>
      <c r="H22" s="24">
        <v>34.33</v>
      </c>
      <c r="I22" s="23">
        <v>21.6</v>
      </c>
      <c r="J22" s="24">
        <v>0.79999999999999905</v>
      </c>
      <c r="K22" s="24">
        <v>1.1499999999999999</v>
      </c>
      <c r="L22" s="25">
        <v>1.24</v>
      </c>
    </row>
    <row r="23" spans="2:12" ht="12.95" customHeight="1" x14ac:dyDescent="0.25">
      <c r="B23" s="20" t="s">
        <v>20</v>
      </c>
      <c r="C23" s="21">
        <v>8.6249999999999993E-2</v>
      </c>
      <c r="D23" s="22">
        <v>0.30549999999999999</v>
      </c>
      <c r="E23" s="23">
        <v>148.64999999999901</v>
      </c>
      <c r="F23" s="24">
        <v>24.695</v>
      </c>
      <c r="G23" s="23">
        <v>196.55</v>
      </c>
      <c r="H23" s="24">
        <v>6.5474999999999897</v>
      </c>
      <c r="I23" s="23">
        <v>2.5499999999999998</v>
      </c>
      <c r="J23" s="24">
        <v>0.29749999999999999</v>
      </c>
      <c r="K23" s="24">
        <v>3.9999999999999897E-2</v>
      </c>
      <c r="L23" s="25">
        <v>0.58250000000000002</v>
      </c>
    </row>
    <row r="24" spans="2:12" ht="12.95" customHeight="1" x14ac:dyDescent="0.25">
      <c r="B24" s="20" t="s">
        <v>21</v>
      </c>
      <c r="C24" s="21">
        <v>8.5685843812074503E-2</v>
      </c>
      <c r="D24" s="22">
        <v>0.30388004395981799</v>
      </c>
      <c r="E24" s="23">
        <v>209.331000648367</v>
      </c>
      <c r="F24" s="24">
        <v>55.507068785032899</v>
      </c>
      <c r="G24" s="23">
        <v>785.29104829195796</v>
      </c>
      <c r="H24" s="24">
        <v>7.0430170355300099</v>
      </c>
      <c r="I24" s="23">
        <v>5.2917434517241304</v>
      </c>
      <c r="J24" s="24">
        <v>0.226349283689943</v>
      </c>
      <c r="K24" s="24">
        <v>0.231583260918376</v>
      </c>
      <c r="L24" s="25">
        <v>0.35023693854384802</v>
      </c>
    </row>
    <row r="25" spans="2:12" ht="12.95" customHeight="1" x14ac:dyDescent="0.25">
      <c r="B25" s="20" t="s">
        <v>22</v>
      </c>
      <c r="C25" s="21">
        <v>2.1999999999999999E-2</v>
      </c>
      <c r="D25" s="22">
        <v>0.19800000000000001</v>
      </c>
      <c r="E25" s="23">
        <v>102.2</v>
      </c>
      <c r="F25" s="24">
        <v>13.71</v>
      </c>
      <c r="G25" s="23">
        <v>143.30000000000001</v>
      </c>
      <c r="H25" s="24">
        <v>8.06</v>
      </c>
      <c r="I25" s="23">
        <v>0.9</v>
      </c>
      <c r="J25" s="24">
        <v>0.05</v>
      </c>
      <c r="K25" s="24">
        <v>0.02</v>
      </c>
      <c r="L25" s="25">
        <v>0.02</v>
      </c>
    </row>
    <row r="26" spans="2:12" ht="12.95" customHeight="1" x14ac:dyDescent="0.25">
      <c r="B26" s="20" t="s">
        <v>23</v>
      </c>
      <c r="C26" s="21">
        <v>3.0249999999999999E-2</v>
      </c>
      <c r="D26" s="22">
        <v>0.20605000000000001</v>
      </c>
      <c r="E26" s="23">
        <v>104.19499999999999</v>
      </c>
      <c r="F26" s="24">
        <v>16.736000000000001</v>
      </c>
      <c r="G26" s="23">
        <v>177.14500000000001</v>
      </c>
      <c r="H26" s="24">
        <v>9.1639999999999997</v>
      </c>
      <c r="I26" s="23">
        <v>0.94499999999999995</v>
      </c>
      <c r="J26" s="24">
        <v>5.45E-2</v>
      </c>
      <c r="K26" s="24">
        <v>0.02</v>
      </c>
      <c r="L26" s="25">
        <v>4.4499999999999998E-2</v>
      </c>
    </row>
    <row r="27" spans="2:12" ht="12.95" customHeight="1" x14ac:dyDescent="0.25">
      <c r="B27" s="20" t="s">
        <v>24</v>
      </c>
      <c r="C27" s="21">
        <v>3.6799999999999999E-2</v>
      </c>
      <c r="D27" s="22">
        <v>0.24609999999999899</v>
      </c>
      <c r="E27" s="23">
        <v>137.97</v>
      </c>
      <c r="F27" s="24">
        <v>19.198</v>
      </c>
      <c r="G27" s="23">
        <v>188.89</v>
      </c>
      <c r="H27" s="24">
        <v>11.027999999999899</v>
      </c>
      <c r="I27" s="23">
        <v>1.37</v>
      </c>
      <c r="J27" s="24">
        <v>6.9000000000000006E-2</v>
      </c>
      <c r="K27" s="24">
        <v>0.02</v>
      </c>
      <c r="L27" s="25">
        <v>8.5999999999999993E-2</v>
      </c>
    </row>
    <row r="28" spans="2:12" ht="12.95" customHeight="1" x14ac:dyDescent="0.25">
      <c r="B28" s="20" t="s">
        <v>25</v>
      </c>
      <c r="C28" s="21">
        <v>5.5500000000000001E-2</v>
      </c>
      <c r="D28" s="22">
        <v>0.32524999999999998</v>
      </c>
      <c r="E28" s="23">
        <v>185.625</v>
      </c>
      <c r="F28" s="24">
        <v>32.392499999999998</v>
      </c>
      <c r="G28" s="23">
        <v>326.52499999999998</v>
      </c>
      <c r="H28" s="24">
        <v>12.164999999999999</v>
      </c>
      <c r="I28" s="23">
        <v>2</v>
      </c>
      <c r="J28" s="24">
        <v>0.1825</v>
      </c>
      <c r="K28" s="24">
        <v>0.05</v>
      </c>
      <c r="L28" s="25">
        <v>0.18</v>
      </c>
    </row>
    <row r="29" spans="2:12" ht="12.95" customHeight="1" x14ac:dyDescent="0.25">
      <c r="B29" s="20" t="s">
        <v>26</v>
      </c>
      <c r="C29" s="21">
        <v>0.14174999999999999</v>
      </c>
      <c r="D29" s="22">
        <v>0.63075000000000003</v>
      </c>
      <c r="E29" s="23">
        <v>334.27499999999998</v>
      </c>
      <c r="F29" s="24">
        <v>57.087499999999999</v>
      </c>
      <c r="G29" s="23">
        <v>523.07500000000005</v>
      </c>
      <c r="H29" s="24">
        <v>18.712499999999999</v>
      </c>
      <c r="I29" s="23">
        <v>4.55</v>
      </c>
      <c r="J29" s="24">
        <v>0.48</v>
      </c>
      <c r="K29" s="24">
        <v>0.09</v>
      </c>
      <c r="L29" s="25">
        <v>0.76249999999999996</v>
      </c>
    </row>
    <row r="30" spans="2:12" ht="12.95" customHeight="1" x14ac:dyDescent="0.25">
      <c r="B30" s="20" t="s">
        <v>27</v>
      </c>
      <c r="C30" s="21">
        <v>0.25919999999999999</v>
      </c>
      <c r="D30" s="22">
        <v>0.96209999999999996</v>
      </c>
      <c r="E30" s="23">
        <v>640.96</v>
      </c>
      <c r="F30" s="24">
        <v>76.888000000000005</v>
      </c>
      <c r="G30" s="23">
        <v>748.83</v>
      </c>
      <c r="H30" s="24">
        <v>26.29</v>
      </c>
      <c r="I30" s="23">
        <v>14.02</v>
      </c>
      <c r="J30" s="24">
        <v>0.78100000000000003</v>
      </c>
      <c r="K30" s="24">
        <v>0.17499999999999999</v>
      </c>
      <c r="L30" s="25">
        <v>1.012</v>
      </c>
    </row>
    <row r="31" spans="2:12" ht="12.95" customHeight="1" x14ac:dyDescent="0.25">
      <c r="B31" s="20" t="s">
        <v>28</v>
      </c>
      <c r="C31" s="21">
        <v>0.31944999999999901</v>
      </c>
      <c r="D31" s="22">
        <v>1.29944999999999</v>
      </c>
      <c r="E31" s="23">
        <v>748.479999999999</v>
      </c>
      <c r="F31" s="24">
        <v>238.48849999999899</v>
      </c>
      <c r="G31" s="23">
        <v>3160.72</v>
      </c>
      <c r="H31" s="24">
        <v>33.704499999999904</v>
      </c>
      <c r="I31" s="23">
        <v>18.7699999999999</v>
      </c>
      <c r="J31" s="24">
        <v>0.79549999999999998</v>
      </c>
      <c r="K31" s="24">
        <v>0.90299999999999903</v>
      </c>
      <c r="L31" s="25">
        <v>1.2309999999999901</v>
      </c>
    </row>
    <row r="32" spans="2:12" ht="12.95" customHeight="1" x14ac:dyDescent="0.25">
      <c r="B32" s="20" t="s">
        <v>29</v>
      </c>
      <c r="C32" s="21">
        <v>0.38100000000000001</v>
      </c>
      <c r="D32" s="22">
        <v>1.613</v>
      </c>
      <c r="E32" s="23">
        <v>1177.7</v>
      </c>
      <c r="F32" s="24">
        <v>293.92</v>
      </c>
      <c r="G32" s="23">
        <v>4259.5</v>
      </c>
      <c r="H32" s="24">
        <v>42.39</v>
      </c>
      <c r="I32" s="23">
        <v>22.5</v>
      </c>
      <c r="J32" s="24">
        <v>0.85</v>
      </c>
      <c r="K32" s="24">
        <v>1.17</v>
      </c>
      <c r="L32" s="25">
        <v>1.26</v>
      </c>
    </row>
    <row r="33" spans="2:12" s="6" customFormat="1" ht="12.95" customHeight="1" x14ac:dyDescent="0.25">
      <c r="B33" s="32" t="s">
        <v>42</v>
      </c>
      <c r="C33" s="33" t="s">
        <v>31</v>
      </c>
      <c r="D33" s="34" t="s">
        <v>32</v>
      </c>
      <c r="E33" s="35" t="s">
        <v>33</v>
      </c>
      <c r="F33" s="36" t="s">
        <v>34</v>
      </c>
      <c r="G33" s="35" t="s">
        <v>35</v>
      </c>
      <c r="H33" s="36" t="s">
        <v>36</v>
      </c>
      <c r="I33" s="35" t="s">
        <v>37</v>
      </c>
      <c r="J33" s="36" t="s">
        <v>38</v>
      </c>
      <c r="K33" s="36" t="s">
        <v>39</v>
      </c>
      <c r="L33" s="37" t="s">
        <v>40</v>
      </c>
    </row>
    <row r="34" spans="2:12" ht="12.95" customHeight="1" x14ac:dyDescent="0.25">
      <c r="B34" s="20" t="s">
        <v>15</v>
      </c>
      <c r="C34" s="21">
        <v>3.0000000000000001E-3</v>
      </c>
      <c r="D34" s="22">
        <v>0.01</v>
      </c>
      <c r="E34" s="23">
        <v>13.5</v>
      </c>
      <c r="F34" s="24">
        <v>4.76</v>
      </c>
      <c r="G34" s="23">
        <v>81.099999999999994</v>
      </c>
      <c r="H34" s="24">
        <v>1.55</v>
      </c>
      <c r="I34" s="23">
        <v>0.1</v>
      </c>
      <c r="J34" s="24">
        <v>0.03</v>
      </c>
      <c r="K34" s="24">
        <v>0.02</v>
      </c>
      <c r="L34" s="25">
        <v>0.02</v>
      </c>
    </row>
    <row r="35" spans="2:12" ht="12.95" customHeight="1" x14ac:dyDescent="0.25">
      <c r="B35" s="20" t="s">
        <v>16</v>
      </c>
      <c r="C35" s="21">
        <v>0.28399999999999997</v>
      </c>
      <c r="D35" s="22">
        <v>1.0489999999999999</v>
      </c>
      <c r="E35" s="23">
        <v>494.6</v>
      </c>
      <c r="F35" s="24">
        <v>62.03</v>
      </c>
      <c r="G35" s="23">
        <v>765.1</v>
      </c>
      <c r="H35" s="24">
        <v>26.72</v>
      </c>
      <c r="I35" s="23">
        <v>11.2</v>
      </c>
      <c r="J35" s="24">
        <v>0.45</v>
      </c>
      <c r="K35" s="24">
        <v>0.21</v>
      </c>
      <c r="L35" s="25">
        <v>0.74</v>
      </c>
    </row>
    <row r="36" spans="2:12" ht="12.95" customHeight="1" x14ac:dyDescent="0.25">
      <c r="B36" s="20" t="s">
        <v>17</v>
      </c>
      <c r="C36" s="21">
        <v>7.4409836065573706E-2</v>
      </c>
      <c r="D36" s="22">
        <v>0.43008196721311398</v>
      </c>
      <c r="E36" s="23">
        <v>209.462295081967</v>
      </c>
      <c r="F36" s="24">
        <v>27.174098360655702</v>
      </c>
      <c r="G36" s="23">
        <v>367.59344262295002</v>
      </c>
      <c r="H36" s="24">
        <v>11.835245901639301</v>
      </c>
      <c r="I36" s="23">
        <v>2.1229508196721301</v>
      </c>
      <c r="J36" s="24">
        <v>0.12639344262294999</v>
      </c>
      <c r="K36" s="24">
        <v>5.0655737704917998E-2</v>
      </c>
      <c r="L36" s="25">
        <v>0.174262295081967</v>
      </c>
    </row>
    <row r="37" spans="2:12" ht="12.95" customHeight="1" x14ac:dyDescent="0.25">
      <c r="B37" s="20" t="s">
        <v>18</v>
      </c>
      <c r="C37" s="21">
        <v>6.6000000000000003E-2</v>
      </c>
      <c r="D37" s="22">
        <v>0.48399999999999999</v>
      </c>
      <c r="E37" s="23">
        <v>220.4</v>
      </c>
      <c r="F37" s="24">
        <v>27.85</v>
      </c>
      <c r="G37" s="23">
        <v>376.4</v>
      </c>
      <c r="H37" s="24">
        <v>11.9</v>
      </c>
      <c r="I37" s="23">
        <v>1.3</v>
      </c>
      <c r="J37" s="24">
        <v>0.09</v>
      </c>
      <c r="K37" s="24">
        <v>0.04</v>
      </c>
      <c r="L37" s="25">
        <v>0.15</v>
      </c>
    </row>
    <row r="38" spans="2:12" ht="12.95" customHeight="1" x14ac:dyDescent="0.25">
      <c r="B38" s="20" t="s">
        <v>19</v>
      </c>
      <c r="C38" s="21">
        <v>0.28099999999999897</v>
      </c>
      <c r="D38" s="22">
        <v>1.0389999999999999</v>
      </c>
      <c r="E38" s="23">
        <v>481.1</v>
      </c>
      <c r="F38" s="24">
        <v>57.27</v>
      </c>
      <c r="G38" s="23">
        <v>684</v>
      </c>
      <c r="H38" s="24">
        <v>25.169999999999899</v>
      </c>
      <c r="I38" s="23">
        <v>11.1</v>
      </c>
      <c r="J38" s="24">
        <v>0.42</v>
      </c>
      <c r="K38" s="24">
        <v>0.19</v>
      </c>
      <c r="L38" s="25">
        <v>0.72</v>
      </c>
    </row>
    <row r="39" spans="2:12" ht="12.95" customHeight="1" x14ac:dyDescent="0.25">
      <c r="B39" s="20" t="s">
        <v>20</v>
      </c>
      <c r="C39" s="21">
        <v>4.8000000000000001E-2</v>
      </c>
      <c r="D39" s="22">
        <v>0.28549999999999998</v>
      </c>
      <c r="E39" s="23">
        <v>155.85</v>
      </c>
      <c r="F39" s="24">
        <v>20.484999999999999</v>
      </c>
      <c r="G39" s="23">
        <v>200.25</v>
      </c>
      <c r="H39" s="24">
        <v>7.15</v>
      </c>
      <c r="I39" s="23">
        <v>2.25</v>
      </c>
      <c r="J39" s="24">
        <v>0.105</v>
      </c>
      <c r="K39" s="24">
        <v>3.9999999999999897E-2</v>
      </c>
      <c r="L39" s="25">
        <v>0.11</v>
      </c>
    </row>
    <row r="40" spans="2:12" ht="12.95" customHeight="1" x14ac:dyDescent="0.25">
      <c r="B40" s="20" t="s">
        <v>21</v>
      </c>
      <c r="C40" s="21">
        <v>5.1397268750125902E-2</v>
      </c>
      <c r="D40" s="22">
        <v>0.23523564746029699</v>
      </c>
      <c r="E40" s="23">
        <v>114.00850430842701</v>
      </c>
      <c r="F40" s="24">
        <v>14.672428835182499</v>
      </c>
      <c r="G40" s="23">
        <v>166.49632315144601</v>
      </c>
      <c r="H40" s="24">
        <v>5.7987221599697696</v>
      </c>
      <c r="I40" s="23">
        <v>2.1357585258812102</v>
      </c>
      <c r="J40" s="24">
        <v>9.4534522563369097E-2</v>
      </c>
      <c r="K40" s="24">
        <v>4.2303224954251997E-2</v>
      </c>
      <c r="L40" s="25">
        <v>0.10722964478777</v>
      </c>
    </row>
    <row r="41" spans="2:12" ht="12.95" customHeight="1" x14ac:dyDescent="0.25">
      <c r="B41" s="20" t="s">
        <v>22</v>
      </c>
      <c r="C41" s="21">
        <v>3.0000000000000001E-3</v>
      </c>
      <c r="D41" s="22">
        <v>0.01</v>
      </c>
      <c r="E41" s="23">
        <v>13.5</v>
      </c>
      <c r="F41" s="24">
        <v>4.76</v>
      </c>
      <c r="G41" s="23">
        <v>81.099999999999994</v>
      </c>
      <c r="H41" s="24">
        <v>1.55</v>
      </c>
      <c r="I41" s="23">
        <v>0.1</v>
      </c>
      <c r="J41" s="24">
        <v>0.03</v>
      </c>
      <c r="K41" s="24">
        <v>0.02</v>
      </c>
      <c r="L41" s="25">
        <v>0.02</v>
      </c>
    </row>
    <row r="42" spans="2:12" ht="12.95" customHeight="1" x14ac:dyDescent="0.25">
      <c r="B42" s="20" t="s">
        <v>23</v>
      </c>
      <c r="C42" s="21">
        <v>3.3E-3</v>
      </c>
      <c r="D42" s="22">
        <v>0.01</v>
      </c>
      <c r="E42" s="23">
        <v>17.419999999999899</v>
      </c>
      <c r="F42" s="24">
        <v>5.5979999999999999</v>
      </c>
      <c r="G42" s="23">
        <v>101.96</v>
      </c>
      <c r="H42" s="24">
        <v>2.0379999999999998</v>
      </c>
      <c r="I42" s="23">
        <v>0.2</v>
      </c>
      <c r="J42" s="24">
        <v>0.04</v>
      </c>
      <c r="K42" s="24">
        <v>0.02</v>
      </c>
      <c r="L42" s="25">
        <v>0.05</v>
      </c>
    </row>
    <row r="43" spans="2:12" ht="12.95" customHeight="1" x14ac:dyDescent="0.25">
      <c r="B43" s="20" t="s">
        <v>24</v>
      </c>
      <c r="C43" s="21">
        <v>0.01</v>
      </c>
      <c r="D43" s="22">
        <v>1.2800000000000001E-2</v>
      </c>
      <c r="E43" s="23">
        <v>20.399999999999999</v>
      </c>
      <c r="F43" s="24">
        <v>6.2460000000000004</v>
      </c>
      <c r="G43" s="23">
        <v>111.7</v>
      </c>
      <c r="H43" s="24">
        <v>2.5</v>
      </c>
      <c r="I43" s="23">
        <v>0.4</v>
      </c>
      <c r="J43" s="24">
        <v>4.2000000000000003E-2</v>
      </c>
      <c r="K43" s="24">
        <v>0.02</v>
      </c>
      <c r="L43" s="25">
        <v>6.2E-2</v>
      </c>
    </row>
    <row r="44" spans="2:12" ht="12.95" customHeight="1" x14ac:dyDescent="0.25">
      <c r="B44" s="20" t="s">
        <v>25</v>
      </c>
      <c r="C44" s="21">
        <v>4.4499999999999998E-2</v>
      </c>
      <c r="D44" s="22">
        <v>0.26250000000000001</v>
      </c>
      <c r="E44" s="23">
        <v>128.69999999999999</v>
      </c>
      <c r="F44" s="24">
        <v>15.955</v>
      </c>
      <c r="G44" s="23">
        <v>264.3</v>
      </c>
      <c r="H44" s="24">
        <v>8.44</v>
      </c>
      <c r="I44" s="23">
        <v>0.7</v>
      </c>
      <c r="J44" s="24">
        <v>0.06</v>
      </c>
      <c r="K44" s="24">
        <v>0.02</v>
      </c>
      <c r="L44" s="25">
        <v>0.11</v>
      </c>
    </row>
    <row r="45" spans="2:12" ht="12.95" customHeight="1" x14ac:dyDescent="0.25">
      <c r="B45" s="20" t="s">
        <v>26</v>
      </c>
      <c r="C45" s="21">
        <v>9.2499999999999999E-2</v>
      </c>
      <c r="D45" s="22">
        <v>0.54800000000000004</v>
      </c>
      <c r="E45" s="23">
        <v>284.55</v>
      </c>
      <c r="F45" s="24">
        <v>36.44</v>
      </c>
      <c r="G45" s="23">
        <v>464.55</v>
      </c>
      <c r="H45" s="24">
        <v>15.59</v>
      </c>
      <c r="I45" s="23">
        <v>2.95</v>
      </c>
      <c r="J45" s="24">
        <v>0.16500000000000001</v>
      </c>
      <c r="K45" s="24">
        <v>0.06</v>
      </c>
      <c r="L45" s="25">
        <v>0.22</v>
      </c>
    </row>
    <row r="46" spans="2:12" ht="12.95" customHeight="1" x14ac:dyDescent="0.25">
      <c r="B46" s="20" t="s">
        <v>27</v>
      </c>
      <c r="C46" s="21">
        <v>0.13719999999999999</v>
      </c>
      <c r="D46" s="22">
        <v>0.72299999999999898</v>
      </c>
      <c r="E46" s="23">
        <v>350.95999999999901</v>
      </c>
      <c r="F46" s="24">
        <v>45.763999999999903</v>
      </c>
      <c r="G46" s="23">
        <v>607.16</v>
      </c>
      <c r="H46" s="24">
        <v>18.721999999999898</v>
      </c>
      <c r="I46" s="23">
        <v>5.3199999999999896</v>
      </c>
      <c r="J46" s="24">
        <v>0.27399999999999902</v>
      </c>
      <c r="K46" s="24">
        <v>0.113999999999999</v>
      </c>
      <c r="L46" s="25">
        <v>0.28399999999999898</v>
      </c>
    </row>
    <row r="47" spans="2:12" ht="12.95" customHeight="1" x14ac:dyDescent="0.25">
      <c r="B47" s="20" t="s">
        <v>28</v>
      </c>
      <c r="C47" s="21">
        <v>0.1593</v>
      </c>
      <c r="D47" s="22">
        <v>0.84629999999999905</v>
      </c>
      <c r="E47" s="23">
        <v>371.37999999999897</v>
      </c>
      <c r="F47" s="24">
        <v>57.56</v>
      </c>
      <c r="G47" s="23">
        <v>679.17</v>
      </c>
      <c r="H47" s="24">
        <v>22.302999999999901</v>
      </c>
      <c r="I47" s="23">
        <v>6.7799999999999896</v>
      </c>
      <c r="J47" s="24">
        <v>0.34799999999999998</v>
      </c>
      <c r="K47" s="24">
        <v>0.16699999999999901</v>
      </c>
      <c r="L47" s="25">
        <v>0.36299999999999899</v>
      </c>
    </row>
    <row r="48" spans="2:12" ht="12.95" customHeight="1" x14ac:dyDescent="0.25">
      <c r="B48" s="20" t="s">
        <v>29</v>
      </c>
      <c r="C48" s="21">
        <v>0.28399999999999997</v>
      </c>
      <c r="D48" s="22">
        <v>1.0489999999999999</v>
      </c>
      <c r="E48" s="23">
        <v>494.6</v>
      </c>
      <c r="F48" s="24">
        <v>62.03</v>
      </c>
      <c r="G48" s="23">
        <v>765.1</v>
      </c>
      <c r="H48" s="24">
        <v>26.72</v>
      </c>
      <c r="I48" s="23">
        <v>11.2</v>
      </c>
      <c r="J48" s="24">
        <v>0.45</v>
      </c>
      <c r="K48" s="24">
        <v>0.21</v>
      </c>
      <c r="L48" s="25">
        <v>0.74</v>
      </c>
    </row>
    <row r="49" spans="2:12" s="6" customFormat="1" ht="12.95" customHeight="1" x14ac:dyDescent="0.25">
      <c r="B49" s="38" t="s">
        <v>43</v>
      </c>
      <c r="C49" s="39" t="s">
        <v>31</v>
      </c>
      <c r="D49" s="40" t="s">
        <v>32</v>
      </c>
      <c r="E49" s="41" t="s">
        <v>33</v>
      </c>
      <c r="F49" s="42" t="s">
        <v>34</v>
      </c>
      <c r="G49" s="41" t="s">
        <v>35</v>
      </c>
      <c r="H49" s="42" t="s">
        <v>36</v>
      </c>
      <c r="I49" s="41" t="s">
        <v>37</v>
      </c>
      <c r="J49" s="42" t="s">
        <v>38</v>
      </c>
      <c r="K49" s="42" t="s">
        <v>39</v>
      </c>
      <c r="L49" s="43" t="s">
        <v>40</v>
      </c>
    </row>
    <row r="50" spans="2:12" ht="12.95" customHeight="1" x14ac:dyDescent="0.25">
      <c r="B50" s="44" t="s">
        <v>0</v>
      </c>
      <c r="C50" s="21">
        <v>3.7999999999999999E-2</v>
      </c>
      <c r="D50" s="22">
        <v>0.21199999999999999</v>
      </c>
      <c r="E50" s="23">
        <v>138.19999999999999</v>
      </c>
      <c r="F50" s="24">
        <v>17.27</v>
      </c>
      <c r="G50" s="23">
        <v>120.4</v>
      </c>
      <c r="H50" s="24">
        <v>9.9</v>
      </c>
      <c r="I50" s="23">
        <v>0.1</v>
      </c>
      <c r="J50" s="24">
        <v>0.03</v>
      </c>
      <c r="K50" s="24">
        <v>0.04</v>
      </c>
      <c r="L50" s="25">
        <v>0.02</v>
      </c>
    </row>
    <row r="51" spans="2:12" ht="12.95" customHeight="1" x14ac:dyDescent="0.25">
      <c r="B51" s="20" t="s">
        <v>1</v>
      </c>
      <c r="C51" s="21">
        <v>0.26300000000000001</v>
      </c>
      <c r="D51" s="22">
        <v>1.212</v>
      </c>
      <c r="E51" s="23">
        <v>676.4</v>
      </c>
      <c r="F51" s="24">
        <v>119.67</v>
      </c>
      <c r="G51" s="23">
        <v>2367.8000000000002</v>
      </c>
      <c r="H51" s="24">
        <v>23.13</v>
      </c>
      <c r="I51" s="23">
        <v>7.2</v>
      </c>
      <c r="J51" s="24">
        <v>0.23</v>
      </c>
      <c r="K51" s="24">
        <v>0.31</v>
      </c>
      <c r="L51" s="25">
        <v>0.84</v>
      </c>
    </row>
    <row r="52" spans="2:12" ht="12.95" customHeight="1" x14ac:dyDescent="0.25">
      <c r="B52" s="20" t="s">
        <v>2</v>
      </c>
      <c r="C52" s="21">
        <v>9.8548387096774201E-2</v>
      </c>
      <c r="D52" s="22">
        <v>0.50127419354838698</v>
      </c>
      <c r="E52" s="23">
        <v>360.543548387096</v>
      </c>
      <c r="F52" s="24">
        <v>34.747903225806397</v>
      </c>
      <c r="G52" s="23">
        <v>381.85483870967698</v>
      </c>
      <c r="H52" s="24">
        <v>16.009193548387</v>
      </c>
      <c r="I52" s="23">
        <v>0.804838709677419</v>
      </c>
      <c r="J52" s="24">
        <v>6.2419354838709598E-2</v>
      </c>
      <c r="K52" s="24">
        <v>0.103387096774193</v>
      </c>
      <c r="L52" s="25">
        <v>0.23758064516128999</v>
      </c>
    </row>
    <row r="53" spans="2:12" ht="12.95" customHeight="1" x14ac:dyDescent="0.25">
      <c r="B53" s="20" t="s">
        <v>3</v>
      </c>
      <c r="C53" s="21">
        <v>8.5499999999999896E-2</v>
      </c>
      <c r="D53" s="22">
        <v>0.47249999999999998</v>
      </c>
      <c r="E53" s="23">
        <v>351.6</v>
      </c>
      <c r="F53" s="24">
        <v>30.295000000000002</v>
      </c>
      <c r="G53" s="23">
        <v>312.04999999999899</v>
      </c>
      <c r="H53" s="24">
        <v>15.475</v>
      </c>
      <c r="I53" s="23">
        <v>0.5</v>
      </c>
      <c r="J53" s="24">
        <v>0.05</v>
      </c>
      <c r="K53" s="24">
        <v>0.09</v>
      </c>
      <c r="L53" s="25">
        <v>0.19</v>
      </c>
    </row>
    <row r="54" spans="2:12" ht="12.95" customHeight="1" x14ac:dyDescent="0.25">
      <c r="B54" s="20" t="s">
        <v>4</v>
      </c>
      <c r="C54" s="21">
        <v>0.22500000000000001</v>
      </c>
      <c r="D54" s="22">
        <v>1</v>
      </c>
      <c r="E54" s="23">
        <v>538.20000000000005</v>
      </c>
      <c r="F54" s="24">
        <v>102.4</v>
      </c>
      <c r="G54" s="23">
        <v>2247.4</v>
      </c>
      <c r="H54" s="24">
        <v>13.229999999999899</v>
      </c>
      <c r="I54" s="23">
        <v>7.1</v>
      </c>
      <c r="J54" s="24">
        <v>0.2</v>
      </c>
      <c r="K54" s="24">
        <v>0.27</v>
      </c>
      <c r="L54" s="25">
        <v>0.82</v>
      </c>
    </row>
    <row r="55" spans="2:12" ht="12.95" customHeight="1" x14ac:dyDescent="0.25">
      <c r="B55" s="20" t="s">
        <v>5</v>
      </c>
      <c r="C55" s="21">
        <v>5.8749999999999997E-2</v>
      </c>
      <c r="D55" s="22">
        <v>0.186499999999999</v>
      </c>
      <c r="E55" s="23">
        <v>144.67500000000001</v>
      </c>
      <c r="F55" s="24">
        <v>18.752500000000001</v>
      </c>
      <c r="G55" s="23">
        <v>209.97499999999999</v>
      </c>
      <c r="H55" s="24">
        <v>3.9375</v>
      </c>
      <c r="I55" s="23">
        <v>0.625</v>
      </c>
      <c r="J55" s="24">
        <v>2.2499999999999999E-2</v>
      </c>
      <c r="K55" s="24">
        <v>4.9999999999999899E-2</v>
      </c>
      <c r="L55" s="25">
        <v>0.1875</v>
      </c>
    </row>
    <row r="56" spans="2:12" ht="12.95" customHeight="1" x14ac:dyDescent="0.25">
      <c r="B56" s="20" t="s">
        <v>6</v>
      </c>
      <c r="C56" s="21">
        <v>5.0080157851894201E-2</v>
      </c>
      <c r="D56" s="22">
        <v>0.18908885666942901</v>
      </c>
      <c r="E56" s="23">
        <v>119.30420494831699</v>
      </c>
      <c r="F56" s="24">
        <v>17.9436579176569</v>
      </c>
      <c r="G56" s="23">
        <v>323.84283866797301</v>
      </c>
      <c r="H56" s="24">
        <v>3.1687512658578498</v>
      </c>
      <c r="I56" s="23">
        <v>1.04370516208469</v>
      </c>
      <c r="J56" s="24">
        <v>3.3860150371542899E-2</v>
      </c>
      <c r="K56" s="24">
        <v>4.9254892355392502E-2</v>
      </c>
      <c r="L56" s="25">
        <v>0.16335303701252701</v>
      </c>
    </row>
    <row r="57" spans="2:12" ht="12.95" customHeight="1" x14ac:dyDescent="0.25">
      <c r="B57" s="20" t="s">
        <v>7</v>
      </c>
      <c r="C57" s="21">
        <v>3.7999999999999999E-2</v>
      </c>
      <c r="D57" s="22">
        <v>0.21199999999999999</v>
      </c>
      <c r="E57" s="23">
        <v>138.19999999999999</v>
      </c>
      <c r="F57" s="24">
        <v>17.27</v>
      </c>
      <c r="G57" s="23">
        <v>120.4</v>
      </c>
      <c r="H57" s="24">
        <v>9.9</v>
      </c>
      <c r="I57" s="23">
        <v>0.1</v>
      </c>
      <c r="J57" s="24">
        <v>0.03</v>
      </c>
      <c r="K57" s="24">
        <v>0.04</v>
      </c>
      <c r="L57" s="25">
        <v>0.02</v>
      </c>
    </row>
    <row r="58" spans="2:12" ht="12.95" customHeight="1" x14ac:dyDescent="0.25">
      <c r="B58" s="20" t="s">
        <v>8</v>
      </c>
      <c r="C58" s="21">
        <v>4.045E-2</v>
      </c>
      <c r="D58" s="22">
        <v>0.24434999999999901</v>
      </c>
      <c r="E58" s="23">
        <v>169.14</v>
      </c>
      <c r="F58" s="24">
        <v>18.7605</v>
      </c>
      <c r="G58" s="23">
        <v>159.315</v>
      </c>
      <c r="H58" s="24">
        <v>11.4655</v>
      </c>
      <c r="I58" s="23">
        <v>0.1</v>
      </c>
      <c r="J58" s="24">
        <v>0.03</v>
      </c>
      <c r="K58" s="24">
        <v>0.05</v>
      </c>
      <c r="L58" s="25">
        <v>0.05</v>
      </c>
    </row>
    <row r="59" spans="2:12" ht="12.95" customHeight="1" x14ac:dyDescent="0.25">
      <c r="B59" s="20" t="s">
        <v>9</v>
      </c>
      <c r="C59" s="21">
        <v>4.7799999999999898E-2</v>
      </c>
      <c r="D59" s="22">
        <v>0.27810000000000001</v>
      </c>
      <c r="E59" s="23">
        <v>213.92</v>
      </c>
      <c r="F59" s="24">
        <v>19.768999999999998</v>
      </c>
      <c r="G59" s="23">
        <v>173.87</v>
      </c>
      <c r="H59" s="24">
        <v>12.401999999999999</v>
      </c>
      <c r="I59" s="23">
        <v>0.1</v>
      </c>
      <c r="J59" s="24">
        <v>0.03</v>
      </c>
      <c r="K59" s="24">
        <v>0.06</v>
      </c>
      <c r="L59" s="25">
        <v>7.0000000000000007E-2</v>
      </c>
    </row>
    <row r="60" spans="2:12" ht="12.95" customHeight="1" x14ac:dyDescent="0.25">
      <c r="B60" s="20" t="s">
        <v>10</v>
      </c>
      <c r="C60" s="21">
        <v>6.4750000000000002E-2</v>
      </c>
      <c r="D60" s="22">
        <v>0.39300000000000002</v>
      </c>
      <c r="E60" s="23">
        <v>275.724999999999</v>
      </c>
      <c r="F60" s="24">
        <v>21.622499999999999</v>
      </c>
      <c r="G60" s="23">
        <v>221.97499999999999</v>
      </c>
      <c r="H60" s="24">
        <v>14.01</v>
      </c>
      <c r="I60" s="23">
        <v>0.3</v>
      </c>
      <c r="J60" s="24">
        <v>4.7500000000000001E-2</v>
      </c>
      <c r="K60" s="24">
        <v>7.0000000000000007E-2</v>
      </c>
      <c r="L60" s="25">
        <v>0.13</v>
      </c>
    </row>
    <row r="61" spans="2:12" ht="12.95" customHeight="1" x14ac:dyDescent="0.25">
      <c r="B61" s="20" t="s">
        <v>11</v>
      </c>
      <c r="C61" s="21">
        <v>0.1235</v>
      </c>
      <c r="D61" s="22">
        <v>0.57949999999999902</v>
      </c>
      <c r="E61" s="23">
        <v>420.4</v>
      </c>
      <c r="F61" s="24">
        <v>40.375</v>
      </c>
      <c r="G61" s="23">
        <v>431.95</v>
      </c>
      <c r="H61" s="24">
        <v>17.947500000000002</v>
      </c>
      <c r="I61" s="23">
        <v>0.92500000000000004</v>
      </c>
      <c r="J61" s="24">
        <v>7.0000000000000007E-2</v>
      </c>
      <c r="K61" s="24">
        <v>0.12</v>
      </c>
      <c r="L61" s="25">
        <v>0.3175</v>
      </c>
    </row>
    <row r="62" spans="2:12" ht="12.95" customHeight="1" x14ac:dyDescent="0.25">
      <c r="B62" s="20" t="s">
        <v>12</v>
      </c>
      <c r="C62" s="21">
        <v>0.17050000000000001</v>
      </c>
      <c r="D62" s="22">
        <v>0.68420000000000003</v>
      </c>
      <c r="E62" s="23">
        <v>556.51</v>
      </c>
      <c r="F62" s="24">
        <v>53.186</v>
      </c>
      <c r="G62" s="23">
        <v>617.16</v>
      </c>
      <c r="H62" s="24">
        <v>21.564</v>
      </c>
      <c r="I62" s="23">
        <v>1.37</v>
      </c>
      <c r="J62" s="24">
        <v>0.107</v>
      </c>
      <c r="K62" s="24">
        <v>0.16700000000000001</v>
      </c>
      <c r="L62" s="25">
        <v>0.48099999999999998</v>
      </c>
    </row>
    <row r="63" spans="2:12" ht="12.95" customHeight="1" x14ac:dyDescent="0.25">
      <c r="B63" s="20" t="s">
        <v>13</v>
      </c>
      <c r="C63" s="21">
        <v>0.21920000000000001</v>
      </c>
      <c r="D63" s="22">
        <v>0.92059999999999997</v>
      </c>
      <c r="E63" s="23">
        <v>624.51499999999999</v>
      </c>
      <c r="F63" s="24">
        <v>64.03</v>
      </c>
      <c r="G63" s="23">
        <v>710.04499999999996</v>
      </c>
      <c r="H63" s="24">
        <v>21.783999999999999</v>
      </c>
      <c r="I63" s="23">
        <v>1.9550000000000001</v>
      </c>
      <c r="J63" s="24">
        <v>0.13850000000000001</v>
      </c>
      <c r="K63" s="24">
        <v>0.20699999999999999</v>
      </c>
      <c r="L63" s="25">
        <v>0.5625</v>
      </c>
    </row>
    <row r="64" spans="2:12" ht="12.95" customHeight="1" x14ac:dyDescent="0.25">
      <c r="B64" s="20" t="s">
        <v>14</v>
      </c>
      <c r="C64" s="21">
        <v>0.26300000000000001</v>
      </c>
      <c r="D64" s="22">
        <v>1.212</v>
      </c>
      <c r="E64" s="23">
        <v>676.4</v>
      </c>
      <c r="F64" s="24">
        <v>119.67</v>
      </c>
      <c r="G64" s="23">
        <v>2367.8000000000002</v>
      </c>
      <c r="H64" s="24">
        <v>23.13</v>
      </c>
      <c r="I64" s="23">
        <v>7.2</v>
      </c>
      <c r="J64" s="24">
        <v>0.23</v>
      </c>
      <c r="K64" s="24">
        <v>0.31</v>
      </c>
      <c r="L64" s="25">
        <v>0.84</v>
      </c>
    </row>
    <row r="65" spans="2:12" s="6" customFormat="1" ht="12.95" customHeight="1" x14ac:dyDescent="0.25">
      <c r="B65" s="45" t="s">
        <v>44</v>
      </c>
      <c r="C65" s="46" t="s">
        <v>31</v>
      </c>
      <c r="D65" s="47" t="s">
        <v>32</v>
      </c>
      <c r="E65" s="48" t="s">
        <v>33</v>
      </c>
      <c r="F65" s="49" t="s">
        <v>34</v>
      </c>
      <c r="G65" s="48" t="s">
        <v>35</v>
      </c>
      <c r="H65" s="49" t="s">
        <v>36</v>
      </c>
      <c r="I65" s="48" t="s">
        <v>37</v>
      </c>
      <c r="J65" s="49" t="s">
        <v>38</v>
      </c>
      <c r="K65" s="49" t="s">
        <v>39</v>
      </c>
      <c r="L65" s="50" t="s">
        <v>40</v>
      </c>
    </row>
    <row r="66" spans="2:12" ht="12.95" customHeight="1" x14ac:dyDescent="0.25">
      <c r="B66" s="20" t="s">
        <v>0</v>
      </c>
      <c r="C66" s="21">
        <v>0.01</v>
      </c>
      <c r="D66" s="22">
        <v>8.8999999999999996E-2</v>
      </c>
      <c r="E66" s="23">
        <v>3.6</v>
      </c>
      <c r="F66" s="24">
        <v>15.68</v>
      </c>
      <c r="G66" s="23">
        <v>59.2</v>
      </c>
      <c r="H66" s="24">
        <v>2.78</v>
      </c>
      <c r="I66" s="23">
        <v>4.8</v>
      </c>
      <c r="J66" s="24">
        <v>0.16</v>
      </c>
      <c r="K66" s="24">
        <v>0.05</v>
      </c>
      <c r="L66" s="25">
        <v>0.08</v>
      </c>
    </row>
    <row r="67" spans="2:12" ht="12.95" customHeight="1" x14ac:dyDescent="0.25">
      <c r="B67" s="20" t="s">
        <v>1</v>
      </c>
      <c r="C67" s="21">
        <v>0.17199999999999999</v>
      </c>
      <c r="D67" s="22">
        <v>0.98499999999999999</v>
      </c>
      <c r="E67" s="23">
        <v>144.9</v>
      </c>
      <c r="F67" s="24">
        <v>220.67</v>
      </c>
      <c r="G67" s="23">
        <v>1415.7</v>
      </c>
      <c r="H67" s="24">
        <v>29.47</v>
      </c>
      <c r="I67" s="23">
        <v>27.2</v>
      </c>
      <c r="J67" s="24">
        <v>0.37</v>
      </c>
      <c r="K67" s="24">
        <v>0.72</v>
      </c>
      <c r="L67" s="25">
        <v>3.04</v>
      </c>
    </row>
    <row r="68" spans="2:12" ht="12.95" customHeight="1" x14ac:dyDescent="0.25">
      <c r="B68" s="20" t="s">
        <v>2</v>
      </c>
      <c r="C68" s="21">
        <v>4.7566666666666597E-2</v>
      </c>
      <c r="D68" s="22">
        <v>0.40403333333333302</v>
      </c>
      <c r="E68" s="23">
        <v>35.036666666666598</v>
      </c>
      <c r="F68" s="24">
        <v>72.495666666666594</v>
      </c>
      <c r="G68" s="23">
        <v>274.76333333333298</v>
      </c>
      <c r="H68" s="24">
        <v>7.9216666666666598</v>
      </c>
      <c r="I68" s="23">
        <v>12.476666666666601</v>
      </c>
      <c r="J68" s="24">
        <v>0.232333333333333</v>
      </c>
      <c r="K68" s="24">
        <v>0.30866666666666598</v>
      </c>
      <c r="L68" s="25">
        <v>1.20766666666666</v>
      </c>
    </row>
    <row r="69" spans="2:12" ht="12.95" customHeight="1" x14ac:dyDescent="0.25">
      <c r="B69" s="20" t="s">
        <v>3</v>
      </c>
      <c r="C69" s="21">
        <v>2.5999999999999999E-2</v>
      </c>
      <c r="D69" s="22">
        <v>0.28699999999999998</v>
      </c>
      <c r="E69" s="23">
        <v>18.149999999999999</v>
      </c>
      <c r="F69" s="24">
        <v>64.63</v>
      </c>
      <c r="G69" s="23">
        <v>148.80000000000001</v>
      </c>
      <c r="H69" s="24">
        <v>5.3949999999999996</v>
      </c>
      <c r="I69" s="23">
        <v>12.05</v>
      </c>
      <c r="J69" s="24">
        <v>0.22</v>
      </c>
      <c r="K69" s="24">
        <v>0.27500000000000002</v>
      </c>
      <c r="L69" s="25">
        <v>1.155</v>
      </c>
    </row>
    <row r="70" spans="2:12" ht="12.95" customHeight="1" x14ac:dyDescent="0.25">
      <c r="B70" s="20" t="s">
        <v>4</v>
      </c>
      <c r="C70" s="21">
        <v>0.16199999999999901</v>
      </c>
      <c r="D70" s="22">
        <v>0.89600000000000002</v>
      </c>
      <c r="E70" s="23">
        <v>141.30000000000001</v>
      </c>
      <c r="F70" s="24">
        <v>204.98999999999899</v>
      </c>
      <c r="G70" s="23">
        <v>1356.5</v>
      </c>
      <c r="H70" s="24">
        <v>26.689999999999898</v>
      </c>
      <c r="I70" s="23">
        <v>22.4</v>
      </c>
      <c r="J70" s="24">
        <v>0.21</v>
      </c>
      <c r="K70" s="24">
        <v>0.66999999999999904</v>
      </c>
      <c r="L70" s="25">
        <v>2.96</v>
      </c>
    </row>
    <row r="71" spans="2:12" ht="12.95" customHeight="1" x14ac:dyDescent="0.25">
      <c r="B71" s="20" t="s">
        <v>5</v>
      </c>
      <c r="C71" s="21">
        <v>4.7E-2</v>
      </c>
      <c r="D71" s="22">
        <v>0.40949999999999998</v>
      </c>
      <c r="E71" s="23">
        <v>42</v>
      </c>
      <c r="F71" s="24">
        <v>47.28</v>
      </c>
      <c r="G71" s="23">
        <v>119.95</v>
      </c>
      <c r="H71" s="24">
        <v>6.8599999999999897</v>
      </c>
      <c r="I71" s="23">
        <v>6.8250000000000002</v>
      </c>
      <c r="J71" s="24">
        <v>9.2499999999999999E-2</v>
      </c>
      <c r="K71" s="24">
        <v>0.28000000000000003</v>
      </c>
      <c r="L71" s="25">
        <v>0.78749999999999998</v>
      </c>
    </row>
    <row r="72" spans="2:12" ht="12.95" customHeight="1" x14ac:dyDescent="0.25">
      <c r="B72" s="20" t="s">
        <v>6</v>
      </c>
      <c r="C72" s="21">
        <v>4.7832814687404003E-2</v>
      </c>
      <c r="D72" s="22">
        <v>0.25107678222948498</v>
      </c>
      <c r="E72" s="23">
        <v>38.6885128040418</v>
      </c>
      <c r="F72" s="24">
        <v>46.4487227606094</v>
      </c>
      <c r="G72" s="23">
        <v>316.879149686039</v>
      </c>
      <c r="H72" s="24">
        <v>6.3495131952057502</v>
      </c>
      <c r="I72" s="23">
        <v>5.1241607106438103</v>
      </c>
      <c r="J72" s="24">
        <v>5.5688996828961501E-2</v>
      </c>
      <c r="K72" s="24">
        <v>0.18746463267973201</v>
      </c>
      <c r="L72" s="25">
        <v>0.73997988478407795</v>
      </c>
    </row>
    <row r="73" spans="2:12" ht="12.95" customHeight="1" x14ac:dyDescent="0.25">
      <c r="B73" s="20" t="s">
        <v>7</v>
      </c>
      <c r="C73" s="21">
        <v>0.01</v>
      </c>
      <c r="D73" s="22">
        <v>8.8999999999999996E-2</v>
      </c>
      <c r="E73" s="23">
        <v>3.6</v>
      </c>
      <c r="F73" s="24">
        <v>15.68</v>
      </c>
      <c r="G73" s="23">
        <v>59.2</v>
      </c>
      <c r="H73" s="24">
        <v>2.78</v>
      </c>
      <c r="I73" s="23">
        <v>4.8</v>
      </c>
      <c r="J73" s="24">
        <v>0.16</v>
      </c>
      <c r="K73" s="24">
        <v>0.05</v>
      </c>
      <c r="L73" s="25">
        <v>0.08</v>
      </c>
    </row>
    <row r="74" spans="2:12" ht="12.95" customHeight="1" x14ac:dyDescent="0.25">
      <c r="B74" s="20" t="s">
        <v>8</v>
      </c>
      <c r="C74" s="21">
        <v>0.01</v>
      </c>
      <c r="D74" s="22">
        <v>0.11044999999999899</v>
      </c>
      <c r="E74" s="23">
        <v>4.3150000000000004</v>
      </c>
      <c r="F74" s="24">
        <v>16.1585</v>
      </c>
      <c r="G74" s="23">
        <v>68.44</v>
      </c>
      <c r="H74" s="24">
        <v>2.802</v>
      </c>
      <c r="I74" s="23">
        <v>5.24</v>
      </c>
      <c r="J74" s="24">
        <v>0.16</v>
      </c>
      <c r="K74" s="24">
        <v>6.0999999999999999E-2</v>
      </c>
      <c r="L74" s="25">
        <v>0.113</v>
      </c>
    </row>
    <row r="75" spans="2:12" ht="12.95" customHeight="1" x14ac:dyDescent="0.25">
      <c r="B75" s="20" t="s">
        <v>9</v>
      </c>
      <c r="C75" s="21">
        <v>1.2E-2</v>
      </c>
      <c r="D75" s="22">
        <v>0.1293</v>
      </c>
      <c r="E75" s="23">
        <v>5.44</v>
      </c>
      <c r="F75" s="24">
        <v>20.32</v>
      </c>
      <c r="G75" s="23">
        <v>85.31</v>
      </c>
      <c r="H75" s="24">
        <v>2.9039999999999999</v>
      </c>
      <c r="I75" s="23">
        <v>6.09</v>
      </c>
      <c r="J75" s="24">
        <v>0.17</v>
      </c>
      <c r="K75" s="24">
        <v>8.3000000000000004E-2</v>
      </c>
      <c r="L75" s="25">
        <v>0.14599999999999999</v>
      </c>
    </row>
    <row r="76" spans="2:12" ht="12.95" customHeight="1" x14ac:dyDescent="0.25">
      <c r="B76" s="20" t="s">
        <v>10</v>
      </c>
      <c r="C76" s="21">
        <v>1.575E-2</v>
      </c>
      <c r="D76" s="22">
        <v>0.19750000000000001</v>
      </c>
      <c r="E76" s="23">
        <v>8.4749999999999996</v>
      </c>
      <c r="F76" s="24">
        <v>40.39</v>
      </c>
      <c r="G76" s="23">
        <v>122.35</v>
      </c>
      <c r="H76" s="24">
        <v>3.57</v>
      </c>
      <c r="I76" s="23">
        <v>8.6</v>
      </c>
      <c r="J76" s="24">
        <v>0.1875</v>
      </c>
      <c r="K76" s="24">
        <v>0.17</v>
      </c>
      <c r="L76" s="25">
        <v>0.75249999999999995</v>
      </c>
    </row>
    <row r="77" spans="2:12" ht="12.95" customHeight="1" x14ac:dyDescent="0.25">
      <c r="B77" s="20" t="s">
        <v>11</v>
      </c>
      <c r="C77" s="21">
        <v>6.275E-2</v>
      </c>
      <c r="D77" s="22">
        <v>0.60699999999999998</v>
      </c>
      <c r="E77" s="23">
        <v>50.475000000000001</v>
      </c>
      <c r="F77" s="24">
        <v>87.67</v>
      </c>
      <c r="G77" s="23">
        <v>242.3</v>
      </c>
      <c r="H77" s="24">
        <v>10.43</v>
      </c>
      <c r="I77" s="23">
        <v>15.425000000000001</v>
      </c>
      <c r="J77" s="24">
        <v>0.28000000000000003</v>
      </c>
      <c r="K77" s="24">
        <v>0.45</v>
      </c>
      <c r="L77" s="25">
        <v>1.54</v>
      </c>
    </row>
    <row r="78" spans="2:12" ht="12.95" customHeight="1" x14ac:dyDescent="0.25">
      <c r="B78" s="20" t="s">
        <v>12</v>
      </c>
      <c r="C78" s="21">
        <v>0.14409999999999901</v>
      </c>
      <c r="D78" s="22">
        <v>0.78479999999999905</v>
      </c>
      <c r="E78" s="23">
        <v>101.06</v>
      </c>
      <c r="F78" s="24">
        <v>138.18799999999999</v>
      </c>
      <c r="G78" s="23">
        <v>813.14999999999895</v>
      </c>
      <c r="H78" s="24">
        <v>16.546999999999901</v>
      </c>
      <c r="I78" s="23">
        <v>19.299999999999901</v>
      </c>
      <c r="J78" s="24">
        <v>0.3</v>
      </c>
      <c r="K78" s="24">
        <v>0.628</v>
      </c>
      <c r="L78" s="25">
        <v>2.4049999999999998</v>
      </c>
    </row>
    <row r="79" spans="2:12" ht="12.95" customHeight="1" x14ac:dyDescent="0.25">
      <c r="B79" s="20" t="s">
        <v>13</v>
      </c>
      <c r="C79" s="21">
        <v>0.161549999999999</v>
      </c>
      <c r="D79" s="22">
        <v>0.90744999999999898</v>
      </c>
      <c r="E79" s="23">
        <v>132.63499999999999</v>
      </c>
      <c r="F79" s="24">
        <v>187.66999999999899</v>
      </c>
      <c r="G79" s="23">
        <v>1232.1099999999999</v>
      </c>
      <c r="H79" s="24">
        <v>26.0214999999999</v>
      </c>
      <c r="I79" s="23">
        <v>24.779999999999902</v>
      </c>
      <c r="J79" s="24">
        <v>0.36449999999999999</v>
      </c>
      <c r="K79" s="24">
        <v>0.71449999999999902</v>
      </c>
      <c r="L79" s="25">
        <v>2.7154999999999898</v>
      </c>
    </row>
    <row r="80" spans="2:12" ht="12.95" customHeight="1" thickBot="1" x14ac:dyDescent="0.3">
      <c r="B80" s="60" t="s">
        <v>14</v>
      </c>
      <c r="C80" s="51">
        <v>0.17199999999999999</v>
      </c>
      <c r="D80" s="52">
        <v>0.98499999999999999</v>
      </c>
      <c r="E80" s="53">
        <v>144.9</v>
      </c>
      <c r="F80" s="54">
        <v>220.67</v>
      </c>
      <c r="G80" s="53">
        <v>1415.7</v>
      </c>
      <c r="H80" s="54">
        <v>29.47</v>
      </c>
      <c r="I80" s="53">
        <v>27.2</v>
      </c>
      <c r="J80" s="54">
        <v>0.37</v>
      </c>
      <c r="K80" s="54">
        <v>0.72</v>
      </c>
      <c r="L80" s="55">
        <v>3.04</v>
      </c>
    </row>
  </sheetData>
  <conditionalFormatting sqref="C1:C16 C18:C1048576">
    <cfRule type="dataBar" priority="1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{CDDDE243-9637-4B04-97D1-EA4A39A7517D}</x14:id>
        </ext>
      </extLst>
    </cfRule>
  </conditionalFormatting>
  <conditionalFormatting sqref="D1:D16 D18:D1048576">
    <cfRule type="dataBar" priority="1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{44BFBDFA-77BE-44BE-9206-F7AC478D4241}</x14:id>
        </ext>
      </extLst>
    </cfRule>
  </conditionalFormatting>
  <conditionalFormatting sqref="I1:I16 I18:I1048576">
    <cfRule type="dataBar" priority="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{91EA69BA-4273-4A85-839E-5A36F3BE4F6B}</x14:id>
        </ext>
      </extLst>
    </cfRule>
  </conditionalFormatting>
  <conditionalFormatting sqref="E1:E16 E18:E1048576">
    <cfRule type="dataBar" priority="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{B4BF2A95-B7DB-49E6-9F5F-ED8BA3A2AD6E}</x14:id>
        </ext>
      </extLst>
    </cfRule>
  </conditionalFormatting>
  <conditionalFormatting sqref="F1:F16 F18:F1048576">
    <cfRule type="dataBar" priority="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{7E6C973F-FC93-4DF5-80C8-5DC286572879}</x14:id>
        </ext>
      </extLst>
    </cfRule>
  </conditionalFormatting>
  <conditionalFormatting sqref="G1:G16 G18:G1048576">
    <cfRule type="dataBar" priority="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{0B217FF5-8634-414F-8701-5C211D9420C1}</x14:id>
        </ext>
      </extLst>
    </cfRule>
  </conditionalFormatting>
  <conditionalFormatting sqref="J1:J16 J18:J1048576">
    <cfRule type="dataBar" priority="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{7DBAE351-8913-491E-B40D-EBAC9837A8B8}</x14:id>
        </ext>
      </extLst>
    </cfRule>
  </conditionalFormatting>
  <conditionalFormatting sqref="H1:H16 H18:H1048576">
    <cfRule type="dataBar" priority="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{4BAC9ADC-61B9-470F-BD72-B7513759211B}</x14:id>
        </ext>
      </extLst>
    </cfRule>
  </conditionalFormatting>
  <conditionalFormatting sqref="K1:K16 K18:K1048576">
    <cfRule type="dataBar" priority="4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{E680F65E-1595-4158-BEE9-8B81EC36E37C}</x14:id>
        </ext>
      </extLst>
    </cfRule>
  </conditionalFormatting>
  <conditionalFormatting sqref="L1:L16 L18:L1048576">
    <cfRule type="dataBar" priority="3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{8430B11B-7303-4C69-84F4-12E5B507024F}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DDDE243-9637-4B04-97D1-EA4A39A7517D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C1:C16 C18:C1048576</xm:sqref>
        </x14:conditionalFormatting>
        <x14:conditionalFormatting xmlns:xm="http://schemas.microsoft.com/office/excel/2006/main">
          <x14:cfRule type="dataBar" id="{44BFBDFA-77BE-44BE-9206-F7AC478D4241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D1:D16 D18:D1048576</xm:sqref>
        </x14:conditionalFormatting>
        <x14:conditionalFormatting xmlns:xm="http://schemas.microsoft.com/office/excel/2006/main">
          <x14:cfRule type="dataBar" id="{91EA69BA-4273-4A85-839E-5A36F3BE4F6B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I1:I16 I18:I1048576</xm:sqref>
        </x14:conditionalFormatting>
        <x14:conditionalFormatting xmlns:xm="http://schemas.microsoft.com/office/excel/2006/main">
          <x14:cfRule type="dataBar" id="{B4BF2A95-B7DB-49E6-9F5F-ED8BA3A2AD6E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E1:E16 E18:E1048576</xm:sqref>
        </x14:conditionalFormatting>
        <x14:conditionalFormatting xmlns:xm="http://schemas.microsoft.com/office/excel/2006/main">
          <x14:cfRule type="dataBar" id="{7E6C973F-FC93-4DF5-80C8-5DC286572879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F1:F16 F18:F1048576</xm:sqref>
        </x14:conditionalFormatting>
        <x14:conditionalFormatting xmlns:xm="http://schemas.microsoft.com/office/excel/2006/main">
          <x14:cfRule type="dataBar" id="{0B217FF5-8634-414F-8701-5C211D9420C1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G1:G16 G18:G1048576</xm:sqref>
        </x14:conditionalFormatting>
        <x14:conditionalFormatting xmlns:xm="http://schemas.microsoft.com/office/excel/2006/main">
          <x14:cfRule type="dataBar" id="{7DBAE351-8913-491E-B40D-EBAC9837A8B8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J1:J16 J18:J1048576</xm:sqref>
        </x14:conditionalFormatting>
        <x14:conditionalFormatting xmlns:xm="http://schemas.microsoft.com/office/excel/2006/main">
          <x14:cfRule type="dataBar" id="{4BAC9ADC-61B9-470F-BD72-B7513759211B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H1:H16 H18:H1048576</xm:sqref>
        </x14:conditionalFormatting>
        <x14:conditionalFormatting xmlns:xm="http://schemas.microsoft.com/office/excel/2006/main">
          <x14:cfRule type="dataBar" id="{E680F65E-1595-4158-BEE9-8B81EC36E37C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K1:K16 K18:K1048576</xm:sqref>
        </x14:conditionalFormatting>
        <x14:conditionalFormatting xmlns:xm="http://schemas.microsoft.com/office/excel/2006/main">
          <x14:cfRule type="dataBar" id="{8430B11B-7303-4C69-84F4-12E5B507024F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L1:L16 L18:L1048576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DCA73-9181-4039-B3E7-2573F909DD91}">
  <dimension ref="B1:M61"/>
  <sheetViews>
    <sheetView tabSelected="1" topLeftCell="A18" zoomScale="85" zoomScaleNormal="85" workbookViewId="0">
      <selection activeCell="C4" sqref="C4"/>
    </sheetView>
  </sheetViews>
  <sheetFormatPr defaultRowHeight="15" x14ac:dyDescent="0.25"/>
  <cols>
    <col min="2" max="2" width="35.140625" customWidth="1"/>
  </cols>
  <sheetData>
    <row r="1" spans="2:13" ht="15.75" thickBot="1" x14ac:dyDescent="0.3">
      <c r="B1" t="s">
        <v>53</v>
      </c>
    </row>
    <row r="2" spans="2:13" ht="15.75" thickBot="1" x14ac:dyDescent="0.3">
      <c r="B2" s="1"/>
      <c r="C2" s="72" t="s">
        <v>31</v>
      </c>
      <c r="D2" s="73" t="s">
        <v>32</v>
      </c>
      <c r="E2" s="73" t="s">
        <v>37</v>
      </c>
      <c r="F2" s="73" t="s">
        <v>33</v>
      </c>
      <c r="G2" s="73" t="s">
        <v>34</v>
      </c>
      <c r="H2" s="73" t="s">
        <v>35</v>
      </c>
      <c r="I2" s="73" t="s">
        <v>38</v>
      </c>
      <c r="J2" s="73" t="s">
        <v>36</v>
      </c>
      <c r="K2" s="73" t="s">
        <v>39</v>
      </c>
      <c r="L2" s="79"/>
      <c r="M2" s="74" t="s">
        <v>40</v>
      </c>
    </row>
    <row r="3" spans="2:13" x14ac:dyDescent="0.25">
      <c r="B3" s="69" t="s">
        <v>31</v>
      </c>
      <c r="C3" s="78">
        <v>1</v>
      </c>
      <c r="D3" s="62">
        <v>0.47</v>
      </c>
      <c r="E3" s="62">
        <v>-6.4000000000000001E-2</v>
      </c>
      <c r="F3" s="62">
        <v>0.72</v>
      </c>
      <c r="G3" s="62">
        <v>1.6E-2</v>
      </c>
      <c r="H3" s="62">
        <v>8.7999999999999995E-2</v>
      </c>
      <c r="I3" s="62">
        <v>8.6999999999999994E-2</v>
      </c>
      <c r="J3" s="62">
        <v>0.37</v>
      </c>
      <c r="K3" s="63">
        <v>-6.8000000000000005E-2</v>
      </c>
      <c r="L3" s="82"/>
      <c r="M3" s="63">
        <v>-0.14000000000000001</v>
      </c>
    </row>
    <row r="4" spans="2:13" x14ac:dyDescent="0.25">
      <c r="B4" s="70" t="s">
        <v>32</v>
      </c>
      <c r="C4" s="67">
        <v>0.47</v>
      </c>
      <c r="D4" s="3">
        <v>1</v>
      </c>
      <c r="E4" s="3">
        <v>0.24</v>
      </c>
      <c r="F4" s="3">
        <v>0.59</v>
      </c>
      <c r="G4" s="3">
        <v>0.51</v>
      </c>
      <c r="H4" s="3">
        <v>0.57999999999999996</v>
      </c>
      <c r="I4" s="3">
        <v>0.32</v>
      </c>
      <c r="J4" s="3">
        <v>0.38</v>
      </c>
      <c r="K4" s="64">
        <v>0.37</v>
      </c>
      <c r="L4" s="83"/>
      <c r="M4" s="64">
        <v>0.12</v>
      </c>
    </row>
    <row r="5" spans="2:13" x14ac:dyDescent="0.25">
      <c r="B5" s="70" t="s">
        <v>37</v>
      </c>
      <c r="C5" s="67">
        <v>-6.4000000000000001E-2</v>
      </c>
      <c r="D5" s="3">
        <v>0.24</v>
      </c>
      <c r="E5" s="3">
        <v>1</v>
      </c>
      <c r="F5" s="3">
        <v>-0.3</v>
      </c>
      <c r="G5" s="3">
        <v>0.49</v>
      </c>
      <c r="H5" s="3">
        <v>0.16</v>
      </c>
      <c r="I5" s="3">
        <v>0.63</v>
      </c>
      <c r="J5" s="3">
        <v>-0.18</v>
      </c>
      <c r="K5" s="64">
        <v>0.61</v>
      </c>
      <c r="L5" s="83"/>
      <c r="M5" s="64">
        <v>0.68</v>
      </c>
    </row>
    <row r="6" spans="2:13" x14ac:dyDescent="0.25">
      <c r="B6" s="70" t="s">
        <v>33</v>
      </c>
      <c r="C6" s="67">
        <v>0.72</v>
      </c>
      <c r="D6" s="3">
        <v>0.59</v>
      </c>
      <c r="E6" s="3">
        <v>-0.3</v>
      </c>
      <c r="F6" s="3">
        <v>1</v>
      </c>
      <c r="G6" s="3">
        <v>-6.4000000000000001E-2</v>
      </c>
      <c r="H6" s="3">
        <v>0.18</v>
      </c>
      <c r="I6" s="3">
        <v>0.03</v>
      </c>
      <c r="J6" s="3">
        <v>0.47</v>
      </c>
      <c r="K6" s="64">
        <v>-0.18</v>
      </c>
      <c r="L6" s="83"/>
      <c r="M6" s="64">
        <v>-0.31</v>
      </c>
    </row>
    <row r="7" spans="2:13" x14ac:dyDescent="0.25">
      <c r="B7" s="70" t="s">
        <v>34</v>
      </c>
      <c r="C7" s="67">
        <v>1.6E-2</v>
      </c>
      <c r="D7" s="3">
        <v>0.51</v>
      </c>
      <c r="E7" s="3">
        <v>0.49</v>
      </c>
      <c r="F7" s="3">
        <v>-6.4000000000000001E-2</v>
      </c>
      <c r="G7" s="3">
        <v>1</v>
      </c>
      <c r="H7" s="3">
        <v>0.79</v>
      </c>
      <c r="I7" s="3">
        <v>0.34</v>
      </c>
      <c r="J7" s="3">
        <v>-6.9000000000000006E-2</v>
      </c>
      <c r="K7" s="64">
        <v>0.7</v>
      </c>
      <c r="L7" s="83"/>
      <c r="M7" s="64">
        <v>0.52</v>
      </c>
    </row>
    <row r="8" spans="2:13" x14ac:dyDescent="0.25">
      <c r="B8" s="70" t="s">
        <v>35</v>
      </c>
      <c r="C8" s="67">
        <v>8.7999999999999995E-2</v>
      </c>
      <c r="D8" s="3">
        <v>0.57999999999999996</v>
      </c>
      <c r="E8" s="3">
        <v>0.16</v>
      </c>
      <c r="F8" s="3">
        <v>0.18</v>
      </c>
      <c r="G8" s="3">
        <v>0.79</v>
      </c>
      <c r="H8" s="3">
        <v>1</v>
      </c>
      <c r="I8" s="3">
        <v>0.27</v>
      </c>
      <c r="J8" s="3">
        <v>6.2E-2</v>
      </c>
      <c r="K8" s="64">
        <v>0.52</v>
      </c>
      <c r="L8" s="83"/>
      <c r="M8" s="64">
        <v>0.15</v>
      </c>
    </row>
    <row r="9" spans="2:13" x14ac:dyDescent="0.25">
      <c r="B9" s="70" t="s">
        <v>38</v>
      </c>
      <c r="C9" s="67">
        <v>8.6999999999999994E-2</v>
      </c>
      <c r="D9" s="3">
        <v>0.32</v>
      </c>
      <c r="E9" s="3">
        <v>0.63</v>
      </c>
      <c r="F9" s="3">
        <v>0.03</v>
      </c>
      <c r="G9" s="3">
        <v>0.34</v>
      </c>
      <c r="H9" s="3">
        <v>0.27</v>
      </c>
      <c r="I9" s="3">
        <v>1</v>
      </c>
      <c r="J9" s="3">
        <v>0.14000000000000001</v>
      </c>
      <c r="K9" s="64">
        <v>0.27</v>
      </c>
      <c r="L9" s="83"/>
      <c r="M9" s="64">
        <v>0.39</v>
      </c>
    </row>
    <row r="10" spans="2:13" x14ac:dyDescent="0.25">
      <c r="B10" s="70" t="s">
        <v>36</v>
      </c>
      <c r="C10" s="67">
        <v>0.37</v>
      </c>
      <c r="D10" s="3">
        <v>0.38</v>
      </c>
      <c r="E10" s="3">
        <v>-0.18</v>
      </c>
      <c r="F10" s="3">
        <v>0.47</v>
      </c>
      <c r="G10" s="3">
        <v>-6.9000000000000006E-2</v>
      </c>
      <c r="H10" s="3">
        <v>6.2E-2</v>
      </c>
      <c r="I10" s="3">
        <v>0.14000000000000001</v>
      </c>
      <c r="J10" s="3">
        <v>1</v>
      </c>
      <c r="K10" s="64">
        <v>-0.18</v>
      </c>
      <c r="L10" s="83"/>
      <c r="M10" s="64">
        <v>-0.3</v>
      </c>
    </row>
    <row r="11" spans="2:13" ht="15.75" thickBot="1" x14ac:dyDescent="0.3">
      <c r="B11" s="71" t="s">
        <v>39</v>
      </c>
      <c r="C11" s="68">
        <v>-6.8000000000000005E-2</v>
      </c>
      <c r="D11" s="65">
        <v>0.37</v>
      </c>
      <c r="E11" s="65">
        <v>0.61</v>
      </c>
      <c r="F11" s="65">
        <v>-0.18</v>
      </c>
      <c r="G11" s="65">
        <v>0.7</v>
      </c>
      <c r="H11" s="65">
        <v>0.52</v>
      </c>
      <c r="I11" s="65">
        <v>0.27</v>
      </c>
      <c r="J11" s="65">
        <v>-0.18</v>
      </c>
      <c r="K11" s="66">
        <v>1</v>
      </c>
      <c r="L11" s="84"/>
      <c r="M11" s="66">
        <v>0.71</v>
      </c>
    </row>
    <row r="12" spans="2:13" x14ac:dyDescent="0.25">
      <c r="B12" s="2"/>
      <c r="C12" s="75"/>
      <c r="D12" s="76"/>
      <c r="E12" s="76"/>
      <c r="F12" s="76"/>
      <c r="G12" s="76"/>
      <c r="H12" s="76"/>
      <c r="I12" s="76"/>
      <c r="J12" s="76"/>
      <c r="K12" s="76"/>
      <c r="L12" s="81"/>
      <c r="M12" s="77"/>
    </row>
    <row r="13" spans="2:13" ht="15.75" thickBot="1" x14ac:dyDescent="0.3">
      <c r="B13" s="71" t="s">
        <v>40</v>
      </c>
      <c r="C13" s="68">
        <v>-0.14000000000000001</v>
      </c>
      <c r="D13" s="65">
        <v>0.12</v>
      </c>
      <c r="E13" s="65">
        <v>0.68</v>
      </c>
      <c r="F13" s="65">
        <v>-0.31</v>
      </c>
      <c r="G13" s="65">
        <v>0.52</v>
      </c>
      <c r="H13" s="65">
        <v>0.15</v>
      </c>
      <c r="I13" s="65">
        <v>0.39</v>
      </c>
      <c r="J13" s="65">
        <v>-0.3</v>
      </c>
      <c r="K13" s="65">
        <v>0.71</v>
      </c>
      <c r="L13" s="80"/>
      <c r="M13" s="66">
        <v>1</v>
      </c>
    </row>
    <row r="14" spans="2:13" x14ac:dyDescent="0.25">
      <c r="B14" t="s">
        <v>45</v>
      </c>
    </row>
    <row r="15" spans="2:13" x14ac:dyDescent="0.25">
      <c r="B15" t="s">
        <v>46</v>
      </c>
      <c r="C15" t="s">
        <v>31</v>
      </c>
      <c r="D15" t="s">
        <v>32</v>
      </c>
      <c r="E15" t="s">
        <v>37</v>
      </c>
      <c r="F15" t="s">
        <v>33</v>
      </c>
      <c r="G15" t="s">
        <v>34</v>
      </c>
      <c r="H15" t="s">
        <v>35</v>
      </c>
      <c r="I15" t="s">
        <v>38</v>
      </c>
      <c r="J15" t="s">
        <v>36</v>
      </c>
      <c r="K15" t="s">
        <v>39</v>
      </c>
      <c r="M15" t="s">
        <v>40</v>
      </c>
    </row>
    <row r="16" spans="2:13" x14ac:dyDescent="0.25">
      <c r="B16" t="s">
        <v>31</v>
      </c>
      <c r="C16">
        <v>1</v>
      </c>
      <c r="D16">
        <v>0.17</v>
      </c>
      <c r="E16">
        <v>7.0999999999999994E-2</v>
      </c>
      <c r="F16">
        <v>0.74</v>
      </c>
      <c r="G16">
        <v>-0.08</v>
      </c>
      <c r="H16">
        <v>-3.2000000000000001E-2</v>
      </c>
      <c r="I16">
        <v>9.2999999999999992E-3</v>
      </c>
      <c r="J16">
        <v>-7.8E-2</v>
      </c>
      <c r="K16">
        <v>1.2E-2</v>
      </c>
      <c r="M16">
        <v>-0.09</v>
      </c>
    </row>
    <row r="17" spans="2:13" x14ac:dyDescent="0.25">
      <c r="B17" t="s">
        <v>32</v>
      </c>
      <c r="C17">
        <v>0.17</v>
      </c>
      <c r="D17">
        <v>1</v>
      </c>
      <c r="E17">
        <v>0.66</v>
      </c>
      <c r="F17">
        <v>0.41</v>
      </c>
      <c r="G17">
        <v>0.79</v>
      </c>
      <c r="H17">
        <v>0.81</v>
      </c>
      <c r="I17">
        <v>0.53</v>
      </c>
      <c r="J17">
        <v>-0.23</v>
      </c>
      <c r="K17">
        <v>0.73</v>
      </c>
      <c r="M17">
        <v>0.5</v>
      </c>
    </row>
    <row r="18" spans="2:13" x14ac:dyDescent="0.25">
      <c r="B18" t="s">
        <v>37</v>
      </c>
      <c r="C18">
        <v>7.0999999999999994E-2</v>
      </c>
      <c r="D18">
        <v>0.66</v>
      </c>
      <c r="E18">
        <v>1</v>
      </c>
      <c r="F18">
        <v>0.26</v>
      </c>
      <c r="G18">
        <v>0.4</v>
      </c>
      <c r="H18">
        <v>0.44</v>
      </c>
      <c r="I18">
        <v>0.74</v>
      </c>
      <c r="J18">
        <v>9.0999999999999998E-2</v>
      </c>
      <c r="K18">
        <v>0.4</v>
      </c>
      <c r="M18">
        <v>0.18</v>
      </c>
    </row>
    <row r="19" spans="2:13" x14ac:dyDescent="0.25">
      <c r="B19" t="s">
        <v>33</v>
      </c>
      <c r="C19">
        <v>0.74</v>
      </c>
      <c r="D19">
        <v>0.41</v>
      </c>
      <c r="E19">
        <v>0.26</v>
      </c>
      <c r="F19">
        <v>1</v>
      </c>
      <c r="G19">
        <v>-0.03</v>
      </c>
      <c r="H19">
        <v>3.1E-2</v>
      </c>
      <c r="I19">
        <v>0.27</v>
      </c>
      <c r="J19">
        <v>-0.12</v>
      </c>
      <c r="K19">
        <v>1.7999999999999999E-2</v>
      </c>
      <c r="M19" s="61">
        <v>6.4999999999999997E-4</v>
      </c>
    </row>
    <row r="20" spans="2:13" x14ac:dyDescent="0.25">
      <c r="B20" t="s">
        <v>34</v>
      </c>
      <c r="C20">
        <v>-0.08</v>
      </c>
      <c r="D20">
        <v>0.79</v>
      </c>
      <c r="E20">
        <v>0.4</v>
      </c>
      <c r="F20">
        <v>-0.03</v>
      </c>
      <c r="G20">
        <v>1</v>
      </c>
      <c r="H20">
        <v>0.97</v>
      </c>
      <c r="I20">
        <v>0.21</v>
      </c>
      <c r="J20">
        <v>-0.24</v>
      </c>
      <c r="K20">
        <v>0.9</v>
      </c>
      <c r="M20">
        <v>0.46</v>
      </c>
    </row>
    <row r="21" spans="2:13" x14ac:dyDescent="0.25">
      <c r="B21" t="s">
        <v>35</v>
      </c>
      <c r="C21">
        <v>-3.2000000000000001E-2</v>
      </c>
      <c r="D21">
        <v>0.81</v>
      </c>
      <c r="E21">
        <v>0.44</v>
      </c>
      <c r="F21">
        <v>3.1E-2</v>
      </c>
      <c r="G21">
        <v>0.97</v>
      </c>
      <c r="H21">
        <v>1</v>
      </c>
      <c r="I21">
        <v>0.25</v>
      </c>
      <c r="J21">
        <v>-0.2</v>
      </c>
      <c r="K21">
        <v>0.95</v>
      </c>
      <c r="M21">
        <v>0.47</v>
      </c>
    </row>
    <row r="22" spans="2:13" x14ac:dyDescent="0.25">
      <c r="B22" t="s">
        <v>38</v>
      </c>
      <c r="C22">
        <v>9.2999999999999992E-3</v>
      </c>
      <c r="D22">
        <v>0.53</v>
      </c>
      <c r="E22">
        <v>0.74</v>
      </c>
      <c r="F22">
        <v>0.27</v>
      </c>
      <c r="G22">
        <v>0.21</v>
      </c>
      <c r="H22">
        <v>0.25</v>
      </c>
      <c r="I22">
        <v>1</v>
      </c>
      <c r="J22">
        <v>0.14000000000000001</v>
      </c>
      <c r="K22">
        <v>0.22</v>
      </c>
      <c r="M22">
        <v>0.51</v>
      </c>
    </row>
    <row r="23" spans="2:13" x14ac:dyDescent="0.25">
      <c r="B23" t="s">
        <v>36</v>
      </c>
      <c r="C23">
        <v>-7.8E-2</v>
      </c>
      <c r="D23">
        <v>-0.23</v>
      </c>
      <c r="E23">
        <v>9.0999999999999998E-2</v>
      </c>
      <c r="F23">
        <v>-0.12</v>
      </c>
      <c r="G23">
        <v>-0.24</v>
      </c>
      <c r="H23">
        <v>-0.2</v>
      </c>
      <c r="I23">
        <v>0.14000000000000001</v>
      </c>
      <c r="J23">
        <v>1</v>
      </c>
      <c r="K23">
        <v>-0.1</v>
      </c>
      <c r="M23">
        <v>-0.16</v>
      </c>
    </row>
    <row r="24" spans="2:13" x14ac:dyDescent="0.25">
      <c r="B24" t="s">
        <v>39</v>
      </c>
      <c r="C24">
        <v>1.2E-2</v>
      </c>
      <c r="D24">
        <v>0.73</v>
      </c>
      <c r="E24">
        <v>0.4</v>
      </c>
      <c r="F24">
        <v>1.7999999999999999E-2</v>
      </c>
      <c r="G24">
        <v>0.9</v>
      </c>
      <c r="H24">
        <v>0.95</v>
      </c>
      <c r="I24">
        <v>0.22</v>
      </c>
      <c r="J24">
        <v>-0.1</v>
      </c>
      <c r="K24">
        <v>1</v>
      </c>
      <c r="M24">
        <v>0.54</v>
      </c>
    </row>
    <row r="25" spans="2:13" x14ac:dyDescent="0.25">
      <c r="B25" t="s">
        <v>40</v>
      </c>
      <c r="C25">
        <v>-0.09</v>
      </c>
      <c r="D25">
        <v>0.5</v>
      </c>
      <c r="E25">
        <v>0.18</v>
      </c>
      <c r="F25" s="61">
        <v>6.4999999999999997E-4</v>
      </c>
      <c r="G25">
        <v>0.46</v>
      </c>
      <c r="H25">
        <v>0.47</v>
      </c>
      <c r="I25">
        <v>0.51</v>
      </c>
      <c r="J25">
        <v>-0.16</v>
      </c>
      <c r="K25">
        <v>0.54</v>
      </c>
      <c r="M25">
        <v>1</v>
      </c>
    </row>
    <row r="26" spans="2:13" x14ac:dyDescent="0.25">
      <c r="B26" t="s">
        <v>47</v>
      </c>
    </row>
    <row r="27" spans="2:13" x14ac:dyDescent="0.25">
      <c r="B27" t="s">
        <v>48</v>
      </c>
      <c r="C27" t="s">
        <v>31</v>
      </c>
      <c r="D27" t="s">
        <v>32</v>
      </c>
      <c r="E27" t="s">
        <v>37</v>
      </c>
      <c r="F27" t="s">
        <v>33</v>
      </c>
      <c r="G27" t="s">
        <v>34</v>
      </c>
      <c r="H27" t="s">
        <v>35</v>
      </c>
      <c r="I27" t="s">
        <v>38</v>
      </c>
      <c r="J27" t="s">
        <v>36</v>
      </c>
      <c r="K27" t="s">
        <v>39</v>
      </c>
      <c r="M27" t="s">
        <v>40</v>
      </c>
    </row>
    <row r="28" spans="2:13" x14ac:dyDescent="0.25">
      <c r="B28" t="s">
        <v>31</v>
      </c>
      <c r="C28">
        <v>1</v>
      </c>
      <c r="D28">
        <v>0.64</v>
      </c>
      <c r="E28">
        <v>0.17</v>
      </c>
      <c r="F28">
        <v>0.67</v>
      </c>
      <c r="G28">
        <v>0.57999999999999996</v>
      </c>
      <c r="H28">
        <v>0.52</v>
      </c>
      <c r="I28">
        <v>0.23</v>
      </c>
      <c r="J28">
        <v>0.61</v>
      </c>
      <c r="K28">
        <v>0.25</v>
      </c>
      <c r="M28">
        <v>0.28000000000000003</v>
      </c>
    </row>
    <row r="29" spans="2:13" x14ac:dyDescent="0.25">
      <c r="B29" t="s">
        <v>32</v>
      </c>
      <c r="C29">
        <v>0.64</v>
      </c>
      <c r="D29">
        <v>1</v>
      </c>
      <c r="E29">
        <v>5.5E-2</v>
      </c>
      <c r="F29">
        <v>0.93</v>
      </c>
      <c r="G29">
        <v>0.77</v>
      </c>
      <c r="H29">
        <v>0.88</v>
      </c>
      <c r="I29">
        <v>0.13</v>
      </c>
      <c r="J29">
        <v>0.77</v>
      </c>
      <c r="K29">
        <v>0.36</v>
      </c>
      <c r="M29">
        <v>0.41</v>
      </c>
    </row>
    <row r="30" spans="2:13" x14ac:dyDescent="0.25">
      <c r="B30" t="s">
        <v>37</v>
      </c>
      <c r="C30">
        <v>0.17</v>
      </c>
      <c r="D30">
        <v>5.5E-2</v>
      </c>
      <c r="E30">
        <v>1</v>
      </c>
      <c r="F30">
        <v>-2.8000000000000001E-2</v>
      </c>
      <c r="G30">
        <v>6.5000000000000002E-2</v>
      </c>
      <c r="H30">
        <v>-4.1000000000000002E-2</v>
      </c>
      <c r="I30">
        <v>0.91</v>
      </c>
      <c r="J30">
        <v>0.2</v>
      </c>
      <c r="K30">
        <v>0.42</v>
      </c>
      <c r="M30">
        <v>0.3</v>
      </c>
    </row>
    <row r="31" spans="2:13" x14ac:dyDescent="0.25">
      <c r="B31" t="s">
        <v>33</v>
      </c>
      <c r="C31">
        <v>0.67</v>
      </c>
      <c r="D31">
        <v>0.93</v>
      </c>
      <c r="E31">
        <v>-2.8000000000000001E-2</v>
      </c>
      <c r="F31">
        <v>1</v>
      </c>
      <c r="G31">
        <v>0.72</v>
      </c>
      <c r="H31">
        <v>0.82</v>
      </c>
      <c r="I31">
        <v>4.9000000000000002E-2</v>
      </c>
      <c r="J31">
        <v>0.73</v>
      </c>
      <c r="K31">
        <v>0.39</v>
      </c>
      <c r="M31">
        <v>0.28999999999999998</v>
      </c>
    </row>
    <row r="32" spans="2:13" x14ac:dyDescent="0.25">
      <c r="B32" t="s">
        <v>34</v>
      </c>
      <c r="C32">
        <v>0.57999999999999996</v>
      </c>
      <c r="D32">
        <v>0.77</v>
      </c>
      <c r="E32">
        <v>6.5000000000000002E-2</v>
      </c>
      <c r="F32">
        <v>0.72</v>
      </c>
      <c r="G32">
        <v>1</v>
      </c>
      <c r="H32">
        <v>0.8</v>
      </c>
      <c r="I32">
        <v>0.2</v>
      </c>
      <c r="J32">
        <v>0.73</v>
      </c>
      <c r="K32">
        <v>2.9000000000000001E-2</v>
      </c>
      <c r="M32">
        <v>0.28000000000000003</v>
      </c>
    </row>
    <row r="33" spans="2:13" x14ac:dyDescent="0.25">
      <c r="B33" t="s">
        <v>35</v>
      </c>
      <c r="C33">
        <v>0.52</v>
      </c>
      <c r="D33">
        <v>0.88</v>
      </c>
      <c r="E33">
        <v>-4.1000000000000002E-2</v>
      </c>
      <c r="F33">
        <v>0.82</v>
      </c>
      <c r="G33">
        <v>0.8</v>
      </c>
      <c r="H33">
        <v>1</v>
      </c>
      <c r="I33">
        <v>5.5E-2</v>
      </c>
      <c r="J33">
        <v>0.7</v>
      </c>
      <c r="K33">
        <v>7.4999999999999997E-2</v>
      </c>
      <c r="M33">
        <v>0.36</v>
      </c>
    </row>
    <row r="34" spans="2:13" x14ac:dyDescent="0.25">
      <c r="B34" t="s">
        <v>38</v>
      </c>
      <c r="C34">
        <v>0.23</v>
      </c>
      <c r="D34">
        <v>0.13</v>
      </c>
      <c r="E34">
        <v>0.91</v>
      </c>
      <c r="F34">
        <v>4.9000000000000002E-2</v>
      </c>
      <c r="G34">
        <v>0.2</v>
      </c>
      <c r="H34">
        <v>5.5E-2</v>
      </c>
      <c r="I34">
        <v>1</v>
      </c>
      <c r="J34">
        <v>0.32</v>
      </c>
      <c r="K34">
        <v>0.36</v>
      </c>
      <c r="M34">
        <v>0.45</v>
      </c>
    </row>
    <row r="35" spans="2:13" x14ac:dyDescent="0.25">
      <c r="B35" t="s">
        <v>36</v>
      </c>
      <c r="C35">
        <v>0.61</v>
      </c>
      <c r="D35">
        <v>0.77</v>
      </c>
      <c r="E35">
        <v>0.2</v>
      </c>
      <c r="F35">
        <v>0.73</v>
      </c>
      <c r="G35">
        <v>0.73</v>
      </c>
      <c r="H35">
        <v>0.7</v>
      </c>
      <c r="I35">
        <v>0.32</v>
      </c>
      <c r="J35">
        <v>1</v>
      </c>
      <c r="K35">
        <v>0.25</v>
      </c>
      <c r="M35">
        <v>0.42</v>
      </c>
    </row>
    <row r="36" spans="2:13" x14ac:dyDescent="0.25">
      <c r="B36" t="s">
        <v>39</v>
      </c>
      <c r="C36">
        <v>0.25</v>
      </c>
      <c r="D36">
        <v>0.36</v>
      </c>
      <c r="E36">
        <v>0.42</v>
      </c>
      <c r="F36">
        <v>0.39</v>
      </c>
      <c r="G36">
        <v>2.9000000000000001E-2</v>
      </c>
      <c r="H36">
        <v>7.4999999999999997E-2</v>
      </c>
      <c r="I36">
        <v>0.36</v>
      </c>
      <c r="J36">
        <v>0.25</v>
      </c>
      <c r="K36">
        <v>1</v>
      </c>
      <c r="M36">
        <v>0.1</v>
      </c>
    </row>
    <row r="37" spans="2:13" x14ac:dyDescent="0.25">
      <c r="B37" t="s">
        <v>40</v>
      </c>
      <c r="C37">
        <v>0.28000000000000003</v>
      </c>
      <c r="D37">
        <v>0.41</v>
      </c>
      <c r="E37">
        <v>0.3</v>
      </c>
      <c r="F37">
        <v>0.28999999999999998</v>
      </c>
      <c r="G37">
        <v>0.28000000000000003</v>
      </c>
      <c r="H37">
        <v>0.36</v>
      </c>
      <c r="I37">
        <v>0.45</v>
      </c>
      <c r="J37">
        <v>0.42</v>
      </c>
      <c r="K37">
        <v>0.1</v>
      </c>
      <c r="M37">
        <v>1</v>
      </c>
    </row>
    <row r="38" spans="2:13" x14ac:dyDescent="0.25">
      <c r="B38" t="s">
        <v>49</v>
      </c>
    </row>
    <row r="39" spans="2:13" x14ac:dyDescent="0.25">
      <c r="B39" t="s">
        <v>50</v>
      </c>
      <c r="C39" t="s">
        <v>31</v>
      </c>
      <c r="D39" t="s">
        <v>32</v>
      </c>
      <c r="E39" t="s">
        <v>37</v>
      </c>
      <c r="F39" t="s">
        <v>33</v>
      </c>
      <c r="G39" t="s">
        <v>34</v>
      </c>
      <c r="H39" t="s">
        <v>35</v>
      </c>
      <c r="I39" t="s">
        <v>38</v>
      </c>
      <c r="J39" t="s">
        <v>36</v>
      </c>
      <c r="K39" t="s">
        <v>39</v>
      </c>
      <c r="M39" t="s">
        <v>40</v>
      </c>
    </row>
    <row r="40" spans="2:13" x14ac:dyDescent="0.25">
      <c r="B40" t="s">
        <v>31</v>
      </c>
      <c r="C40">
        <v>1</v>
      </c>
      <c r="D40">
        <v>0.56000000000000005</v>
      </c>
      <c r="E40">
        <v>-0.15</v>
      </c>
      <c r="F40">
        <v>0.73</v>
      </c>
      <c r="G40">
        <v>-6.4000000000000001E-2</v>
      </c>
      <c r="H40">
        <v>4.5999999999999999E-2</v>
      </c>
      <c r="I40">
        <v>-0.23</v>
      </c>
      <c r="J40">
        <v>0.39</v>
      </c>
      <c r="K40">
        <v>6.3E-2</v>
      </c>
      <c r="M40">
        <v>9.7000000000000003E-2</v>
      </c>
    </row>
    <row r="41" spans="2:13" x14ac:dyDescent="0.25">
      <c r="B41" t="s">
        <v>32</v>
      </c>
      <c r="C41">
        <v>0.56000000000000005</v>
      </c>
      <c r="D41">
        <v>1</v>
      </c>
      <c r="E41">
        <v>-0.16</v>
      </c>
      <c r="F41">
        <v>0.85</v>
      </c>
      <c r="G41">
        <v>0.38</v>
      </c>
      <c r="H41">
        <v>0.34</v>
      </c>
      <c r="I41">
        <v>-0.13</v>
      </c>
      <c r="J41">
        <v>0.67</v>
      </c>
      <c r="K41">
        <v>-5.5E-2</v>
      </c>
      <c r="M41">
        <v>0.17</v>
      </c>
    </row>
    <row r="42" spans="2:13" x14ac:dyDescent="0.25">
      <c r="B42" t="s">
        <v>37</v>
      </c>
      <c r="C42">
        <v>-0.15</v>
      </c>
      <c r="D42">
        <v>-0.16</v>
      </c>
      <c r="E42">
        <v>1</v>
      </c>
      <c r="F42">
        <v>-0.15</v>
      </c>
      <c r="G42">
        <v>-8.7999999999999995E-2</v>
      </c>
      <c r="H42">
        <v>-0.02</v>
      </c>
      <c r="I42">
        <v>0.56999999999999995</v>
      </c>
      <c r="J42">
        <v>-6.7000000000000004E-2</v>
      </c>
      <c r="K42">
        <v>0.55000000000000004</v>
      </c>
      <c r="M42">
        <v>0.41</v>
      </c>
    </row>
    <row r="43" spans="2:13" x14ac:dyDescent="0.25">
      <c r="B43" t="s">
        <v>33</v>
      </c>
      <c r="C43">
        <v>0.73</v>
      </c>
      <c r="D43">
        <v>0.85</v>
      </c>
      <c r="E43">
        <v>-0.15</v>
      </c>
      <c r="F43">
        <v>1</v>
      </c>
      <c r="G43">
        <v>0.17</v>
      </c>
      <c r="H43">
        <v>0.17</v>
      </c>
      <c r="I43">
        <v>-8.4000000000000005E-2</v>
      </c>
      <c r="J43">
        <v>0.61</v>
      </c>
      <c r="K43">
        <v>8.0000000000000002E-3</v>
      </c>
      <c r="M43">
        <v>0.17</v>
      </c>
    </row>
    <row r="44" spans="2:13" x14ac:dyDescent="0.25">
      <c r="B44" t="s">
        <v>34</v>
      </c>
      <c r="C44">
        <v>-6.4000000000000001E-2</v>
      </c>
      <c r="D44">
        <v>0.38</v>
      </c>
      <c r="E44">
        <v>-8.7999999999999995E-2</v>
      </c>
      <c r="F44">
        <v>0.17</v>
      </c>
      <c r="G44">
        <v>1</v>
      </c>
      <c r="H44">
        <v>0.84</v>
      </c>
      <c r="I44">
        <v>0.14000000000000001</v>
      </c>
      <c r="J44">
        <v>0.24</v>
      </c>
      <c r="K44">
        <v>-0.17</v>
      </c>
      <c r="M44">
        <v>0.22</v>
      </c>
    </row>
    <row r="45" spans="2:13" x14ac:dyDescent="0.25">
      <c r="B45" t="s">
        <v>35</v>
      </c>
      <c r="C45">
        <v>4.5999999999999999E-2</v>
      </c>
      <c r="D45">
        <v>0.34</v>
      </c>
      <c r="E45">
        <v>-0.02</v>
      </c>
      <c r="F45">
        <v>0.17</v>
      </c>
      <c r="G45">
        <v>0.84</v>
      </c>
      <c r="H45">
        <v>1</v>
      </c>
      <c r="I45">
        <v>0.15</v>
      </c>
      <c r="J45">
        <v>0.22</v>
      </c>
      <c r="K45">
        <v>-0.15</v>
      </c>
      <c r="M45">
        <v>0.15</v>
      </c>
    </row>
    <row r="46" spans="2:13" x14ac:dyDescent="0.25">
      <c r="B46" t="s">
        <v>38</v>
      </c>
      <c r="C46">
        <v>-0.23</v>
      </c>
      <c r="D46">
        <v>-0.13</v>
      </c>
      <c r="E46">
        <v>0.56999999999999995</v>
      </c>
      <c r="F46">
        <v>-8.4000000000000005E-2</v>
      </c>
      <c r="G46">
        <v>0.14000000000000001</v>
      </c>
      <c r="H46">
        <v>0.15</v>
      </c>
      <c r="I46">
        <v>1</v>
      </c>
      <c r="J46">
        <v>4.3999999999999997E-2</v>
      </c>
      <c r="K46">
        <v>0.55000000000000004</v>
      </c>
      <c r="M46">
        <v>0.27</v>
      </c>
    </row>
    <row r="47" spans="2:13" x14ac:dyDescent="0.25">
      <c r="B47" t="s">
        <v>36</v>
      </c>
      <c r="C47">
        <v>0.39</v>
      </c>
      <c r="D47">
        <v>0.67</v>
      </c>
      <c r="E47">
        <v>-6.7000000000000004E-2</v>
      </c>
      <c r="F47">
        <v>0.61</v>
      </c>
      <c r="G47">
        <v>0.24</v>
      </c>
      <c r="H47">
        <v>0.22</v>
      </c>
      <c r="I47">
        <v>4.3999999999999997E-2</v>
      </c>
      <c r="J47">
        <v>1</v>
      </c>
      <c r="K47">
        <v>0.16</v>
      </c>
      <c r="M47">
        <v>0.33</v>
      </c>
    </row>
    <row r="48" spans="2:13" x14ac:dyDescent="0.25">
      <c r="B48" t="s">
        <v>39</v>
      </c>
      <c r="C48">
        <v>6.3E-2</v>
      </c>
      <c r="D48">
        <v>-5.5E-2</v>
      </c>
      <c r="E48">
        <v>0.55000000000000004</v>
      </c>
      <c r="F48">
        <v>8.0000000000000002E-3</v>
      </c>
      <c r="G48">
        <v>-0.17</v>
      </c>
      <c r="H48">
        <v>-0.15</v>
      </c>
      <c r="I48">
        <v>0.55000000000000004</v>
      </c>
      <c r="J48">
        <v>0.16</v>
      </c>
      <c r="K48">
        <v>1</v>
      </c>
      <c r="M48">
        <v>0.66</v>
      </c>
    </row>
    <row r="49" spans="2:13" x14ac:dyDescent="0.25">
      <c r="B49" t="s">
        <v>40</v>
      </c>
      <c r="C49">
        <v>9.7000000000000003E-2</v>
      </c>
      <c r="D49">
        <v>0.17</v>
      </c>
      <c r="E49">
        <v>0.41</v>
      </c>
      <c r="F49">
        <v>0.17</v>
      </c>
      <c r="G49">
        <v>0.22</v>
      </c>
      <c r="H49">
        <v>0.15</v>
      </c>
      <c r="I49">
        <v>0.27</v>
      </c>
      <c r="J49">
        <v>0.33</v>
      </c>
      <c r="K49">
        <v>0.66</v>
      </c>
      <c r="M49">
        <v>1</v>
      </c>
    </row>
    <row r="50" spans="2:13" x14ac:dyDescent="0.25">
      <c r="B50" t="s">
        <v>51</v>
      </c>
    </row>
    <row r="51" spans="2:13" x14ac:dyDescent="0.25">
      <c r="B51" t="s">
        <v>52</v>
      </c>
      <c r="C51" t="s">
        <v>31</v>
      </c>
      <c r="D51" t="s">
        <v>32</v>
      </c>
      <c r="E51" t="s">
        <v>37</v>
      </c>
      <c r="F51" t="s">
        <v>33</v>
      </c>
      <c r="G51" t="s">
        <v>34</v>
      </c>
      <c r="H51" t="s">
        <v>35</v>
      </c>
      <c r="I51" t="s">
        <v>38</v>
      </c>
      <c r="J51" t="s">
        <v>36</v>
      </c>
      <c r="K51" t="s">
        <v>39</v>
      </c>
      <c r="M51" t="s">
        <v>40</v>
      </c>
    </row>
    <row r="52" spans="2:13" x14ac:dyDescent="0.25">
      <c r="B52" t="s">
        <v>31</v>
      </c>
      <c r="C52">
        <v>1</v>
      </c>
      <c r="D52">
        <v>0.71</v>
      </c>
      <c r="E52">
        <v>0.46</v>
      </c>
      <c r="F52">
        <v>0.72</v>
      </c>
      <c r="G52">
        <v>0.25</v>
      </c>
      <c r="H52">
        <v>-0.21</v>
      </c>
      <c r="I52">
        <v>0.5</v>
      </c>
      <c r="J52">
        <v>0.46</v>
      </c>
      <c r="K52">
        <v>-8.7999999999999995E-2</v>
      </c>
      <c r="M52">
        <v>-0.11</v>
      </c>
    </row>
    <row r="53" spans="2:13" x14ac:dyDescent="0.25">
      <c r="B53" t="s">
        <v>32</v>
      </c>
      <c r="C53">
        <v>0.71</v>
      </c>
      <c r="D53">
        <v>1</v>
      </c>
      <c r="E53">
        <v>0.74</v>
      </c>
      <c r="F53">
        <v>0.7</v>
      </c>
      <c r="G53">
        <v>0.24</v>
      </c>
      <c r="H53">
        <v>-0.14000000000000001</v>
      </c>
      <c r="I53">
        <v>0.62</v>
      </c>
      <c r="J53">
        <v>0.47</v>
      </c>
      <c r="K53">
        <v>0.42</v>
      </c>
      <c r="M53">
        <v>9.5000000000000001E-2</v>
      </c>
    </row>
    <row r="54" spans="2:13" x14ac:dyDescent="0.25">
      <c r="B54" t="s">
        <v>37</v>
      </c>
      <c r="C54">
        <v>0.46</v>
      </c>
      <c r="D54">
        <v>0.74</v>
      </c>
      <c r="E54">
        <v>1</v>
      </c>
      <c r="F54">
        <v>0.33</v>
      </c>
      <c r="G54">
        <v>0.39</v>
      </c>
      <c r="H54">
        <v>0.12</v>
      </c>
      <c r="I54">
        <v>0.68</v>
      </c>
      <c r="J54">
        <v>0.11</v>
      </c>
      <c r="K54">
        <v>0.57999999999999996</v>
      </c>
      <c r="M54">
        <v>0.52</v>
      </c>
    </row>
    <row r="55" spans="2:13" x14ac:dyDescent="0.25">
      <c r="B55" t="s">
        <v>33</v>
      </c>
      <c r="C55">
        <v>0.72</v>
      </c>
      <c r="D55">
        <v>0.7</v>
      </c>
      <c r="E55">
        <v>0.33</v>
      </c>
      <c r="F55">
        <v>1</v>
      </c>
      <c r="G55">
        <v>1.2999999999999999E-2</v>
      </c>
      <c r="H55">
        <v>-0.27</v>
      </c>
      <c r="I55">
        <v>0.52</v>
      </c>
      <c r="J55">
        <v>0.56000000000000005</v>
      </c>
      <c r="K55">
        <v>-0.13</v>
      </c>
      <c r="M55">
        <v>-0.32</v>
      </c>
    </row>
    <row r="56" spans="2:13" x14ac:dyDescent="0.25">
      <c r="B56" t="s">
        <v>34</v>
      </c>
      <c r="C56">
        <v>0.25</v>
      </c>
      <c r="D56">
        <v>0.24</v>
      </c>
      <c r="E56">
        <v>0.39</v>
      </c>
      <c r="F56">
        <v>1.2999999999999999E-2</v>
      </c>
      <c r="G56">
        <v>1</v>
      </c>
      <c r="H56">
        <v>0.77</v>
      </c>
      <c r="I56">
        <v>0.33</v>
      </c>
      <c r="J56">
        <v>-0.1</v>
      </c>
      <c r="K56">
        <v>0.33</v>
      </c>
      <c r="M56">
        <v>0.4</v>
      </c>
    </row>
    <row r="57" spans="2:13" x14ac:dyDescent="0.25">
      <c r="B57" t="s">
        <v>35</v>
      </c>
      <c r="C57">
        <v>-0.21</v>
      </c>
      <c r="D57">
        <v>-0.14000000000000001</v>
      </c>
      <c r="E57">
        <v>0.12</v>
      </c>
      <c r="F57">
        <v>-0.27</v>
      </c>
      <c r="G57">
        <v>0.77</v>
      </c>
      <c r="H57">
        <v>1</v>
      </c>
      <c r="I57">
        <v>3.1E-2</v>
      </c>
      <c r="J57">
        <v>-0.3</v>
      </c>
      <c r="K57">
        <v>0.13</v>
      </c>
      <c r="M57">
        <v>0.22</v>
      </c>
    </row>
    <row r="58" spans="2:13" x14ac:dyDescent="0.25">
      <c r="B58" t="s">
        <v>38</v>
      </c>
      <c r="C58">
        <v>0.5</v>
      </c>
      <c r="D58">
        <v>0.62</v>
      </c>
      <c r="E58">
        <v>0.68</v>
      </c>
      <c r="F58">
        <v>0.52</v>
      </c>
      <c r="G58">
        <v>0.33</v>
      </c>
      <c r="H58">
        <v>3.1E-2</v>
      </c>
      <c r="I58">
        <v>1</v>
      </c>
      <c r="J58">
        <v>0.34</v>
      </c>
      <c r="K58">
        <v>0.27</v>
      </c>
      <c r="M58">
        <v>0.18</v>
      </c>
    </row>
    <row r="59" spans="2:13" x14ac:dyDescent="0.25">
      <c r="B59" t="s">
        <v>36</v>
      </c>
      <c r="C59">
        <v>0.46</v>
      </c>
      <c r="D59">
        <v>0.47</v>
      </c>
      <c r="E59">
        <v>0.11</v>
      </c>
      <c r="F59">
        <v>0.56000000000000005</v>
      </c>
      <c r="G59">
        <v>-0.1</v>
      </c>
      <c r="H59">
        <v>-0.3</v>
      </c>
      <c r="I59">
        <v>0.34</v>
      </c>
      <c r="J59">
        <v>1</v>
      </c>
      <c r="K59">
        <v>-0.24</v>
      </c>
      <c r="M59">
        <v>-0.52</v>
      </c>
    </row>
    <row r="60" spans="2:13" x14ac:dyDescent="0.25">
      <c r="B60" t="s">
        <v>39</v>
      </c>
      <c r="C60">
        <v>-8.7999999999999995E-2</v>
      </c>
      <c r="D60">
        <v>0.42</v>
      </c>
      <c r="E60">
        <v>0.57999999999999996</v>
      </c>
      <c r="F60">
        <v>-0.13</v>
      </c>
      <c r="G60">
        <v>0.33</v>
      </c>
      <c r="H60">
        <v>0.13</v>
      </c>
      <c r="I60">
        <v>0.27</v>
      </c>
      <c r="J60">
        <v>-0.24</v>
      </c>
      <c r="K60">
        <v>1</v>
      </c>
      <c r="M60">
        <v>0.79</v>
      </c>
    </row>
    <row r="61" spans="2:13" x14ac:dyDescent="0.25">
      <c r="B61" t="s">
        <v>40</v>
      </c>
      <c r="C61">
        <v>-0.11</v>
      </c>
      <c r="D61">
        <v>9.5000000000000001E-2</v>
      </c>
      <c r="E61">
        <v>0.52</v>
      </c>
      <c r="F61">
        <v>-0.32</v>
      </c>
      <c r="G61">
        <v>0.4</v>
      </c>
      <c r="H61">
        <v>0.22</v>
      </c>
      <c r="I61">
        <v>0.18</v>
      </c>
      <c r="J61">
        <v>-0.52</v>
      </c>
      <c r="K61">
        <v>0.79</v>
      </c>
      <c r="M61">
        <v>1</v>
      </c>
    </row>
  </sheetData>
  <conditionalFormatting sqref="D1:D1048576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:E1048576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:F1048576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:G1048576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1:H1048576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:I1048576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1:J1048576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K1:L1048576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1:M104857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:C1048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Statistics</vt:lpstr>
      <vt:lpstr>Correlation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Joshuah Forrester</dc:creator>
  <cp:lastModifiedBy>Joshuah Forrester</cp:lastModifiedBy>
  <dcterms:created xsi:type="dcterms:W3CDTF">2023-10-23T14:13:52Z</dcterms:created>
  <dcterms:modified xsi:type="dcterms:W3CDTF">2023-10-24T15:00:55Z</dcterms:modified>
</cp:coreProperties>
</file>