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ublications\YGS_Publications\openfile\2016\OF2016-25\"/>
    </mc:Choice>
  </mc:AlternateContent>
  <bookViews>
    <workbookView xWindow="240" yWindow="105" windowWidth="20730" windowHeight="10800" firstSheet="4" activeTab="4"/>
  </bookViews>
  <sheets>
    <sheet name="PlotDat4" sheetId="4" state="hidden" r:id="rId1"/>
    <sheet name="PlotDat5" sheetId="6" state="hidden" r:id="rId2"/>
    <sheet name="PlotDat6" sheetId="8" state="hidden" r:id="rId3"/>
    <sheet name="PlotDat7" sheetId="10" state="hidden" r:id="rId4"/>
    <sheet name="Sheet1" sheetId="1" r:id="rId5"/>
    <sheet name="Sheet2" sheetId="2" r:id="rId6"/>
    <sheet name="Sheet3" sheetId="3" r:id="rId7"/>
  </sheets>
  <definedNames>
    <definedName name="_gXY1">PlotDat6!$C$1:$D$32</definedName>
    <definedName name="Ellipse1_1">PlotDat6!$I$1:$J$23</definedName>
    <definedName name="Ellipse1_10">PlotDat6!$AA$1:$AB$23</definedName>
    <definedName name="Ellipse1_11">PlotDat6!$AC$1:$AD$23</definedName>
    <definedName name="Ellipse1_12">PlotDat6!$AE$1:$AF$23</definedName>
    <definedName name="Ellipse1_13">PlotDat6!$AG$1:$AH$23</definedName>
    <definedName name="Ellipse1_14">PlotDat6!$AI$1:$AJ$23</definedName>
    <definedName name="Ellipse1_15">PlotDat6!$AK$1:$AL$23</definedName>
    <definedName name="Ellipse1_16">PlotDat6!$AM$1:$AN$23</definedName>
    <definedName name="Ellipse1_17">PlotDat6!$AO$1:$AP$23</definedName>
    <definedName name="Ellipse1_18">PlotDat6!$AQ$1:$AR$23</definedName>
    <definedName name="Ellipse1_19">PlotDat6!$AS$1:$AT$23</definedName>
    <definedName name="Ellipse1_2">PlotDat6!$K$1:$L$23</definedName>
    <definedName name="Ellipse1_20">PlotDat6!$AU$1:$AV$23</definedName>
    <definedName name="Ellipse1_21">PlotDat6!$AW$1:$AX$23</definedName>
    <definedName name="Ellipse1_22">PlotDat6!$AY$1:$AZ$23</definedName>
    <definedName name="Ellipse1_23">PlotDat6!$BA$1:$BB$23</definedName>
    <definedName name="Ellipse1_24">PlotDat6!$BC$1:$BD$23</definedName>
    <definedName name="Ellipse1_25">PlotDat6!$BE$1:$BF$23</definedName>
    <definedName name="Ellipse1_26">PlotDat6!$BG$1:$BH$23</definedName>
    <definedName name="Ellipse1_27">PlotDat6!$BI$1:$BJ$23</definedName>
    <definedName name="Ellipse1_28">PlotDat6!$BK$1:$BL$23</definedName>
    <definedName name="Ellipse1_29">PlotDat6!$BM$1:$BN$23</definedName>
    <definedName name="Ellipse1_3">PlotDat6!$M$1:$N$23</definedName>
    <definedName name="Ellipse1_30">PlotDat6!$BO$1:$BP$23</definedName>
    <definedName name="Ellipse1_31">PlotDat6!$BQ$1:$BR$23</definedName>
    <definedName name="Ellipse1_32">PlotDat6!$BS$1:$BT$23</definedName>
    <definedName name="Ellipse1_33">PlotDat5!$BU$1:$BV$23</definedName>
    <definedName name="Ellipse1_4">PlotDat6!$O$1:$P$23</definedName>
    <definedName name="Ellipse1_5">PlotDat6!$Q$1:$R$23</definedName>
    <definedName name="Ellipse1_6">PlotDat6!$S$1:$T$23</definedName>
    <definedName name="Ellipse1_7">PlotDat6!$U$1:$V$23</definedName>
    <definedName name="Ellipse1_8">PlotDat6!$W$1:$X$31</definedName>
    <definedName name="Ellipse1_9">PlotDat6!$Y$1:$Z$23</definedName>
    <definedName name="_xlnm.Print_Area" localSheetId="4">Sheet1!$A$1:$W$187</definedName>
  </definedNames>
  <calcPr calcId="152511"/>
</workbook>
</file>

<file path=xl/calcChain.xml><?xml version="1.0" encoding="utf-8"?>
<calcChain xmlns="http://schemas.openxmlformats.org/spreadsheetml/2006/main">
  <c r="F101" i="1" l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</calcChain>
</file>

<file path=xl/sharedStrings.xml><?xml version="1.0" encoding="utf-8"?>
<sst xmlns="http://schemas.openxmlformats.org/spreadsheetml/2006/main" count="422" uniqueCount="47">
  <si>
    <t>Isotopic Ratios</t>
  </si>
  <si>
    <t>Isotopic Ages</t>
  </si>
  <si>
    <t>Background corrected mean counts per second at specified mass</t>
  </si>
  <si>
    <t>rho</t>
  </si>
  <si>
    <t>IsoLine</t>
  </si>
  <si>
    <t>ErrBox</t>
  </si>
  <si>
    <t>Source sheet</t>
  </si>
  <si>
    <t>Sheet1</t>
  </si>
  <si>
    <t>Plot name</t>
  </si>
  <si>
    <t>Average1</t>
  </si>
  <si>
    <t>Plot Type</t>
  </si>
  <si>
    <t>1st free col</t>
  </si>
  <si>
    <t>Sigma Level</t>
  </si>
  <si>
    <t>Absolute Errs</t>
  </si>
  <si>
    <t>Symbol Type</t>
  </si>
  <si>
    <t>Inverse Plot</t>
  </si>
  <si>
    <t>Color Plot</t>
  </si>
  <si>
    <t>3D plot</t>
  </si>
  <si>
    <t>Linear</t>
  </si>
  <si>
    <t>Data Range</t>
  </si>
  <si>
    <t>Z27:AA59</t>
  </si>
  <si>
    <t>Filled Symbols</t>
  </si>
  <si>
    <t>ConcAge</t>
  </si>
  <si>
    <t>ConcSwap</t>
  </si>
  <si>
    <t>1st Symbol-row</t>
  </si>
  <si>
    <t>Black</t>
  </si>
  <si>
    <t>Concordia2</t>
  </si>
  <si>
    <t>D27:H59</t>
  </si>
  <si>
    <t>Concordia3</t>
  </si>
  <si>
    <t>D27:H58</t>
  </si>
  <si>
    <t>Average4</t>
  </si>
  <si>
    <t>LM401C1 (andesite clast)</t>
  </si>
  <si>
    <t>LM401C2 (andesite clast)</t>
  </si>
  <si>
    <t>LM060 (granitic clast)</t>
  </si>
  <si>
    <t>LM370 (foliated granodiorite)</t>
  </si>
  <si>
    <t>LM371 (massive rhyolite)</t>
  </si>
  <si>
    <t>LM247 (Dawson Range batholith granodiorite)</t>
  </si>
  <si>
    <t>LM223A2 (andesite dike)</t>
  </si>
  <si>
    <t>LM484 (felsic intrusion)</t>
  </si>
  <si>
    <t>LM130A2 (granodiorite dike)</t>
  </si>
  <si>
    <t>Analysis</t>
  </si>
  <si>
    <r>
      <t>206</t>
    </r>
    <r>
      <rPr>
        <b/>
        <sz val="8"/>
        <rFont val="Arial"/>
      </rPr>
      <t>Pb/</t>
    </r>
    <r>
      <rPr>
        <b/>
        <vertAlign val="superscript"/>
        <sz val="8"/>
        <rFont val="Arial"/>
        <family val="2"/>
      </rPr>
      <t>238</t>
    </r>
    <r>
      <rPr>
        <b/>
        <sz val="8"/>
        <rFont val="Arial"/>
      </rPr>
      <t>U</t>
    </r>
  </si>
  <si>
    <r>
      <t>207</t>
    </r>
    <r>
      <rPr>
        <b/>
        <sz val="8"/>
        <rFont val="Arial"/>
      </rPr>
      <t>Pb/</t>
    </r>
    <r>
      <rPr>
        <b/>
        <vertAlign val="superscript"/>
        <sz val="8"/>
        <rFont val="Arial"/>
        <family val="2"/>
      </rPr>
      <t>235</t>
    </r>
    <r>
      <rPr>
        <b/>
        <sz val="8"/>
        <rFont val="Arial"/>
      </rPr>
      <t>U</t>
    </r>
  </si>
  <si>
    <r>
      <t>207</t>
    </r>
    <r>
      <rPr>
        <b/>
        <sz val="8"/>
        <rFont val="Arial"/>
      </rPr>
      <t>Pb/</t>
    </r>
    <r>
      <rPr>
        <b/>
        <vertAlign val="superscript"/>
        <sz val="8"/>
        <rFont val="Arial"/>
        <family val="2"/>
      </rPr>
      <t>206</t>
    </r>
    <r>
      <rPr>
        <b/>
        <sz val="8"/>
        <rFont val="Arial"/>
      </rPr>
      <t>Pb</t>
    </r>
  </si>
  <si>
    <t>% 1σ</t>
  </si>
  <si>
    <t>1σ</t>
  </si>
  <si>
    <t xml:space="preserve">1σ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</si>
</sst>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00"/>
  </numFmts>
  <fonts count="5" x14ac:knownFonts="1">
    <font>
      <sz val="10"/>
      <name val="Arial"/>
    </font>
    <font>
      <b/>
      <sz val="8"/>
      <name val="Arial"/>
    </font>
    <font>
      <sz val="8"/>
      <name val="Arial"/>
    </font>
    <font>
      <b/>
      <vertAlign val="superscript"/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2" fillId="0" borderId="0" xfId="0" applyFont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0" xfId="0" applyFont="1" applyFill="1"/>
    <xf numFmtId="166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workbookViewId="0"/>
  </sheetViews>
  <sheetFormatPr defaultRowHeight="12.75" x14ac:dyDescent="0.2"/>
  <cols>
    <col min="1" max="1" width="14" style="6" bestFit="1" customWidth="1"/>
    <col min="2" max="2" width="9.140625" style="7"/>
  </cols>
  <sheetData>
    <row r="1" spans="1:12" x14ac:dyDescent="0.2">
      <c r="A1" s="6" t="s">
        <v>6</v>
      </c>
      <c r="B1" s="7" t="s">
        <v>7</v>
      </c>
      <c r="C1">
        <v>0.2</v>
      </c>
      <c r="D1">
        <v>104.55839236803806</v>
      </c>
      <c r="E1">
        <v>1</v>
      </c>
      <c r="F1">
        <v>101.6</v>
      </c>
      <c r="G1">
        <v>1.1200000000000001</v>
      </c>
      <c r="H1">
        <v>32</v>
      </c>
      <c r="I1">
        <v>177.3</v>
      </c>
      <c r="J1">
        <v>1.78</v>
      </c>
      <c r="K1">
        <v>0.85</v>
      </c>
      <c r="L1">
        <v>100.48</v>
      </c>
    </row>
    <row r="2" spans="1:12" x14ac:dyDescent="0.2">
      <c r="A2" s="6" t="s">
        <v>8</v>
      </c>
      <c r="B2" s="7" t="s">
        <v>9</v>
      </c>
      <c r="C2">
        <v>33.799999999999997</v>
      </c>
      <c r="D2">
        <v>104.55839236803806</v>
      </c>
      <c r="E2">
        <v>2</v>
      </c>
      <c r="F2">
        <v>101.6</v>
      </c>
      <c r="G2">
        <v>1.1200000000000001</v>
      </c>
      <c r="H2">
        <v>33</v>
      </c>
      <c r="I2">
        <v>183.1</v>
      </c>
      <c r="J2">
        <v>3.8</v>
      </c>
      <c r="K2">
        <v>1.1499999999999999</v>
      </c>
      <c r="L2">
        <v>100.48</v>
      </c>
    </row>
    <row r="3" spans="1:12" x14ac:dyDescent="0.2">
      <c r="A3" s="6" t="s">
        <v>10</v>
      </c>
      <c r="B3" s="8">
        <v>15</v>
      </c>
      <c r="E3">
        <v>3</v>
      </c>
      <c r="F3">
        <v>102.8</v>
      </c>
      <c r="G3">
        <v>1.72</v>
      </c>
      <c r="H3" t="s">
        <v>4</v>
      </c>
      <c r="I3" t="s">
        <v>4</v>
      </c>
      <c r="J3" t="s">
        <v>4</v>
      </c>
      <c r="K3">
        <v>1.1499999999999999</v>
      </c>
      <c r="L3">
        <v>102.72</v>
      </c>
    </row>
    <row r="4" spans="1:12" x14ac:dyDescent="0.2">
      <c r="A4" s="6" t="s">
        <v>11</v>
      </c>
      <c r="B4" s="8">
        <v>11</v>
      </c>
      <c r="E4">
        <v>4</v>
      </c>
      <c r="F4">
        <v>102.8</v>
      </c>
      <c r="G4">
        <v>1.72</v>
      </c>
      <c r="K4">
        <v>0.85</v>
      </c>
      <c r="L4">
        <v>102.72</v>
      </c>
    </row>
    <row r="5" spans="1:12" x14ac:dyDescent="0.2">
      <c r="A5" s="6" t="s">
        <v>12</v>
      </c>
      <c r="B5" s="8">
        <v>1</v>
      </c>
      <c r="E5">
        <v>5</v>
      </c>
      <c r="F5">
        <v>103.1</v>
      </c>
      <c r="G5">
        <v>1.54</v>
      </c>
      <c r="K5">
        <v>0.85</v>
      </c>
      <c r="L5">
        <v>100.48</v>
      </c>
    </row>
    <row r="6" spans="1:12" x14ac:dyDescent="0.2">
      <c r="A6" s="6" t="s">
        <v>13</v>
      </c>
      <c r="B6" s="8" t="b">
        <v>1</v>
      </c>
      <c r="E6">
        <v>6</v>
      </c>
      <c r="F6">
        <v>103.3</v>
      </c>
      <c r="G6">
        <v>1.24</v>
      </c>
      <c r="K6" t="s">
        <v>5</v>
      </c>
      <c r="L6" t="s">
        <v>5</v>
      </c>
    </row>
    <row r="7" spans="1:12" x14ac:dyDescent="0.2">
      <c r="A7" s="6" t="s">
        <v>14</v>
      </c>
      <c r="B7" s="8">
        <v>1</v>
      </c>
      <c r="E7">
        <v>7</v>
      </c>
      <c r="F7">
        <v>103.3</v>
      </c>
      <c r="G7">
        <v>1.24</v>
      </c>
      <c r="K7">
        <v>1.85</v>
      </c>
      <c r="L7">
        <v>100.48</v>
      </c>
    </row>
    <row r="8" spans="1:12" x14ac:dyDescent="0.2">
      <c r="A8" s="6" t="s">
        <v>15</v>
      </c>
      <c r="B8" s="8" t="b">
        <v>0</v>
      </c>
      <c r="E8">
        <v>8</v>
      </c>
      <c r="F8">
        <v>103.6</v>
      </c>
      <c r="G8">
        <v>1.26</v>
      </c>
      <c r="K8">
        <v>2.15</v>
      </c>
      <c r="L8">
        <v>100.48</v>
      </c>
    </row>
    <row r="9" spans="1:12" x14ac:dyDescent="0.2">
      <c r="A9" s="6" t="s">
        <v>16</v>
      </c>
      <c r="B9" s="8" t="b">
        <v>1</v>
      </c>
      <c r="E9">
        <v>9</v>
      </c>
      <c r="F9">
        <v>103.6</v>
      </c>
      <c r="G9">
        <v>1.26</v>
      </c>
      <c r="K9">
        <v>2.15</v>
      </c>
      <c r="L9">
        <v>102.72</v>
      </c>
    </row>
    <row r="10" spans="1:12" x14ac:dyDescent="0.2">
      <c r="A10" s="6" t="s">
        <v>17</v>
      </c>
      <c r="B10" s="8" t="b">
        <v>0</v>
      </c>
      <c r="E10">
        <v>10</v>
      </c>
      <c r="F10">
        <v>103.9</v>
      </c>
      <c r="G10">
        <v>1.08</v>
      </c>
      <c r="K10">
        <v>1.85</v>
      </c>
      <c r="L10">
        <v>102.72</v>
      </c>
    </row>
    <row r="11" spans="1:12" x14ac:dyDescent="0.2">
      <c r="A11" s="6" t="s">
        <v>18</v>
      </c>
      <c r="B11" s="8" t="b">
        <v>0</v>
      </c>
      <c r="E11">
        <v>11</v>
      </c>
      <c r="F11">
        <v>104</v>
      </c>
      <c r="G11">
        <v>1.1599999999999999</v>
      </c>
      <c r="K11">
        <v>1.85</v>
      </c>
      <c r="L11">
        <v>100.48</v>
      </c>
    </row>
    <row r="12" spans="1:12" x14ac:dyDescent="0.2">
      <c r="A12" s="6" t="s">
        <v>19</v>
      </c>
      <c r="B12" s="8" t="s">
        <v>20</v>
      </c>
      <c r="E12">
        <v>12</v>
      </c>
      <c r="F12">
        <v>104.5</v>
      </c>
      <c r="G12">
        <v>1.78</v>
      </c>
      <c r="K12" t="s">
        <v>5</v>
      </c>
      <c r="L12" t="s">
        <v>5</v>
      </c>
    </row>
    <row r="13" spans="1:12" x14ac:dyDescent="0.2">
      <c r="A13" s="6" t="s">
        <v>21</v>
      </c>
      <c r="B13" s="8" t="b">
        <v>1</v>
      </c>
      <c r="E13">
        <v>13</v>
      </c>
      <c r="F13">
        <v>104.5</v>
      </c>
      <c r="G13">
        <v>1.46</v>
      </c>
      <c r="K13">
        <v>2.85</v>
      </c>
      <c r="L13">
        <v>101.08</v>
      </c>
    </row>
    <row r="14" spans="1:12" x14ac:dyDescent="0.2">
      <c r="A14" s="6" t="s">
        <v>22</v>
      </c>
      <c r="B14" s="8" t="b">
        <v>0</v>
      </c>
      <c r="E14">
        <v>14</v>
      </c>
      <c r="F14">
        <v>104.5</v>
      </c>
      <c r="G14">
        <v>1.78</v>
      </c>
      <c r="K14">
        <v>3.15</v>
      </c>
      <c r="L14">
        <v>101.08</v>
      </c>
    </row>
    <row r="15" spans="1:12" x14ac:dyDescent="0.2">
      <c r="A15" s="6" t="s">
        <v>23</v>
      </c>
      <c r="B15" s="8" t="b">
        <v>0</v>
      </c>
      <c r="E15">
        <v>15</v>
      </c>
      <c r="F15">
        <v>104.5</v>
      </c>
      <c r="G15">
        <v>1.46</v>
      </c>
      <c r="K15">
        <v>3.15</v>
      </c>
      <c r="L15">
        <v>104.52</v>
      </c>
    </row>
    <row r="16" spans="1:12" x14ac:dyDescent="0.2">
      <c r="A16" s="6" t="s">
        <v>24</v>
      </c>
      <c r="B16" s="8">
        <v>1</v>
      </c>
      <c r="E16">
        <v>16</v>
      </c>
      <c r="F16">
        <v>104.6</v>
      </c>
      <c r="G16">
        <v>1.24</v>
      </c>
      <c r="K16">
        <v>2.85</v>
      </c>
      <c r="L16">
        <v>104.52</v>
      </c>
    </row>
    <row r="17" spans="5:12" x14ac:dyDescent="0.2">
      <c r="E17">
        <v>17</v>
      </c>
      <c r="F17">
        <v>104.6</v>
      </c>
      <c r="G17">
        <v>1.24</v>
      </c>
      <c r="K17">
        <v>2.85</v>
      </c>
      <c r="L17">
        <v>101.08</v>
      </c>
    </row>
    <row r="18" spans="5:12" x14ac:dyDescent="0.2">
      <c r="E18">
        <v>18</v>
      </c>
      <c r="F18">
        <v>104.9</v>
      </c>
      <c r="G18">
        <v>1.92</v>
      </c>
      <c r="K18" t="s">
        <v>5</v>
      </c>
      <c r="L18" t="s">
        <v>5</v>
      </c>
    </row>
    <row r="19" spans="5:12" x14ac:dyDescent="0.2">
      <c r="E19">
        <v>19</v>
      </c>
      <c r="F19">
        <v>104.9</v>
      </c>
      <c r="G19">
        <v>0.84</v>
      </c>
      <c r="K19">
        <v>3.85</v>
      </c>
      <c r="L19">
        <v>101.08</v>
      </c>
    </row>
    <row r="20" spans="5:12" x14ac:dyDescent="0.2">
      <c r="E20">
        <v>20</v>
      </c>
      <c r="F20">
        <v>104.9</v>
      </c>
      <c r="G20">
        <v>0.84</v>
      </c>
      <c r="K20">
        <v>4.1500000000000004</v>
      </c>
      <c r="L20">
        <v>101.08</v>
      </c>
    </row>
    <row r="21" spans="5:12" x14ac:dyDescent="0.2">
      <c r="E21">
        <v>21</v>
      </c>
      <c r="F21">
        <v>105.2</v>
      </c>
      <c r="G21">
        <v>1.56</v>
      </c>
      <c r="K21">
        <v>4.1500000000000004</v>
      </c>
      <c r="L21">
        <v>104.52</v>
      </c>
    </row>
    <row r="22" spans="5:12" x14ac:dyDescent="0.2">
      <c r="E22">
        <v>22</v>
      </c>
      <c r="F22">
        <v>105.2</v>
      </c>
      <c r="G22">
        <v>1.56</v>
      </c>
      <c r="K22">
        <v>3.85</v>
      </c>
      <c r="L22">
        <v>104.52</v>
      </c>
    </row>
    <row r="23" spans="5:12" x14ac:dyDescent="0.2">
      <c r="E23">
        <v>23</v>
      </c>
      <c r="F23">
        <v>105.5</v>
      </c>
      <c r="G23">
        <v>1.1000000000000001</v>
      </c>
      <c r="K23">
        <v>3.85</v>
      </c>
      <c r="L23">
        <v>101.08</v>
      </c>
    </row>
    <row r="24" spans="5:12" x14ac:dyDescent="0.2">
      <c r="E24">
        <v>24</v>
      </c>
      <c r="F24">
        <v>105.5</v>
      </c>
      <c r="G24">
        <v>1.1000000000000001</v>
      </c>
      <c r="K24" t="s">
        <v>5</v>
      </c>
      <c r="L24" t="s">
        <v>5</v>
      </c>
    </row>
    <row r="25" spans="5:12" x14ac:dyDescent="0.2">
      <c r="E25">
        <v>25</v>
      </c>
      <c r="F25">
        <v>105.7</v>
      </c>
      <c r="G25">
        <v>1.48</v>
      </c>
      <c r="K25">
        <v>4.8499999999999996</v>
      </c>
      <c r="L25">
        <v>101.56</v>
      </c>
    </row>
    <row r="26" spans="5:12" x14ac:dyDescent="0.2">
      <c r="E26">
        <v>26</v>
      </c>
      <c r="F26">
        <v>105.7</v>
      </c>
      <c r="G26">
        <v>1.48</v>
      </c>
      <c r="K26">
        <v>5.15</v>
      </c>
      <c r="L26">
        <v>101.56</v>
      </c>
    </row>
    <row r="27" spans="5:12" x14ac:dyDescent="0.2">
      <c r="E27">
        <v>27</v>
      </c>
      <c r="F27">
        <v>105.8</v>
      </c>
      <c r="G27">
        <v>1.66</v>
      </c>
      <c r="K27">
        <v>5.15</v>
      </c>
      <c r="L27">
        <v>104.64</v>
      </c>
    </row>
    <row r="28" spans="5:12" x14ac:dyDescent="0.2">
      <c r="E28">
        <v>28</v>
      </c>
      <c r="F28">
        <v>105.8</v>
      </c>
      <c r="G28">
        <v>1.66</v>
      </c>
      <c r="K28">
        <v>4.8499999999999996</v>
      </c>
      <c r="L28">
        <v>104.64</v>
      </c>
    </row>
    <row r="29" spans="5:12" x14ac:dyDescent="0.2">
      <c r="E29">
        <v>29</v>
      </c>
      <c r="F29">
        <v>107.4</v>
      </c>
      <c r="G29">
        <v>1.02</v>
      </c>
      <c r="K29">
        <v>4.8499999999999996</v>
      </c>
      <c r="L29">
        <v>101.56</v>
      </c>
    </row>
    <row r="30" spans="5:12" x14ac:dyDescent="0.2">
      <c r="E30">
        <v>30</v>
      </c>
      <c r="F30">
        <v>107.4</v>
      </c>
      <c r="G30">
        <v>1.26</v>
      </c>
      <c r="K30" t="s">
        <v>5</v>
      </c>
      <c r="L30" t="s">
        <v>5</v>
      </c>
    </row>
    <row r="31" spans="5:12" x14ac:dyDescent="0.2">
      <c r="E31">
        <v>31</v>
      </c>
      <c r="F31">
        <v>107.9</v>
      </c>
      <c r="G31">
        <v>2.08</v>
      </c>
      <c r="K31">
        <v>5.85</v>
      </c>
      <c r="L31">
        <v>102.06</v>
      </c>
    </row>
    <row r="32" spans="5:12" x14ac:dyDescent="0.2">
      <c r="E32" t="s">
        <v>4</v>
      </c>
      <c r="F32" t="s">
        <v>4</v>
      </c>
      <c r="G32" t="s">
        <v>4</v>
      </c>
      <c r="H32" t="s">
        <v>4</v>
      </c>
      <c r="K32">
        <v>6.15</v>
      </c>
      <c r="L32">
        <v>102.06</v>
      </c>
    </row>
    <row r="33" spans="11:12" x14ac:dyDescent="0.2">
      <c r="K33">
        <v>6.15</v>
      </c>
      <c r="L33">
        <v>104.54</v>
      </c>
    </row>
    <row r="34" spans="11:12" x14ac:dyDescent="0.2">
      <c r="K34">
        <v>5.85</v>
      </c>
      <c r="L34">
        <v>104.54</v>
      </c>
    </row>
    <row r="35" spans="11:12" x14ac:dyDescent="0.2">
      <c r="K35">
        <v>5.85</v>
      </c>
      <c r="L35">
        <v>102.06</v>
      </c>
    </row>
    <row r="36" spans="11:12" x14ac:dyDescent="0.2">
      <c r="K36" t="s">
        <v>5</v>
      </c>
      <c r="L36" t="s">
        <v>5</v>
      </c>
    </row>
    <row r="37" spans="11:12" x14ac:dyDescent="0.2">
      <c r="K37">
        <v>6.85</v>
      </c>
      <c r="L37">
        <v>102.06</v>
      </c>
    </row>
    <row r="38" spans="11:12" x14ac:dyDescent="0.2">
      <c r="K38">
        <v>7.15</v>
      </c>
      <c r="L38">
        <v>102.06</v>
      </c>
    </row>
    <row r="39" spans="11:12" x14ac:dyDescent="0.2">
      <c r="K39">
        <v>7.15</v>
      </c>
      <c r="L39">
        <v>104.54</v>
      </c>
    </row>
    <row r="40" spans="11:12" x14ac:dyDescent="0.2">
      <c r="K40">
        <v>6.85</v>
      </c>
      <c r="L40">
        <v>104.54</v>
      </c>
    </row>
    <row r="41" spans="11:12" x14ac:dyDescent="0.2">
      <c r="K41">
        <v>6.85</v>
      </c>
      <c r="L41">
        <v>102.06</v>
      </c>
    </row>
    <row r="42" spans="11:12" x14ac:dyDescent="0.2">
      <c r="K42" t="s">
        <v>5</v>
      </c>
      <c r="L42" t="s">
        <v>5</v>
      </c>
    </row>
    <row r="43" spans="11:12" x14ac:dyDescent="0.2">
      <c r="K43">
        <v>7.85</v>
      </c>
      <c r="L43">
        <v>102.34</v>
      </c>
    </row>
    <row r="44" spans="11:12" x14ac:dyDescent="0.2">
      <c r="K44">
        <v>8.15</v>
      </c>
      <c r="L44">
        <v>102.34</v>
      </c>
    </row>
    <row r="45" spans="11:12" x14ac:dyDescent="0.2">
      <c r="K45">
        <v>8.15</v>
      </c>
      <c r="L45">
        <v>104.86</v>
      </c>
    </row>
    <row r="46" spans="11:12" x14ac:dyDescent="0.2">
      <c r="K46">
        <v>7.85</v>
      </c>
      <c r="L46">
        <v>104.86</v>
      </c>
    </row>
    <row r="47" spans="11:12" x14ac:dyDescent="0.2">
      <c r="K47">
        <v>7.85</v>
      </c>
      <c r="L47">
        <v>102.34</v>
      </c>
    </row>
    <row r="48" spans="11:12" x14ac:dyDescent="0.2">
      <c r="K48" t="s">
        <v>5</v>
      </c>
      <c r="L48" t="s">
        <v>5</v>
      </c>
    </row>
    <row r="49" spans="11:12" x14ac:dyDescent="0.2">
      <c r="K49">
        <v>8.85</v>
      </c>
      <c r="L49">
        <v>102.34</v>
      </c>
    </row>
    <row r="50" spans="11:12" x14ac:dyDescent="0.2">
      <c r="K50">
        <v>9.15</v>
      </c>
      <c r="L50">
        <v>102.34</v>
      </c>
    </row>
    <row r="51" spans="11:12" x14ac:dyDescent="0.2">
      <c r="K51">
        <v>9.15</v>
      </c>
      <c r="L51">
        <v>104.86</v>
      </c>
    </row>
    <row r="52" spans="11:12" x14ac:dyDescent="0.2">
      <c r="K52">
        <v>8.85</v>
      </c>
      <c r="L52">
        <v>104.86</v>
      </c>
    </row>
    <row r="53" spans="11:12" x14ac:dyDescent="0.2">
      <c r="K53">
        <v>8.85</v>
      </c>
      <c r="L53">
        <v>102.34</v>
      </c>
    </row>
    <row r="54" spans="11:12" x14ac:dyDescent="0.2">
      <c r="K54" t="s">
        <v>5</v>
      </c>
      <c r="L54" t="s">
        <v>5</v>
      </c>
    </row>
    <row r="55" spans="11:12" x14ac:dyDescent="0.2">
      <c r="K55">
        <v>9.85</v>
      </c>
      <c r="L55">
        <v>102.82</v>
      </c>
    </row>
    <row r="56" spans="11:12" x14ac:dyDescent="0.2">
      <c r="K56">
        <v>10.15</v>
      </c>
      <c r="L56">
        <v>102.82</v>
      </c>
    </row>
    <row r="57" spans="11:12" x14ac:dyDescent="0.2">
      <c r="K57">
        <v>10.15</v>
      </c>
      <c r="L57">
        <v>104.98</v>
      </c>
    </row>
    <row r="58" spans="11:12" x14ac:dyDescent="0.2">
      <c r="K58">
        <v>9.85</v>
      </c>
      <c r="L58">
        <v>104.98</v>
      </c>
    </row>
    <row r="59" spans="11:12" x14ac:dyDescent="0.2">
      <c r="K59">
        <v>9.85</v>
      </c>
      <c r="L59">
        <v>102.82</v>
      </c>
    </row>
    <row r="60" spans="11:12" x14ac:dyDescent="0.2">
      <c r="K60" t="s">
        <v>5</v>
      </c>
      <c r="L60" t="s">
        <v>5</v>
      </c>
    </row>
    <row r="61" spans="11:12" x14ac:dyDescent="0.2">
      <c r="K61">
        <v>10.85</v>
      </c>
      <c r="L61">
        <v>102.84</v>
      </c>
    </row>
    <row r="62" spans="11:12" x14ac:dyDescent="0.2">
      <c r="K62">
        <v>11.15</v>
      </c>
      <c r="L62">
        <v>102.84</v>
      </c>
    </row>
    <row r="63" spans="11:12" x14ac:dyDescent="0.2">
      <c r="K63">
        <v>11.15</v>
      </c>
      <c r="L63">
        <v>105.16</v>
      </c>
    </row>
    <row r="64" spans="11:12" x14ac:dyDescent="0.2">
      <c r="K64">
        <v>10.85</v>
      </c>
      <c r="L64">
        <v>105.16</v>
      </c>
    </row>
    <row r="65" spans="11:12" x14ac:dyDescent="0.2">
      <c r="K65">
        <v>10.85</v>
      </c>
      <c r="L65">
        <v>102.84</v>
      </c>
    </row>
    <row r="66" spans="11:12" x14ac:dyDescent="0.2">
      <c r="K66" t="s">
        <v>5</v>
      </c>
      <c r="L66" t="s">
        <v>5</v>
      </c>
    </row>
    <row r="67" spans="11:12" x14ac:dyDescent="0.2">
      <c r="K67">
        <v>11.85</v>
      </c>
      <c r="L67">
        <v>102.72</v>
      </c>
    </row>
    <row r="68" spans="11:12" x14ac:dyDescent="0.2">
      <c r="K68">
        <v>12.15</v>
      </c>
      <c r="L68">
        <v>102.72</v>
      </c>
    </row>
    <row r="69" spans="11:12" x14ac:dyDescent="0.2">
      <c r="K69">
        <v>12.15</v>
      </c>
      <c r="L69">
        <v>106.28</v>
      </c>
    </row>
    <row r="70" spans="11:12" x14ac:dyDescent="0.2">
      <c r="K70">
        <v>11.85</v>
      </c>
      <c r="L70">
        <v>106.28</v>
      </c>
    </row>
    <row r="71" spans="11:12" x14ac:dyDescent="0.2">
      <c r="K71">
        <v>11.85</v>
      </c>
      <c r="L71">
        <v>102.72</v>
      </c>
    </row>
    <row r="72" spans="11:12" x14ac:dyDescent="0.2">
      <c r="K72" t="s">
        <v>5</v>
      </c>
      <c r="L72" t="s">
        <v>5</v>
      </c>
    </row>
    <row r="73" spans="11:12" x14ac:dyDescent="0.2">
      <c r="K73">
        <v>12.85</v>
      </c>
      <c r="L73">
        <v>103.04</v>
      </c>
    </row>
    <row r="74" spans="11:12" x14ac:dyDescent="0.2">
      <c r="K74">
        <v>13.15</v>
      </c>
      <c r="L74">
        <v>103.04</v>
      </c>
    </row>
    <row r="75" spans="11:12" x14ac:dyDescent="0.2">
      <c r="K75">
        <v>13.15</v>
      </c>
      <c r="L75">
        <v>105.96</v>
      </c>
    </row>
    <row r="76" spans="11:12" x14ac:dyDescent="0.2">
      <c r="K76">
        <v>12.85</v>
      </c>
      <c r="L76">
        <v>105.96</v>
      </c>
    </row>
    <row r="77" spans="11:12" x14ac:dyDescent="0.2">
      <c r="K77">
        <v>12.85</v>
      </c>
      <c r="L77">
        <v>103.04</v>
      </c>
    </row>
    <row r="78" spans="11:12" x14ac:dyDescent="0.2">
      <c r="K78" t="s">
        <v>5</v>
      </c>
      <c r="L78" t="s">
        <v>5</v>
      </c>
    </row>
    <row r="79" spans="11:12" x14ac:dyDescent="0.2">
      <c r="K79">
        <v>13.85</v>
      </c>
      <c r="L79">
        <v>102.72</v>
      </c>
    </row>
    <row r="80" spans="11:12" x14ac:dyDescent="0.2">
      <c r="K80">
        <v>14.15</v>
      </c>
      <c r="L80">
        <v>102.72</v>
      </c>
    </row>
    <row r="81" spans="11:12" x14ac:dyDescent="0.2">
      <c r="K81">
        <v>14.15</v>
      </c>
      <c r="L81">
        <v>106.28</v>
      </c>
    </row>
    <row r="82" spans="11:12" x14ac:dyDescent="0.2">
      <c r="K82">
        <v>13.85</v>
      </c>
      <c r="L82">
        <v>106.28</v>
      </c>
    </row>
    <row r="83" spans="11:12" x14ac:dyDescent="0.2">
      <c r="K83">
        <v>13.85</v>
      </c>
      <c r="L83">
        <v>102.72</v>
      </c>
    </row>
    <row r="84" spans="11:12" x14ac:dyDescent="0.2">
      <c r="K84" t="s">
        <v>5</v>
      </c>
      <c r="L84" t="s">
        <v>5</v>
      </c>
    </row>
    <row r="85" spans="11:12" x14ac:dyDescent="0.2">
      <c r="K85">
        <v>14.85</v>
      </c>
      <c r="L85">
        <v>103.04</v>
      </c>
    </row>
    <row r="86" spans="11:12" x14ac:dyDescent="0.2">
      <c r="K86">
        <v>15.15</v>
      </c>
      <c r="L86">
        <v>103.04</v>
      </c>
    </row>
    <row r="87" spans="11:12" x14ac:dyDescent="0.2">
      <c r="K87">
        <v>15.15</v>
      </c>
      <c r="L87">
        <v>105.96</v>
      </c>
    </row>
    <row r="88" spans="11:12" x14ac:dyDescent="0.2">
      <c r="K88">
        <v>14.85</v>
      </c>
      <c r="L88">
        <v>105.96</v>
      </c>
    </row>
    <row r="89" spans="11:12" x14ac:dyDescent="0.2">
      <c r="K89">
        <v>14.85</v>
      </c>
      <c r="L89">
        <v>103.04</v>
      </c>
    </row>
    <row r="90" spans="11:12" x14ac:dyDescent="0.2">
      <c r="K90" t="s">
        <v>5</v>
      </c>
      <c r="L90" t="s">
        <v>5</v>
      </c>
    </row>
    <row r="91" spans="11:12" x14ac:dyDescent="0.2">
      <c r="K91">
        <v>15.85</v>
      </c>
      <c r="L91">
        <v>103.36</v>
      </c>
    </row>
    <row r="92" spans="11:12" x14ac:dyDescent="0.2">
      <c r="K92">
        <v>16.149999999999999</v>
      </c>
      <c r="L92">
        <v>103.36</v>
      </c>
    </row>
    <row r="93" spans="11:12" x14ac:dyDescent="0.2">
      <c r="K93">
        <v>16.149999999999999</v>
      </c>
      <c r="L93">
        <v>105.84</v>
      </c>
    </row>
    <row r="94" spans="11:12" x14ac:dyDescent="0.2">
      <c r="K94">
        <v>15.85</v>
      </c>
      <c r="L94">
        <v>105.84</v>
      </c>
    </row>
    <row r="95" spans="11:12" x14ac:dyDescent="0.2">
      <c r="K95">
        <v>15.85</v>
      </c>
      <c r="L95">
        <v>103.36</v>
      </c>
    </row>
    <row r="96" spans="11:12" x14ac:dyDescent="0.2">
      <c r="K96" t="s">
        <v>5</v>
      </c>
      <c r="L96" t="s">
        <v>5</v>
      </c>
    </row>
    <row r="97" spans="11:12" x14ac:dyDescent="0.2">
      <c r="K97">
        <v>16.850000000000001</v>
      </c>
      <c r="L97">
        <v>103.36</v>
      </c>
    </row>
    <row r="98" spans="11:12" x14ac:dyDescent="0.2">
      <c r="K98">
        <v>17.149999999999999</v>
      </c>
      <c r="L98">
        <v>103.36</v>
      </c>
    </row>
    <row r="99" spans="11:12" x14ac:dyDescent="0.2">
      <c r="K99">
        <v>17.149999999999999</v>
      </c>
      <c r="L99">
        <v>105.84</v>
      </c>
    </row>
    <row r="100" spans="11:12" x14ac:dyDescent="0.2">
      <c r="K100">
        <v>16.850000000000001</v>
      </c>
      <c r="L100">
        <v>105.84</v>
      </c>
    </row>
    <row r="101" spans="11:12" x14ac:dyDescent="0.2">
      <c r="K101">
        <v>16.850000000000001</v>
      </c>
      <c r="L101">
        <v>103.36</v>
      </c>
    </row>
    <row r="102" spans="11:12" x14ac:dyDescent="0.2">
      <c r="K102" t="s">
        <v>5</v>
      </c>
      <c r="L102" t="s">
        <v>5</v>
      </c>
    </row>
    <row r="103" spans="11:12" x14ac:dyDescent="0.2">
      <c r="K103">
        <v>17.850000000000001</v>
      </c>
      <c r="L103">
        <v>102.98</v>
      </c>
    </row>
    <row r="104" spans="11:12" x14ac:dyDescent="0.2">
      <c r="K104">
        <v>18.149999999999999</v>
      </c>
      <c r="L104">
        <v>102.98</v>
      </c>
    </row>
    <row r="105" spans="11:12" x14ac:dyDescent="0.2">
      <c r="K105">
        <v>18.149999999999999</v>
      </c>
      <c r="L105">
        <v>106.82</v>
      </c>
    </row>
    <row r="106" spans="11:12" x14ac:dyDescent="0.2">
      <c r="K106">
        <v>17.850000000000001</v>
      </c>
      <c r="L106">
        <v>106.82</v>
      </c>
    </row>
    <row r="107" spans="11:12" x14ac:dyDescent="0.2">
      <c r="K107">
        <v>17.850000000000001</v>
      </c>
      <c r="L107">
        <v>102.98</v>
      </c>
    </row>
    <row r="108" spans="11:12" x14ac:dyDescent="0.2">
      <c r="K108" t="s">
        <v>5</v>
      </c>
      <c r="L108" t="s">
        <v>5</v>
      </c>
    </row>
    <row r="109" spans="11:12" x14ac:dyDescent="0.2">
      <c r="K109">
        <v>18.850000000000001</v>
      </c>
      <c r="L109">
        <v>104.06</v>
      </c>
    </row>
    <row r="110" spans="11:12" x14ac:dyDescent="0.2">
      <c r="K110">
        <v>19.149999999999999</v>
      </c>
      <c r="L110">
        <v>104.06</v>
      </c>
    </row>
    <row r="111" spans="11:12" x14ac:dyDescent="0.2">
      <c r="K111">
        <v>19.149999999999999</v>
      </c>
      <c r="L111">
        <v>105.74</v>
      </c>
    </row>
    <row r="112" spans="11:12" x14ac:dyDescent="0.2">
      <c r="K112">
        <v>18.850000000000001</v>
      </c>
      <c r="L112">
        <v>105.74</v>
      </c>
    </row>
    <row r="113" spans="11:12" x14ac:dyDescent="0.2">
      <c r="K113">
        <v>18.850000000000001</v>
      </c>
      <c r="L113">
        <v>104.06</v>
      </c>
    </row>
    <row r="114" spans="11:12" x14ac:dyDescent="0.2">
      <c r="K114" t="s">
        <v>5</v>
      </c>
      <c r="L114" t="s">
        <v>5</v>
      </c>
    </row>
    <row r="115" spans="11:12" x14ac:dyDescent="0.2">
      <c r="K115">
        <v>19.850000000000001</v>
      </c>
      <c r="L115">
        <v>104.06</v>
      </c>
    </row>
    <row r="116" spans="11:12" x14ac:dyDescent="0.2">
      <c r="K116">
        <v>20.149999999999999</v>
      </c>
      <c r="L116">
        <v>104.06</v>
      </c>
    </row>
    <row r="117" spans="11:12" x14ac:dyDescent="0.2">
      <c r="K117">
        <v>20.149999999999999</v>
      </c>
      <c r="L117">
        <v>105.74</v>
      </c>
    </row>
    <row r="118" spans="11:12" x14ac:dyDescent="0.2">
      <c r="K118">
        <v>19.850000000000001</v>
      </c>
      <c r="L118">
        <v>105.74</v>
      </c>
    </row>
    <row r="119" spans="11:12" x14ac:dyDescent="0.2">
      <c r="K119">
        <v>19.850000000000001</v>
      </c>
      <c r="L119">
        <v>104.06</v>
      </c>
    </row>
    <row r="120" spans="11:12" x14ac:dyDescent="0.2">
      <c r="K120" t="s">
        <v>5</v>
      </c>
      <c r="L120" t="s">
        <v>5</v>
      </c>
    </row>
    <row r="121" spans="11:12" x14ac:dyDescent="0.2">
      <c r="K121">
        <v>20.85</v>
      </c>
      <c r="L121">
        <v>103.64</v>
      </c>
    </row>
    <row r="122" spans="11:12" x14ac:dyDescent="0.2">
      <c r="K122">
        <v>21.15</v>
      </c>
      <c r="L122">
        <v>103.64</v>
      </c>
    </row>
    <row r="123" spans="11:12" x14ac:dyDescent="0.2">
      <c r="K123">
        <v>21.15</v>
      </c>
      <c r="L123">
        <v>106.76</v>
      </c>
    </row>
    <row r="124" spans="11:12" x14ac:dyDescent="0.2">
      <c r="K124">
        <v>20.85</v>
      </c>
      <c r="L124">
        <v>106.76</v>
      </c>
    </row>
    <row r="125" spans="11:12" x14ac:dyDescent="0.2">
      <c r="K125">
        <v>20.85</v>
      </c>
      <c r="L125">
        <v>103.64</v>
      </c>
    </row>
    <row r="126" spans="11:12" x14ac:dyDescent="0.2">
      <c r="K126" t="s">
        <v>5</v>
      </c>
      <c r="L126" t="s">
        <v>5</v>
      </c>
    </row>
    <row r="127" spans="11:12" x14ac:dyDescent="0.2">
      <c r="K127">
        <v>21.85</v>
      </c>
      <c r="L127">
        <v>103.64</v>
      </c>
    </row>
    <row r="128" spans="11:12" x14ac:dyDescent="0.2">
      <c r="K128">
        <v>22.15</v>
      </c>
      <c r="L128">
        <v>103.64</v>
      </c>
    </row>
    <row r="129" spans="11:12" x14ac:dyDescent="0.2">
      <c r="K129">
        <v>22.15</v>
      </c>
      <c r="L129">
        <v>106.76</v>
      </c>
    </row>
    <row r="130" spans="11:12" x14ac:dyDescent="0.2">
      <c r="K130">
        <v>21.85</v>
      </c>
      <c r="L130">
        <v>106.76</v>
      </c>
    </row>
    <row r="131" spans="11:12" x14ac:dyDescent="0.2">
      <c r="K131">
        <v>21.85</v>
      </c>
      <c r="L131">
        <v>103.64</v>
      </c>
    </row>
    <row r="132" spans="11:12" x14ac:dyDescent="0.2">
      <c r="K132" t="s">
        <v>5</v>
      </c>
      <c r="L132" t="s">
        <v>5</v>
      </c>
    </row>
    <row r="133" spans="11:12" x14ac:dyDescent="0.2">
      <c r="K133">
        <v>22.85</v>
      </c>
      <c r="L133">
        <v>104.4</v>
      </c>
    </row>
    <row r="134" spans="11:12" x14ac:dyDescent="0.2">
      <c r="K134">
        <v>23.15</v>
      </c>
      <c r="L134">
        <v>104.4</v>
      </c>
    </row>
    <row r="135" spans="11:12" x14ac:dyDescent="0.2">
      <c r="K135">
        <v>23.15</v>
      </c>
      <c r="L135">
        <v>106.6</v>
      </c>
    </row>
    <row r="136" spans="11:12" x14ac:dyDescent="0.2">
      <c r="K136">
        <v>22.85</v>
      </c>
      <c r="L136">
        <v>106.6</v>
      </c>
    </row>
    <row r="137" spans="11:12" x14ac:dyDescent="0.2">
      <c r="K137">
        <v>22.85</v>
      </c>
      <c r="L137">
        <v>104.4</v>
      </c>
    </row>
    <row r="138" spans="11:12" x14ac:dyDescent="0.2">
      <c r="K138" t="s">
        <v>5</v>
      </c>
      <c r="L138" t="s">
        <v>5</v>
      </c>
    </row>
    <row r="139" spans="11:12" x14ac:dyDescent="0.2">
      <c r="K139">
        <v>23.85</v>
      </c>
      <c r="L139">
        <v>104.4</v>
      </c>
    </row>
    <row r="140" spans="11:12" x14ac:dyDescent="0.2">
      <c r="K140">
        <v>24.15</v>
      </c>
      <c r="L140">
        <v>104.4</v>
      </c>
    </row>
    <row r="141" spans="11:12" x14ac:dyDescent="0.2">
      <c r="K141">
        <v>24.15</v>
      </c>
      <c r="L141">
        <v>106.6</v>
      </c>
    </row>
    <row r="142" spans="11:12" x14ac:dyDescent="0.2">
      <c r="K142">
        <v>23.85</v>
      </c>
      <c r="L142">
        <v>106.6</v>
      </c>
    </row>
    <row r="143" spans="11:12" x14ac:dyDescent="0.2">
      <c r="K143">
        <v>23.85</v>
      </c>
      <c r="L143">
        <v>104.4</v>
      </c>
    </row>
    <row r="144" spans="11:12" x14ac:dyDescent="0.2">
      <c r="K144" t="s">
        <v>5</v>
      </c>
      <c r="L144" t="s">
        <v>5</v>
      </c>
    </row>
    <row r="145" spans="11:12" x14ac:dyDescent="0.2">
      <c r="K145">
        <v>24.85</v>
      </c>
      <c r="L145">
        <v>104.22</v>
      </c>
    </row>
    <row r="146" spans="11:12" x14ac:dyDescent="0.2">
      <c r="K146">
        <v>25.15</v>
      </c>
      <c r="L146">
        <v>104.22</v>
      </c>
    </row>
    <row r="147" spans="11:12" x14ac:dyDescent="0.2">
      <c r="K147">
        <v>25.15</v>
      </c>
      <c r="L147">
        <v>107.18</v>
      </c>
    </row>
    <row r="148" spans="11:12" x14ac:dyDescent="0.2">
      <c r="K148">
        <v>24.85</v>
      </c>
      <c r="L148">
        <v>107.18</v>
      </c>
    </row>
    <row r="149" spans="11:12" x14ac:dyDescent="0.2">
      <c r="K149">
        <v>24.85</v>
      </c>
      <c r="L149">
        <v>104.22</v>
      </c>
    </row>
    <row r="150" spans="11:12" x14ac:dyDescent="0.2">
      <c r="K150" t="s">
        <v>5</v>
      </c>
      <c r="L150" t="s">
        <v>5</v>
      </c>
    </row>
    <row r="151" spans="11:12" x14ac:dyDescent="0.2">
      <c r="K151">
        <v>25.85</v>
      </c>
      <c r="L151">
        <v>104.22</v>
      </c>
    </row>
    <row r="152" spans="11:12" x14ac:dyDescent="0.2">
      <c r="K152">
        <v>26.15</v>
      </c>
      <c r="L152">
        <v>104.22</v>
      </c>
    </row>
    <row r="153" spans="11:12" x14ac:dyDescent="0.2">
      <c r="K153">
        <v>26.15</v>
      </c>
      <c r="L153">
        <v>107.18</v>
      </c>
    </row>
    <row r="154" spans="11:12" x14ac:dyDescent="0.2">
      <c r="K154">
        <v>25.85</v>
      </c>
      <c r="L154">
        <v>107.18</v>
      </c>
    </row>
    <row r="155" spans="11:12" x14ac:dyDescent="0.2">
      <c r="K155">
        <v>25.85</v>
      </c>
      <c r="L155">
        <v>104.22</v>
      </c>
    </row>
    <row r="156" spans="11:12" x14ac:dyDescent="0.2">
      <c r="K156" t="s">
        <v>5</v>
      </c>
      <c r="L156" t="s">
        <v>5</v>
      </c>
    </row>
    <row r="157" spans="11:12" x14ac:dyDescent="0.2">
      <c r="K157">
        <v>26.85</v>
      </c>
      <c r="L157">
        <v>104.14</v>
      </c>
    </row>
    <row r="158" spans="11:12" x14ac:dyDescent="0.2">
      <c r="K158">
        <v>27.15</v>
      </c>
      <c r="L158">
        <v>104.14</v>
      </c>
    </row>
    <row r="159" spans="11:12" x14ac:dyDescent="0.2">
      <c r="K159">
        <v>27.15</v>
      </c>
      <c r="L159">
        <v>107.46</v>
      </c>
    </row>
    <row r="160" spans="11:12" x14ac:dyDescent="0.2">
      <c r="K160">
        <v>26.85</v>
      </c>
      <c r="L160">
        <v>107.46</v>
      </c>
    </row>
    <row r="161" spans="11:12" x14ac:dyDescent="0.2">
      <c r="K161">
        <v>26.85</v>
      </c>
      <c r="L161">
        <v>104.14</v>
      </c>
    </row>
    <row r="162" spans="11:12" x14ac:dyDescent="0.2">
      <c r="K162" t="s">
        <v>5</v>
      </c>
      <c r="L162" t="s">
        <v>5</v>
      </c>
    </row>
    <row r="163" spans="11:12" x14ac:dyDescent="0.2">
      <c r="K163">
        <v>27.85</v>
      </c>
      <c r="L163">
        <v>104.14</v>
      </c>
    </row>
    <row r="164" spans="11:12" x14ac:dyDescent="0.2">
      <c r="K164">
        <v>28.15</v>
      </c>
      <c r="L164">
        <v>104.14</v>
      </c>
    </row>
    <row r="165" spans="11:12" x14ac:dyDescent="0.2">
      <c r="K165">
        <v>28.15</v>
      </c>
      <c r="L165">
        <v>107.46</v>
      </c>
    </row>
    <row r="166" spans="11:12" x14ac:dyDescent="0.2">
      <c r="K166">
        <v>27.85</v>
      </c>
      <c r="L166">
        <v>107.46</v>
      </c>
    </row>
    <row r="167" spans="11:12" x14ac:dyDescent="0.2">
      <c r="K167">
        <v>27.85</v>
      </c>
      <c r="L167">
        <v>104.14</v>
      </c>
    </row>
    <row r="168" spans="11:12" x14ac:dyDescent="0.2">
      <c r="K168" t="s">
        <v>5</v>
      </c>
      <c r="L168" t="s">
        <v>5</v>
      </c>
    </row>
    <row r="169" spans="11:12" x14ac:dyDescent="0.2">
      <c r="K169">
        <v>28.85</v>
      </c>
      <c r="L169">
        <v>106.38</v>
      </c>
    </row>
    <row r="170" spans="11:12" x14ac:dyDescent="0.2">
      <c r="K170">
        <v>29.15</v>
      </c>
      <c r="L170">
        <v>106.38</v>
      </c>
    </row>
    <row r="171" spans="11:12" x14ac:dyDescent="0.2">
      <c r="K171">
        <v>29.15</v>
      </c>
      <c r="L171">
        <v>108.42</v>
      </c>
    </row>
    <row r="172" spans="11:12" x14ac:dyDescent="0.2">
      <c r="K172">
        <v>28.85</v>
      </c>
      <c r="L172">
        <v>108.42</v>
      </c>
    </row>
    <row r="173" spans="11:12" x14ac:dyDescent="0.2">
      <c r="K173">
        <v>28.85</v>
      </c>
      <c r="L173">
        <v>106.38</v>
      </c>
    </row>
    <row r="174" spans="11:12" x14ac:dyDescent="0.2">
      <c r="K174" t="s">
        <v>5</v>
      </c>
      <c r="L174" t="s">
        <v>5</v>
      </c>
    </row>
    <row r="175" spans="11:12" x14ac:dyDescent="0.2">
      <c r="K175">
        <v>29.85</v>
      </c>
      <c r="L175">
        <v>106.14</v>
      </c>
    </row>
    <row r="176" spans="11:12" x14ac:dyDescent="0.2">
      <c r="K176">
        <v>30.15</v>
      </c>
      <c r="L176">
        <v>106.14</v>
      </c>
    </row>
    <row r="177" spans="11:12" x14ac:dyDescent="0.2">
      <c r="K177">
        <v>30.15</v>
      </c>
      <c r="L177">
        <v>108.66</v>
      </c>
    </row>
    <row r="178" spans="11:12" x14ac:dyDescent="0.2">
      <c r="K178">
        <v>29.85</v>
      </c>
      <c r="L178">
        <v>108.66</v>
      </c>
    </row>
    <row r="179" spans="11:12" x14ac:dyDescent="0.2">
      <c r="K179">
        <v>29.85</v>
      </c>
      <c r="L179">
        <v>106.14</v>
      </c>
    </row>
    <row r="180" spans="11:12" x14ac:dyDescent="0.2">
      <c r="K180" t="s">
        <v>5</v>
      </c>
      <c r="L180" t="s">
        <v>5</v>
      </c>
    </row>
    <row r="181" spans="11:12" x14ac:dyDescent="0.2">
      <c r="K181">
        <v>30.85</v>
      </c>
      <c r="L181">
        <v>105.82</v>
      </c>
    </row>
    <row r="182" spans="11:12" x14ac:dyDescent="0.2">
      <c r="K182">
        <v>31.15</v>
      </c>
      <c r="L182">
        <v>105.82</v>
      </c>
    </row>
    <row r="183" spans="11:12" x14ac:dyDescent="0.2">
      <c r="K183">
        <v>31.15</v>
      </c>
      <c r="L183">
        <v>109.98</v>
      </c>
    </row>
    <row r="184" spans="11:12" x14ac:dyDescent="0.2">
      <c r="K184">
        <v>30.85</v>
      </c>
      <c r="L184">
        <v>109.98</v>
      </c>
    </row>
    <row r="185" spans="11:12" x14ac:dyDescent="0.2">
      <c r="K185">
        <v>30.85</v>
      </c>
      <c r="L185">
        <v>105.82</v>
      </c>
    </row>
    <row r="186" spans="11:12" x14ac:dyDescent="0.2">
      <c r="K186" t="s">
        <v>5</v>
      </c>
      <c r="L186" t="s">
        <v>5</v>
      </c>
    </row>
    <row r="187" spans="11:12" x14ac:dyDescent="0.2">
      <c r="K187">
        <v>31.85</v>
      </c>
      <c r="L187">
        <v>175.52</v>
      </c>
    </row>
    <row r="188" spans="11:12" x14ac:dyDescent="0.2">
      <c r="K188">
        <v>32.15</v>
      </c>
      <c r="L188">
        <v>175.52</v>
      </c>
    </row>
    <row r="189" spans="11:12" x14ac:dyDescent="0.2">
      <c r="K189">
        <v>32.15</v>
      </c>
      <c r="L189">
        <v>179.08</v>
      </c>
    </row>
    <row r="190" spans="11:12" x14ac:dyDescent="0.2">
      <c r="K190">
        <v>31.85</v>
      </c>
      <c r="L190">
        <v>179.08</v>
      </c>
    </row>
    <row r="191" spans="11:12" x14ac:dyDescent="0.2">
      <c r="K191">
        <v>31.85</v>
      </c>
      <c r="L191">
        <v>175.52</v>
      </c>
    </row>
    <row r="192" spans="11:12" x14ac:dyDescent="0.2">
      <c r="K192" t="s">
        <v>5</v>
      </c>
      <c r="L192" t="s">
        <v>5</v>
      </c>
    </row>
    <row r="193" spans="11:12" x14ac:dyDescent="0.2">
      <c r="K193">
        <v>32.85</v>
      </c>
      <c r="L193">
        <v>179.3</v>
      </c>
    </row>
    <row r="194" spans="11:12" x14ac:dyDescent="0.2">
      <c r="K194">
        <v>33.15</v>
      </c>
      <c r="L194">
        <v>179.3</v>
      </c>
    </row>
    <row r="195" spans="11:12" x14ac:dyDescent="0.2">
      <c r="K195">
        <v>33.15</v>
      </c>
      <c r="L195">
        <v>186.9</v>
      </c>
    </row>
    <row r="196" spans="11:12" x14ac:dyDescent="0.2">
      <c r="K196">
        <v>32.85</v>
      </c>
      <c r="L196">
        <v>186.9</v>
      </c>
    </row>
    <row r="197" spans="11:12" x14ac:dyDescent="0.2">
      <c r="K197">
        <v>32.85</v>
      </c>
      <c r="L197">
        <v>179.3</v>
      </c>
    </row>
    <row r="198" spans="11:12" x14ac:dyDescent="0.2">
      <c r="K198" t="s">
        <v>5</v>
      </c>
      <c r="L198" t="s">
        <v>5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34"/>
  <sheetViews>
    <sheetView workbookViewId="0"/>
  </sheetViews>
  <sheetFormatPr defaultRowHeight="12.75" x14ac:dyDescent="0.2"/>
  <cols>
    <col min="1" max="1" width="14" style="6" bestFit="1" customWidth="1"/>
    <col min="2" max="2" width="10.28515625" style="7" bestFit="1" customWidth="1"/>
  </cols>
  <sheetData>
    <row r="1" spans="1:74" x14ac:dyDescent="0.2">
      <c r="A1" s="6" t="s">
        <v>6</v>
      </c>
      <c r="B1" s="7" t="s">
        <v>7</v>
      </c>
      <c r="C1">
        <v>0.10677</v>
      </c>
      <c r="D1">
        <v>1.627E-2</v>
      </c>
      <c r="E1">
        <v>7.8672939959830421E-2</v>
      </c>
      <c r="F1">
        <v>1.2E-2</v>
      </c>
      <c r="G1">
        <v>7.1371389218515491E-2</v>
      </c>
      <c r="H1">
        <v>1.0917920203320053E-2</v>
      </c>
      <c r="I1">
        <v>0.1109556453861608</v>
      </c>
      <c r="J1">
        <v>1.6346274150662293E-2</v>
      </c>
      <c r="K1">
        <v>9.6144725492474409E-2</v>
      </c>
      <c r="L1">
        <v>1.6964613344426185E-2</v>
      </c>
      <c r="M1">
        <v>0.11213743746832221</v>
      </c>
      <c r="N1">
        <v>1.6323892529439176E-2</v>
      </c>
      <c r="O1">
        <v>0.11160579849087457</v>
      </c>
      <c r="P1">
        <v>1.6871202155705242E-2</v>
      </c>
      <c r="Q1">
        <v>0.11340041058667781</v>
      </c>
      <c r="R1">
        <v>1.6214829902294049E-2</v>
      </c>
      <c r="S1">
        <v>0.11543832947936418</v>
      </c>
      <c r="T1">
        <v>1.688757181128835E-2</v>
      </c>
      <c r="U1">
        <v>0.12127935558397313</v>
      </c>
      <c r="V1">
        <v>1.6520499967314643E-2</v>
      </c>
      <c r="W1">
        <v>0.19342309375875225</v>
      </c>
      <c r="X1">
        <v>2.8013088986621987E-2</v>
      </c>
      <c r="Y1">
        <v>0.20963379119199388</v>
      </c>
      <c r="Z1">
        <v>2.9075328536309009E-2</v>
      </c>
      <c r="AA1">
        <v>0.11149385198831785</v>
      </c>
      <c r="AB1">
        <v>1.643727612367259E-2</v>
      </c>
      <c r="AC1">
        <v>0.11114504982942748</v>
      </c>
      <c r="AD1">
        <v>1.6574649968234958E-2</v>
      </c>
      <c r="AE1">
        <v>0.10952639256128698</v>
      </c>
      <c r="AF1">
        <v>1.5972583935895322E-2</v>
      </c>
      <c r="AG1">
        <v>0.11143803167338255</v>
      </c>
      <c r="AH1">
        <v>1.6242511583793227E-2</v>
      </c>
      <c r="AI1">
        <v>0.11287385190511499</v>
      </c>
      <c r="AJ1">
        <v>1.6289218871422522E-2</v>
      </c>
      <c r="AK1">
        <v>0.11618966108769076</v>
      </c>
      <c r="AL1">
        <v>1.6196941436005131E-2</v>
      </c>
      <c r="AM1">
        <v>0.11515936559351689</v>
      </c>
      <c r="AN1">
        <v>1.6543650231804933E-2</v>
      </c>
      <c r="AO1">
        <v>0.10778595120671081</v>
      </c>
      <c r="AP1">
        <v>1.6478148013692E-2</v>
      </c>
      <c r="AQ1">
        <v>0.11521100387146856</v>
      </c>
      <c r="AR1">
        <v>1.6460274822028144E-2</v>
      </c>
      <c r="AS1">
        <v>0.11716115802094404</v>
      </c>
      <c r="AT1">
        <v>1.6630420304870951E-2</v>
      </c>
      <c r="AU1">
        <v>0.1135829513915743</v>
      </c>
      <c r="AV1">
        <v>1.6437609125010053E-2</v>
      </c>
      <c r="AW1">
        <v>0.11665906701651188</v>
      </c>
      <c r="AX1">
        <v>1.6655234668759591E-2</v>
      </c>
      <c r="AY1">
        <v>0.11149385198831785</v>
      </c>
      <c r="AZ1">
        <v>1.643727612367259E-2</v>
      </c>
      <c r="BA1">
        <v>0.11114504982942748</v>
      </c>
      <c r="BB1">
        <v>1.6574649968234958E-2</v>
      </c>
      <c r="BC1">
        <v>0.10952639256128698</v>
      </c>
      <c r="BD1">
        <v>1.5972583935895322E-2</v>
      </c>
      <c r="BE1">
        <v>0.11143803167338255</v>
      </c>
      <c r="BF1">
        <v>1.6242511583793227E-2</v>
      </c>
      <c r="BG1">
        <v>0.11287385190511499</v>
      </c>
      <c r="BH1">
        <v>1.6289218871422522E-2</v>
      </c>
      <c r="BI1">
        <v>0.11618966108769076</v>
      </c>
      <c r="BJ1">
        <v>1.6196941436005131E-2</v>
      </c>
      <c r="BK1">
        <v>0.11515936559351689</v>
      </c>
      <c r="BL1">
        <v>1.6543650231804933E-2</v>
      </c>
      <c r="BM1">
        <v>0.10778595120671081</v>
      </c>
      <c r="BN1">
        <v>1.6478148013692E-2</v>
      </c>
      <c r="BO1">
        <v>0.11521100387146856</v>
      </c>
      <c r="BP1">
        <v>1.6460274822028144E-2</v>
      </c>
      <c r="BQ1">
        <v>0.11716115802094404</v>
      </c>
      <c r="BR1">
        <v>1.6630420304870951E-2</v>
      </c>
      <c r="BS1">
        <v>0.1135829513915743</v>
      </c>
      <c r="BT1">
        <v>1.6437609125010053E-2</v>
      </c>
      <c r="BU1">
        <v>0.11665906701651188</v>
      </c>
      <c r="BV1">
        <v>1.6655234668759591E-2</v>
      </c>
    </row>
    <row r="2" spans="1:74" x14ac:dyDescent="0.2">
      <c r="A2" s="6" t="s">
        <v>8</v>
      </c>
      <c r="B2" s="7" t="s">
        <v>26</v>
      </c>
      <c r="C2">
        <v>8.77E-2</v>
      </c>
      <c r="D2">
        <v>1.687E-2</v>
      </c>
      <c r="E2">
        <v>7.867293995983049E-2</v>
      </c>
      <c r="F2">
        <v>1.2000000000000011E-2</v>
      </c>
      <c r="G2">
        <v>8.1974919071612806E-2</v>
      </c>
      <c r="H2">
        <v>1.248732358081539E-2</v>
      </c>
      <c r="I2">
        <v>0.11078503629596116</v>
      </c>
      <c r="J2">
        <v>1.6401410607107984E-2</v>
      </c>
      <c r="K2">
        <v>9.5801455185586262E-2</v>
      </c>
      <c r="L2">
        <v>1.7067850259865635E-2</v>
      </c>
      <c r="M2">
        <v>0.11197953420688604</v>
      </c>
      <c r="N2">
        <v>1.6377882672428668E-2</v>
      </c>
      <c r="O2">
        <v>0.11146395144707368</v>
      </c>
      <c r="P2">
        <v>1.6919710516641949E-2</v>
      </c>
      <c r="Q2">
        <v>0.11315329278751657</v>
      </c>
      <c r="R2">
        <v>1.6289310467841656E-2</v>
      </c>
      <c r="S2">
        <v>0.11525365497421505</v>
      </c>
      <c r="T2">
        <v>1.6948421120910329E-2</v>
      </c>
      <c r="U2">
        <v>0.12096352973164058</v>
      </c>
      <c r="V2">
        <v>1.6613330818609336E-2</v>
      </c>
      <c r="W2">
        <v>0.19316158903098149</v>
      </c>
      <c r="X2">
        <v>2.8098205391338706E-2</v>
      </c>
      <c r="Y2">
        <v>0.20931779681084448</v>
      </c>
      <c r="Z2">
        <v>2.9212897235803906E-2</v>
      </c>
      <c r="AA2">
        <v>0.11131016583586356</v>
      </c>
      <c r="AB2">
        <v>1.649816926497874E-2</v>
      </c>
      <c r="AC2">
        <v>0.11099205383533267</v>
      </c>
      <c r="AD2">
        <v>1.6628521078621387E-2</v>
      </c>
      <c r="AE2">
        <v>0.10936653783823558</v>
      </c>
      <c r="AF2">
        <v>1.602677754187436E-2</v>
      </c>
      <c r="AG2">
        <v>0.1112621550781883</v>
      </c>
      <c r="AH2">
        <v>1.6302610215384716E-2</v>
      </c>
      <c r="AI2">
        <v>0.11269014215548502</v>
      </c>
      <c r="AJ2">
        <v>1.6349821760063624E-2</v>
      </c>
      <c r="AK2">
        <v>0.11593106463009484</v>
      </c>
      <c r="AL2">
        <v>1.6281476520425192E-2</v>
      </c>
      <c r="AM2">
        <v>0.11491028793640495</v>
      </c>
      <c r="AN2">
        <v>1.6618291165978984E-2</v>
      </c>
      <c r="AO2">
        <v>0.10767281951527594</v>
      </c>
      <c r="AP2">
        <v>1.6519677855726927E-2</v>
      </c>
      <c r="AQ2">
        <v>0.11494559248248716</v>
      </c>
      <c r="AR2">
        <v>1.6545806373852858E-2</v>
      </c>
      <c r="AS2">
        <v>0.11692482418656516</v>
      </c>
      <c r="AT2">
        <v>1.670411936307668E-2</v>
      </c>
      <c r="AU2">
        <v>0.11335970721232676</v>
      </c>
      <c r="AV2">
        <v>1.6505789560737477E-2</v>
      </c>
      <c r="AW2">
        <v>0.11641848097515115</v>
      </c>
      <c r="AX2">
        <v>1.6734131182921615E-2</v>
      </c>
      <c r="AY2">
        <v>0.11131016583586356</v>
      </c>
      <c r="AZ2">
        <v>1.649816926497874E-2</v>
      </c>
      <c r="BA2">
        <v>0.11099205383533267</v>
      </c>
      <c r="BB2">
        <v>1.6628521078621387E-2</v>
      </c>
      <c r="BC2">
        <v>0.10936653783823558</v>
      </c>
      <c r="BD2">
        <v>1.602677754187436E-2</v>
      </c>
      <c r="BE2">
        <v>0.1112621550781883</v>
      </c>
      <c r="BF2">
        <v>1.6302610215384716E-2</v>
      </c>
      <c r="BG2">
        <v>0.11269014215548502</v>
      </c>
      <c r="BH2">
        <v>1.6349821760063624E-2</v>
      </c>
      <c r="BI2">
        <v>0.11593106463009484</v>
      </c>
      <c r="BJ2">
        <v>1.6281476520425192E-2</v>
      </c>
      <c r="BK2">
        <v>0.11491028793640495</v>
      </c>
      <c r="BL2">
        <v>1.6618291165978984E-2</v>
      </c>
      <c r="BM2">
        <v>0.10767281951527594</v>
      </c>
      <c r="BN2">
        <v>1.6519677855726927E-2</v>
      </c>
      <c r="BO2">
        <v>0.11494559248248716</v>
      </c>
      <c r="BP2">
        <v>1.6545806373852858E-2</v>
      </c>
      <c r="BQ2">
        <v>0.11692482418656516</v>
      </c>
      <c r="BR2">
        <v>1.670411936307668E-2</v>
      </c>
      <c r="BS2">
        <v>0.11335970721232676</v>
      </c>
      <c r="BT2">
        <v>1.6505789560737477E-2</v>
      </c>
      <c r="BU2">
        <v>0.11641848097515115</v>
      </c>
      <c r="BV2">
        <v>1.6734131182921615E-2</v>
      </c>
    </row>
    <row r="3" spans="1:74" x14ac:dyDescent="0.2">
      <c r="A3" s="6" t="s">
        <v>10</v>
      </c>
      <c r="B3" s="8">
        <v>1</v>
      </c>
      <c r="C3">
        <v>0.10827000000000001</v>
      </c>
      <c r="D3">
        <v>1.6240000000000001E-2</v>
      </c>
      <c r="E3">
        <v>8.3763512592276879E-2</v>
      </c>
      <c r="F3">
        <v>1.2750770751748908E-2</v>
      </c>
      <c r="G3">
        <v>9.268339371460943E-2</v>
      </c>
      <c r="H3">
        <v>1.405916338456481E-2</v>
      </c>
      <c r="I3">
        <v>0.11028915284340302</v>
      </c>
      <c r="J3">
        <v>1.6445900957694756E-2</v>
      </c>
      <c r="K3">
        <v>9.480185316077111E-2</v>
      </c>
      <c r="L3">
        <v>1.7155058523911571E-2</v>
      </c>
      <c r="M3">
        <v>0.11152110654545735</v>
      </c>
      <c r="N3">
        <v>1.6420702381317816E-2</v>
      </c>
      <c r="O3">
        <v>0.11105200748480361</v>
      </c>
      <c r="P3">
        <v>1.6958520643466184E-2</v>
      </c>
      <c r="Q3">
        <v>0.11243440643916645</v>
      </c>
      <c r="R3">
        <v>1.6350074506212856E-2</v>
      </c>
      <c r="S3">
        <v>0.11471708337576582</v>
      </c>
      <c r="T3">
        <v>1.6997246234010548E-2</v>
      </c>
      <c r="U3">
        <v>0.12004467336882636</v>
      </c>
      <c r="V3">
        <v>1.6688878875707528E-2</v>
      </c>
      <c r="W3">
        <v>0.19240171914482923</v>
      </c>
      <c r="X3">
        <v>2.8166454233494304E-2</v>
      </c>
      <c r="Y3">
        <v>0.20838872039622383</v>
      </c>
      <c r="Z3">
        <v>2.9333294440764057E-2</v>
      </c>
      <c r="AA3">
        <v>0.11077648554040313</v>
      </c>
      <c r="AB3">
        <v>1.654705861363286E-2</v>
      </c>
      <c r="AC3">
        <v>0.11054805100226595</v>
      </c>
      <c r="AD3">
        <v>1.6671170035034488E-2</v>
      </c>
      <c r="AE3">
        <v>0.10890235076052107</v>
      </c>
      <c r="AF3">
        <v>1.6069890244858099E-2</v>
      </c>
      <c r="AG3">
        <v>0.11075151585343174</v>
      </c>
      <c r="AH3">
        <v>1.635034527493363E-2</v>
      </c>
      <c r="AI3">
        <v>0.11215644018129235</v>
      </c>
      <c r="AJ3">
        <v>1.6398286980728687E-2</v>
      </c>
      <c r="AK3">
        <v>0.11517981648165251</v>
      </c>
      <c r="AL3">
        <v>1.6348879034859699E-2</v>
      </c>
      <c r="AM3">
        <v>0.11418563446263211</v>
      </c>
      <c r="AN3">
        <v>1.6679298150751521E-2</v>
      </c>
      <c r="AO3">
        <v>0.10734477216363854</v>
      </c>
      <c r="AP3">
        <v>1.6552322250170184E-2</v>
      </c>
      <c r="AQ3">
        <v>0.11417420033454335</v>
      </c>
      <c r="AR3">
        <v>1.661466471724565E-2</v>
      </c>
      <c r="AS3">
        <v>0.11623766139187454</v>
      </c>
      <c r="AT3">
        <v>1.6763712306013659E-2</v>
      </c>
      <c r="AU3">
        <v>0.11271035283541973</v>
      </c>
      <c r="AV3">
        <v>1.6561348852770139E-2</v>
      </c>
      <c r="AW3">
        <v>0.11571947845746579</v>
      </c>
      <c r="AX3">
        <v>1.6797300343185932E-2</v>
      </c>
      <c r="AY3">
        <v>0.11077648554040313</v>
      </c>
      <c r="AZ3">
        <v>1.654705861363286E-2</v>
      </c>
      <c r="BA3">
        <v>0.11054805100226595</v>
      </c>
      <c r="BB3">
        <v>1.6671170035034488E-2</v>
      </c>
      <c r="BC3">
        <v>0.10890235076052107</v>
      </c>
      <c r="BD3">
        <v>1.6069890244858099E-2</v>
      </c>
      <c r="BE3">
        <v>0.11075151585343174</v>
      </c>
      <c r="BF3">
        <v>1.635034527493363E-2</v>
      </c>
      <c r="BG3">
        <v>0.11215644018129235</v>
      </c>
      <c r="BH3">
        <v>1.6398286980728687E-2</v>
      </c>
      <c r="BI3">
        <v>0.11517981648165251</v>
      </c>
      <c r="BJ3">
        <v>1.6348879034859699E-2</v>
      </c>
      <c r="BK3">
        <v>0.11418563446263211</v>
      </c>
      <c r="BL3">
        <v>1.6679298150751521E-2</v>
      </c>
      <c r="BM3">
        <v>0.10734477216363854</v>
      </c>
      <c r="BN3">
        <v>1.6552322250170184E-2</v>
      </c>
      <c r="BO3">
        <v>0.11417420033454335</v>
      </c>
      <c r="BP3">
        <v>1.661466471724565E-2</v>
      </c>
      <c r="BQ3">
        <v>0.11623766139187454</v>
      </c>
      <c r="BR3">
        <v>1.6763712306013659E-2</v>
      </c>
      <c r="BS3">
        <v>0.11271035283541973</v>
      </c>
      <c r="BT3">
        <v>1.6561348852770139E-2</v>
      </c>
      <c r="BU3">
        <v>0.11571947845746579</v>
      </c>
      <c r="BV3">
        <v>1.6797300343185932E-2</v>
      </c>
    </row>
    <row r="4" spans="1:74" x14ac:dyDescent="0.2">
      <c r="A4" s="6" t="s">
        <v>11</v>
      </c>
      <c r="B4" s="8">
        <v>75</v>
      </c>
      <c r="C4">
        <v>0.10813</v>
      </c>
      <c r="D4">
        <v>1.6799999999999999E-2</v>
      </c>
      <c r="E4">
        <v>8.8878109123688542E-2</v>
      </c>
      <c r="F4">
        <v>1.3502098476542823E-2</v>
      </c>
      <c r="G4">
        <v>0.10349785180247029</v>
      </c>
      <c r="H4">
        <v>1.5633443397007118E-2</v>
      </c>
      <c r="I4">
        <v>0.10950816855668019</v>
      </c>
      <c r="J4">
        <v>1.6476140858812376E-2</v>
      </c>
      <c r="K4">
        <v>9.3226901229217313E-2</v>
      </c>
      <c r="L4">
        <v>1.7219173041658511E-2</v>
      </c>
      <c r="M4">
        <v>0.11079929356679083</v>
      </c>
      <c r="N4">
        <v>1.6448882657951035E-2</v>
      </c>
      <c r="O4">
        <v>0.11040333985396238</v>
      </c>
      <c r="P4">
        <v>1.6984488370515353E-2</v>
      </c>
      <c r="Q4">
        <v>0.11130199143818904</v>
      </c>
      <c r="R4">
        <v>1.6392199276396464E-2</v>
      </c>
      <c r="S4">
        <v>0.11387208452380869</v>
      </c>
      <c r="T4">
        <v>1.7030091630299754E-2</v>
      </c>
      <c r="U4">
        <v>0.11859722677339647</v>
      </c>
      <c r="V4">
        <v>1.6741023684324726E-2</v>
      </c>
      <c r="W4">
        <v>0.19120504423935136</v>
      </c>
      <c r="X4">
        <v>2.8212306397788829E-2</v>
      </c>
      <c r="Y4">
        <v>0.20688716704565413</v>
      </c>
      <c r="Z4">
        <v>2.9431258215602822E-2</v>
      </c>
      <c r="AA4">
        <v>0.10993604670555583</v>
      </c>
      <c r="AB4">
        <v>1.6579983445363149E-2</v>
      </c>
      <c r="AC4">
        <v>0.10984901179917582</v>
      </c>
      <c r="AD4">
        <v>1.6699141672668782E-2</v>
      </c>
      <c r="AE4">
        <v>0.10817143700455306</v>
      </c>
      <c r="AF4">
        <v>1.6098429310051919E-2</v>
      </c>
      <c r="AG4">
        <v>0.10994748295221422</v>
      </c>
      <c r="AH4">
        <v>1.6381849551806653E-2</v>
      </c>
      <c r="AI4">
        <v>0.1113159833424382</v>
      </c>
      <c r="AJ4">
        <v>1.6430688169473191E-2</v>
      </c>
      <c r="AK4">
        <v>0.11399677829950583</v>
      </c>
      <c r="AL4">
        <v>1.6393688428447357E-2</v>
      </c>
      <c r="AM4">
        <v>0.11304411228696327</v>
      </c>
      <c r="AN4">
        <v>1.672172876303878E-2</v>
      </c>
      <c r="AO4">
        <v>0.10682838559725558</v>
      </c>
      <c r="AP4">
        <v>1.6573436542327666E-2</v>
      </c>
      <c r="AQ4">
        <v>0.1129593210318178</v>
      </c>
      <c r="AR4">
        <v>1.6661271358741167E-2</v>
      </c>
      <c r="AS4">
        <v>0.11515533947978349</v>
      </c>
      <c r="AT4">
        <v>1.6804371267858016E-2</v>
      </c>
      <c r="AU4">
        <v>0.11168749509061106</v>
      </c>
      <c r="AV4">
        <v>1.659978591769139E-2</v>
      </c>
      <c r="AW4">
        <v>0.11461868849031064</v>
      </c>
      <c r="AX4">
        <v>1.6839624559869384E-2</v>
      </c>
      <c r="AY4">
        <v>0.10993604670555583</v>
      </c>
      <c r="AZ4">
        <v>1.6579983445363149E-2</v>
      </c>
      <c r="BA4">
        <v>0.10984901179917582</v>
      </c>
      <c r="BB4">
        <v>1.6699141672668782E-2</v>
      </c>
      <c r="BC4">
        <v>0.10817143700455306</v>
      </c>
      <c r="BD4">
        <v>1.6098429310051919E-2</v>
      </c>
      <c r="BE4">
        <v>0.10994748295221422</v>
      </c>
      <c r="BF4">
        <v>1.6381849551806653E-2</v>
      </c>
      <c r="BG4">
        <v>0.1113159833424382</v>
      </c>
      <c r="BH4">
        <v>1.6430688169473191E-2</v>
      </c>
      <c r="BI4">
        <v>0.11399677829950583</v>
      </c>
      <c r="BJ4">
        <v>1.6393688428447357E-2</v>
      </c>
      <c r="BK4">
        <v>0.11304411228696327</v>
      </c>
      <c r="BL4">
        <v>1.672172876303878E-2</v>
      </c>
      <c r="BM4">
        <v>0.10682838559725558</v>
      </c>
      <c r="BN4">
        <v>1.6573436542327666E-2</v>
      </c>
      <c r="BO4">
        <v>0.1129593210318178</v>
      </c>
      <c r="BP4">
        <v>1.6661271358741167E-2</v>
      </c>
      <c r="BQ4">
        <v>0.11515533947978349</v>
      </c>
      <c r="BR4">
        <v>1.6804371267858016E-2</v>
      </c>
      <c r="BS4">
        <v>0.11168749509061106</v>
      </c>
      <c r="BT4">
        <v>1.659978591769139E-2</v>
      </c>
      <c r="BU4">
        <v>0.11461868849031064</v>
      </c>
      <c r="BV4">
        <v>1.6839624559869384E-2</v>
      </c>
    </row>
    <row r="5" spans="1:74" x14ac:dyDescent="0.2">
      <c r="A5" s="6" t="s">
        <v>12</v>
      </c>
      <c r="B5" s="8">
        <v>1</v>
      </c>
      <c r="C5">
        <v>0.10732999999999999</v>
      </c>
      <c r="D5">
        <v>1.6119999999999999E-2</v>
      </c>
      <c r="E5">
        <v>9.40168429298609E-2</v>
      </c>
      <c r="F5">
        <v>1.4253983587582786E-2</v>
      </c>
      <c r="G5">
        <v>0.11441934226989003</v>
      </c>
      <c r="H5">
        <v>1.721016740645398E-2</v>
      </c>
      <c r="I5">
        <v>0.10850535413801057</v>
      </c>
      <c r="J5">
        <v>1.6489680453515912E-2</v>
      </c>
      <c r="K5">
        <v>9.1204192629819561E-2</v>
      </c>
      <c r="L5">
        <v>1.7254999636182315E-2</v>
      </c>
      <c r="M5">
        <v>0.10987257226563095</v>
      </c>
      <c r="N5">
        <v>1.6460140503910065E-2</v>
      </c>
      <c r="O5">
        <v>0.1095704997482258</v>
      </c>
      <c r="P5">
        <v>1.6995509946979955E-2</v>
      </c>
      <c r="Q5">
        <v>0.10984778931323222</v>
      </c>
      <c r="R5">
        <v>1.641227208003786E-2</v>
      </c>
      <c r="S5">
        <v>0.11278711519992754</v>
      </c>
      <c r="T5">
        <v>1.7044296371109689E-2</v>
      </c>
      <c r="U5">
        <v>0.11673845346021629</v>
      </c>
      <c r="V5">
        <v>1.6765540782183876E-2</v>
      </c>
      <c r="W5">
        <v>0.18966851179848998</v>
      </c>
      <c r="X5">
        <v>2.8232047214564456E-2</v>
      </c>
      <c r="Y5">
        <v>0.20487876184580767</v>
      </c>
      <c r="Z5">
        <v>2.9502507073277399E-2</v>
      </c>
      <c r="AA5">
        <v>0.10885693668743879</v>
      </c>
      <c r="AB5">
        <v>1.6594276386114326E-2</v>
      </c>
      <c r="AC5">
        <v>0.10895156822495045</v>
      </c>
      <c r="AD5">
        <v>1.6710169895796868E-2</v>
      </c>
      <c r="AE5">
        <v>0.10723301085592858</v>
      </c>
      <c r="AF5">
        <v>1.6110082672122165E-2</v>
      </c>
      <c r="AG5">
        <v>0.10891519433842461</v>
      </c>
      <c r="AH5">
        <v>1.6394570756854677E-2</v>
      </c>
      <c r="AI5">
        <v>0.11023686045361725</v>
      </c>
      <c r="AJ5">
        <v>1.6444400374682349E-2</v>
      </c>
      <c r="AK5">
        <v>0.11247779280137332</v>
      </c>
      <c r="AL5">
        <v>1.6412274510611415E-2</v>
      </c>
      <c r="AM5">
        <v>0.11157820074717738</v>
      </c>
      <c r="AN5">
        <v>1.6742145526977815E-2</v>
      </c>
      <c r="AO5">
        <v>0.10616549438466621</v>
      </c>
      <c r="AP5">
        <v>1.6581310177820306E-2</v>
      </c>
      <c r="AQ5">
        <v>0.11139937687025191</v>
      </c>
      <c r="AR5">
        <v>1.6681850505425817E-2</v>
      </c>
      <c r="AS5">
        <v>0.11376554173479338</v>
      </c>
      <c r="AT5">
        <v>1.6822802301329275E-2</v>
      </c>
      <c r="AU5">
        <v>0.11037399982921589</v>
      </c>
      <c r="AV5">
        <v>1.6617986813095339E-2</v>
      </c>
      <c r="AW5">
        <v>0.11320529053017458</v>
      </c>
      <c r="AX5">
        <v>1.6857674976648092E-2</v>
      </c>
      <c r="AY5">
        <v>0.10885693668743879</v>
      </c>
      <c r="AZ5">
        <v>1.6594276386114326E-2</v>
      </c>
      <c r="BA5">
        <v>0.10895156822495045</v>
      </c>
      <c r="BB5">
        <v>1.6710169895796868E-2</v>
      </c>
      <c r="BC5">
        <v>0.10723301085592858</v>
      </c>
      <c r="BD5">
        <v>1.6110082672122165E-2</v>
      </c>
      <c r="BE5">
        <v>0.10891519433842461</v>
      </c>
      <c r="BF5">
        <v>1.6394570756854677E-2</v>
      </c>
      <c r="BG5">
        <v>0.11023686045361725</v>
      </c>
      <c r="BH5">
        <v>1.6444400374682349E-2</v>
      </c>
      <c r="BI5">
        <v>0.11247779280137332</v>
      </c>
      <c r="BJ5">
        <v>1.6412274510611415E-2</v>
      </c>
      <c r="BK5">
        <v>0.11157820074717738</v>
      </c>
      <c r="BL5">
        <v>1.6742145526977815E-2</v>
      </c>
      <c r="BM5">
        <v>0.10616549438466621</v>
      </c>
      <c r="BN5">
        <v>1.6581310177820306E-2</v>
      </c>
      <c r="BO5">
        <v>0.11139937687025191</v>
      </c>
      <c r="BP5">
        <v>1.6681850505425817E-2</v>
      </c>
      <c r="BQ5">
        <v>0.11376554173479338</v>
      </c>
      <c r="BR5">
        <v>1.6822802301329275E-2</v>
      </c>
      <c r="BS5">
        <v>0.11037399982921589</v>
      </c>
      <c r="BT5">
        <v>1.6617986813095339E-2</v>
      </c>
      <c r="BU5">
        <v>0.11320529053017458</v>
      </c>
      <c r="BV5">
        <v>1.6857674976648092E-2</v>
      </c>
    </row>
    <row r="6" spans="1:74" x14ac:dyDescent="0.2">
      <c r="A6" s="6" t="s">
        <v>13</v>
      </c>
      <c r="B6" s="8" t="b">
        <v>1</v>
      </c>
      <c r="C6">
        <v>0.11090999999999999</v>
      </c>
      <c r="D6">
        <v>1.6799999999999999E-2</v>
      </c>
      <c r="E6">
        <v>9.9179827921642927E-2</v>
      </c>
      <c r="F6">
        <v>1.500642649837558E-2</v>
      </c>
      <c r="G6">
        <v>0.12544892443303479</v>
      </c>
      <c r="H6">
        <v>1.8789339207097688E-2</v>
      </c>
      <c r="I6">
        <v>0.10736195164762778</v>
      </c>
      <c r="J6">
        <v>1.6485422844365549E-2</v>
      </c>
      <c r="K6">
        <v>8.8897595183789854E-2</v>
      </c>
      <c r="L6">
        <v>1.725963584986363E-2</v>
      </c>
      <c r="M6">
        <v>0.1088160200903739</v>
      </c>
      <c r="N6">
        <v>1.6453563875468286E-2</v>
      </c>
      <c r="O6">
        <v>0.10862095891986985</v>
      </c>
      <c r="P6">
        <v>1.6990692470282669E-2</v>
      </c>
      <c r="Q6">
        <v>0.1081896108719869</v>
      </c>
      <c r="R6">
        <v>1.6408666737963575E-2</v>
      </c>
      <c r="S6">
        <v>0.11155007316618219</v>
      </c>
      <c r="T6">
        <v>1.7038709672818779E-2</v>
      </c>
      <c r="U6">
        <v>0.11461894018856911</v>
      </c>
      <c r="V6">
        <v>1.6760443939825224E-2</v>
      </c>
      <c r="W6">
        <v>0.18791660254249337</v>
      </c>
      <c r="X6">
        <v>2.8224077400249181E-2</v>
      </c>
      <c r="Y6">
        <v>0.20245128174131513</v>
      </c>
      <c r="Z6">
        <v>2.9543927096817454E-2</v>
      </c>
      <c r="AA6">
        <v>0.10762657856200546</v>
      </c>
      <c r="AB6">
        <v>1.6588779506830131E-2</v>
      </c>
      <c r="AC6">
        <v>0.10792842582067112</v>
      </c>
      <c r="AD6">
        <v>1.6703361263368282E-2</v>
      </c>
      <c r="AE6">
        <v>0.10616309802017398</v>
      </c>
      <c r="AF6">
        <v>1.6103906244979121E-2</v>
      </c>
      <c r="AG6">
        <v>0.10773827989629538</v>
      </c>
      <c r="AH6">
        <v>1.638747829370063E-2</v>
      </c>
      <c r="AI6">
        <v>0.10900649563349085</v>
      </c>
      <c r="AJ6">
        <v>1.6438312715039736E-2</v>
      </c>
      <c r="AK6">
        <v>0.11074591915855908</v>
      </c>
      <c r="AL6">
        <v>1.6403131547510632E-2</v>
      </c>
      <c r="AM6">
        <v>0.10990665927811624</v>
      </c>
      <c r="AN6">
        <v>1.6738894397777454E-2</v>
      </c>
      <c r="AO6">
        <v>0.10540980202954861</v>
      </c>
      <c r="AP6">
        <v>1.6575305281526797E-2</v>
      </c>
      <c r="AQ6">
        <v>0.1096207452484706</v>
      </c>
      <c r="AR6">
        <v>1.6674734957224106E-2</v>
      </c>
      <c r="AS6">
        <v>0.11218086130475786</v>
      </c>
      <c r="AT6">
        <v>1.6817512233709173E-2</v>
      </c>
      <c r="AU6">
        <v>0.10887627862565538</v>
      </c>
      <c r="AV6">
        <v>1.6614477010681247E-2</v>
      </c>
      <c r="AW6">
        <v>0.11159378967398653</v>
      </c>
      <c r="AX6">
        <v>1.6849989256104599E-2</v>
      </c>
      <c r="AY6">
        <v>0.10762657856200546</v>
      </c>
      <c r="AZ6">
        <v>1.6588779506830131E-2</v>
      </c>
      <c r="BA6">
        <v>0.10792842582067112</v>
      </c>
      <c r="BB6">
        <v>1.6703361263368282E-2</v>
      </c>
      <c r="BC6">
        <v>0.10616309802017398</v>
      </c>
      <c r="BD6">
        <v>1.6103906244979121E-2</v>
      </c>
      <c r="BE6">
        <v>0.10773827989629538</v>
      </c>
      <c r="BF6">
        <v>1.638747829370063E-2</v>
      </c>
      <c r="BG6">
        <v>0.10900649563349085</v>
      </c>
      <c r="BH6">
        <v>1.6438312715039736E-2</v>
      </c>
      <c r="BI6">
        <v>0.11074591915855908</v>
      </c>
      <c r="BJ6">
        <v>1.6403131547510632E-2</v>
      </c>
      <c r="BK6">
        <v>0.10990665927811624</v>
      </c>
      <c r="BL6">
        <v>1.6738894397777454E-2</v>
      </c>
      <c r="BM6">
        <v>0.10540980202954861</v>
      </c>
      <c r="BN6">
        <v>1.6575305281526797E-2</v>
      </c>
      <c r="BO6">
        <v>0.1096207452484706</v>
      </c>
      <c r="BP6">
        <v>1.6674734957224106E-2</v>
      </c>
      <c r="BQ6">
        <v>0.11218086130475786</v>
      </c>
      <c r="BR6">
        <v>1.6817512233709173E-2</v>
      </c>
      <c r="BS6">
        <v>0.10887627862565538</v>
      </c>
      <c r="BT6">
        <v>1.6614477010681247E-2</v>
      </c>
      <c r="BU6">
        <v>0.11159378967398653</v>
      </c>
      <c r="BV6">
        <v>1.6849989256104599E-2</v>
      </c>
    </row>
    <row r="7" spans="1:74" x14ac:dyDescent="0.2">
      <c r="A7" s="6" t="s">
        <v>14</v>
      </c>
      <c r="B7" s="8">
        <v>1</v>
      </c>
      <c r="C7">
        <v>0.11352</v>
      </c>
      <c r="D7">
        <v>1.6400000000000001E-2</v>
      </c>
      <c r="E7">
        <v>0.10436717854746203</v>
      </c>
      <c r="F7">
        <v>1.5759427622735522E-2</v>
      </c>
      <c r="G7">
        <v>0.13658766809228706</v>
      </c>
      <c r="H7">
        <v>2.0370962599020936E-2</v>
      </c>
      <c r="I7">
        <v>0.10617059275522618</v>
      </c>
      <c r="J7">
        <v>1.6463712957533676E-2</v>
      </c>
      <c r="K7">
        <v>8.6493975698342287E-2</v>
      </c>
      <c r="L7">
        <v>1.7232706084242613E-2</v>
      </c>
      <c r="M7">
        <v>0.10771523261470127</v>
      </c>
      <c r="N7">
        <v>1.6429685571949338E-2</v>
      </c>
      <c r="O7">
        <v>0.10763164351967117</v>
      </c>
      <c r="P7">
        <v>1.6970426223734868E-2</v>
      </c>
      <c r="Q7">
        <v>0.10646179187019593</v>
      </c>
      <c r="R7">
        <v>1.6381675333546678E-2</v>
      </c>
      <c r="S7">
        <v>0.11026117621117447</v>
      </c>
      <c r="T7">
        <v>1.7013784136497179E-2</v>
      </c>
      <c r="U7">
        <v>0.112410397318493</v>
      </c>
      <c r="V7">
        <v>1.6726146073104586E-2</v>
      </c>
      <c r="W7">
        <v>0.18609124574027691</v>
      </c>
      <c r="X7">
        <v>2.8189042621800518E-2</v>
      </c>
      <c r="Y7">
        <v>0.19971081926108472</v>
      </c>
      <c r="Z7">
        <v>2.955370803243897E-2</v>
      </c>
      <c r="AA7">
        <v>0.10634464862735692</v>
      </c>
      <c r="AB7">
        <v>1.6563938131978963E-2</v>
      </c>
      <c r="AC7">
        <v>0.1068624734990704</v>
      </c>
      <c r="AD7">
        <v>1.667926737028989E-2</v>
      </c>
      <c r="AE7">
        <v>0.10504837647222548</v>
      </c>
      <c r="AF7">
        <v>1.6080400406017294E-2</v>
      </c>
      <c r="AG7">
        <v>0.10651208623454812</v>
      </c>
      <c r="AH7">
        <v>1.6361146751528752E-2</v>
      </c>
      <c r="AI7">
        <v>0.10772456572252431</v>
      </c>
      <c r="AJ7">
        <v>1.6412918376524893E-2</v>
      </c>
      <c r="AK7">
        <v>0.10894146347375479</v>
      </c>
      <c r="AL7">
        <v>1.6367000247640137E-2</v>
      </c>
      <c r="AM7">
        <v>0.10816490622856331</v>
      </c>
      <c r="AN7">
        <v>1.6712238762590308E-2</v>
      </c>
      <c r="AO7">
        <v>0.10462253023223893</v>
      </c>
      <c r="AP7">
        <v>1.6555908334432354E-2</v>
      </c>
      <c r="AQ7">
        <v>0.10776752032254104</v>
      </c>
      <c r="AR7">
        <v>1.6640501173533537E-2</v>
      </c>
      <c r="AS7">
        <v>0.11052967957366101</v>
      </c>
      <c r="AT7">
        <v>1.6788929634815049E-2</v>
      </c>
      <c r="AU7">
        <v>0.10731566794455102</v>
      </c>
      <c r="AV7">
        <v>1.6589540853767109E-2</v>
      </c>
      <c r="AW7">
        <v>0.10991474013715022</v>
      </c>
      <c r="AX7">
        <v>1.6817190049608608E-2</v>
      </c>
      <c r="AY7">
        <v>0.10634464862735692</v>
      </c>
      <c r="AZ7">
        <v>1.6563938131978963E-2</v>
      </c>
      <c r="BA7">
        <v>0.1068624734990704</v>
      </c>
      <c r="BB7">
        <v>1.667926737028989E-2</v>
      </c>
      <c r="BC7">
        <v>0.10504837647222548</v>
      </c>
      <c r="BD7">
        <v>1.6080400406017294E-2</v>
      </c>
      <c r="BE7">
        <v>0.10651208623454812</v>
      </c>
      <c r="BF7">
        <v>1.6361146751528752E-2</v>
      </c>
      <c r="BG7">
        <v>0.10772456572252431</v>
      </c>
      <c r="BH7">
        <v>1.6412918376524893E-2</v>
      </c>
      <c r="BI7">
        <v>0.10894146347375479</v>
      </c>
      <c r="BJ7">
        <v>1.6367000247640137E-2</v>
      </c>
      <c r="BK7">
        <v>0.10816490622856331</v>
      </c>
      <c r="BL7">
        <v>1.6712238762590308E-2</v>
      </c>
      <c r="BM7">
        <v>0.10462253023223893</v>
      </c>
      <c r="BN7">
        <v>1.6555908334432354E-2</v>
      </c>
      <c r="BO7">
        <v>0.10776752032254104</v>
      </c>
      <c r="BP7">
        <v>1.6640501173533537E-2</v>
      </c>
      <c r="BQ7">
        <v>0.11052967957366101</v>
      </c>
      <c r="BR7">
        <v>1.6788929634815049E-2</v>
      </c>
      <c r="BS7">
        <v>0.10731566794455102</v>
      </c>
      <c r="BT7">
        <v>1.6589540853767109E-2</v>
      </c>
      <c r="BU7">
        <v>0.10991474013715022</v>
      </c>
      <c r="BV7">
        <v>1.6817190049608608E-2</v>
      </c>
    </row>
    <row r="8" spans="1:74" x14ac:dyDescent="0.2">
      <c r="A8" s="6" t="s">
        <v>15</v>
      </c>
      <c r="B8" s="8" t="b">
        <v>0</v>
      </c>
      <c r="C8">
        <v>0.18701000000000001</v>
      </c>
      <c r="D8">
        <v>2.7890000000000002E-2</v>
      </c>
      <c r="E8">
        <v>0.10957900979586155</v>
      </c>
      <c r="F8">
        <v>1.6512987374783128E-2</v>
      </c>
      <c r="G8">
        <v>0.14783665363601162</v>
      </c>
      <c r="H8">
        <v>2.195504138820592E-2</v>
      </c>
      <c r="I8">
        <v>0.10502779427298402</v>
      </c>
      <c r="J8">
        <v>1.6426309598937743E-2</v>
      </c>
      <c r="K8">
        <v>8.4188061129312333E-2</v>
      </c>
      <c r="L8">
        <v>1.7176392028772403E-2</v>
      </c>
      <c r="M8">
        <v>0.10665938909325685</v>
      </c>
      <c r="N8">
        <v>1.6390440071494591E-2</v>
      </c>
      <c r="O8">
        <v>0.10668270199766862</v>
      </c>
      <c r="P8">
        <v>1.6936353058103846E-2</v>
      </c>
      <c r="Q8">
        <v>0.10480430992764911</v>
      </c>
      <c r="R8">
        <v>1.633348454984896E-2</v>
      </c>
      <c r="S8">
        <v>0.10902484310083374</v>
      </c>
      <c r="T8">
        <v>1.6971539080859792E-2</v>
      </c>
      <c r="U8">
        <v>0.11029174785861137</v>
      </c>
      <c r="V8">
        <v>1.6665425791206397E-2</v>
      </c>
      <c r="W8">
        <v>0.18434032094414121</v>
      </c>
      <c r="X8">
        <v>2.8129781188608531E-2</v>
      </c>
      <c r="Y8">
        <v>0.19677714576570052</v>
      </c>
      <c r="Z8">
        <v>2.9531422406321142E-2</v>
      </c>
      <c r="AA8">
        <v>0.10511500122286753</v>
      </c>
      <c r="AB8">
        <v>1.6521764762013922E-2</v>
      </c>
      <c r="AC8">
        <v>0.10584006837778179</v>
      </c>
      <c r="AD8">
        <v>1.6639840160487002E-2</v>
      </c>
      <c r="AE8">
        <v>0.10397915432239353</v>
      </c>
      <c r="AF8">
        <v>1.604146945851476E-2</v>
      </c>
      <c r="AG8">
        <v>0.10533595227120311</v>
      </c>
      <c r="AH8">
        <v>1.6317709355286099E-2</v>
      </c>
      <c r="AI8">
        <v>0.10649492505817341</v>
      </c>
      <c r="AJ8">
        <v>1.6370274657418346E-2</v>
      </c>
      <c r="AK8">
        <v>0.10721061201503211</v>
      </c>
      <c r="AL8">
        <v>1.6306807754034321E-2</v>
      </c>
      <c r="AM8">
        <v>0.10649404807198914</v>
      </c>
      <c r="AN8">
        <v>1.6664338102452061E-2</v>
      </c>
      <c r="AO8">
        <v>0.1038674590716695</v>
      </c>
      <c r="AP8">
        <v>1.6524690761832477E-2</v>
      </c>
      <c r="AQ8">
        <v>0.10598983935440903</v>
      </c>
      <c r="AR8">
        <v>1.6581922571912575E-2</v>
      </c>
      <c r="AS8">
        <v>0.10894576546540044</v>
      </c>
      <c r="AT8">
        <v>1.6739370096822036E-2</v>
      </c>
      <c r="AU8">
        <v>0.10581859918197679</v>
      </c>
      <c r="AV8">
        <v>1.6545198521485067E-2</v>
      </c>
      <c r="AW8">
        <v>0.10830416852744802</v>
      </c>
      <c r="AX8">
        <v>1.6761934553806025E-2</v>
      </c>
      <c r="AY8">
        <v>0.10511500122286753</v>
      </c>
      <c r="AZ8">
        <v>1.6521764762013922E-2</v>
      </c>
      <c r="BA8">
        <v>0.10584006837778179</v>
      </c>
      <c r="BB8">
        <v>1.6639840160487002E-2</v>
      </c>
      <c r="BC8">
        <v>0.10397915432239353</v>
      </c>
      <c r="BD8">
        <v>1.604146945851476E-2</v>
      </c>
      <c r="BE8">
        <v>0.10533595227120311</v>
      </c>
      <c r="BF8">
        <v>1.6317709355286099E-2</v>
      </c>
      <c r="BG8">
        <v>0.10649492505817341</v>
      </c>
      <c r="BH8">
        <v>1.6370274657418346E-2</v>
      </c>
      <c r="BI8">
        <v>0.10721061201503211</v>
      </c>
      <c r="BJ8">
        <v>1.6306807754034321E-2</v>
      </c>
      <c r="BK8">
        <v>0.10649404807198914</v>
      </c>
      <c r="BL8">
        <v>1.6664338102452061E-2</v>
      </c>
      <c r="BM8">
        <v>0.1038674590716695</v>
      </c>
      <c r="BN8">
        <v>1.6524690761832477E-2</v>
      </c>
      <c r="BO8">
        <v>0.10598983935440903</v>
      </c>
      <c r="BP8">
        <v>1.6581922571912575E-2</v>
      </c>
      <c r="BQ8">
        <v>0.10894576546540044</v>
      </c>
      <c r="BR8">
        <v>1.6739370096822036E-2</v>
      </c>
      <c r="BS8">
        <v>0.10581859918197679</v>
      </c>
      <c r="BT8">
        <v>1.6545198521485067E-2</v>
      </c>
      <c r="BU8">
        <v>0.10830416852744802</v>
      </c>
      <c r="BV8">
        <v>1.6761934553806025E-2</v>
      </c>
    </row>
    <row r="9" spans="1:74" x14ac:dyDescent="0.2">
      <c r="A9" s="6" t="s">
        <v>16</v>
      </c>
      <c r="B9" s="8" t="b">
        <v>1</v>
      </c>
      <c r="C9">
        <v>0.19528999999999999</v>
      </c>
      <c r="D9">
        <v>2.8819999999999998E-2</v>
      </c>
      <c r="E9">
        <v>0.11481543719804899</v>
      </c>
      <c r="F9">
        <v>1.7267106168947111E-2</v>
      </c>
      <c r="G9">
        <v>0.15919697214534456</v>
      </c>
      <c r="H9">
        <v>2.3541579386543665E-2</v>
      </c>
      <c r="I9">
        <v>0.10402613893744828</v>
      </c>
      <c r="J9">
        <v>1.6376242966244854E-2</v>
      </c>
      <c r="K9">
        <v>8.2166662961280806E-2</v>
      </c>
      <c r="L9">
        <v>1.7095255913314612E-2</v>
      </c>
      <c r="M9">
        <v>0.1057340276888049</v>
      </c>
      <c r="N9">
        <v>1.6339006811148905E-2</v>
      </c>
      <c r="O9">
        <v>0.1058510119524023</v>
      </c>
      <c r="P9">
        <v>1.689123337862811E-2</v>
      </c>
      <c r="Q9">
        <v>0.10335144437390693</v>
      </c>
      <c r="R9">
        <v>1.626799851756398E-2</v>
      </c>
      <c r="S9">
        <v>0.10794123419100368</v>
      </c>
      <c r="T9">
        <v>1.691539694907334E-2</v>
      </c>
      <c r="U9">
        <v>0.1084346321880703</v>
      </c>
      <c r="V9">
        <v>1.6583202290252626E-2</v>
      </c>
      <c r="W9">
        <v>0.18280567766791853</v>
      </c>
      <c r="X9">
        <v>2.8051094109549118E-2</v>
      </c>
      <c r="Y9">
        <v>0.19377847686423808</v>
      </c>
      <c r="Z9">
        <v>2.9478044207263621E-2</v>
      </c>
      <c r="AA9">
        <v>0.10403725506825431</v>
      </c>
      <c r="AB9">
        <v>1.6465676032554884E-2</v>
      </c>
      <c r="AC9">
        <v>0.10494403963925472</v>
      </c>
      <c r="AD9">
        <v>1.6588273792015204E-2</v>
      </c>
      <c r="AE9">
        <v>0.10304205359034856</v>
      </c>
      <c r="AF9">
        <v>1.5990267356306917E-2</v>
      </c>
      <c r="AG9">
        <v>0.10430516138523256</v>
      </c>
      <c r="AH9">
        <v>1.6260685144484109E-2</v>
      </c>
      <c r="AI9">
        <v>0.10541719181410923</v>
      </c>
      <c r="AJ9">
        <v>1.6313836298230144E-2</v>
      </c>
      <c r="AK9">
        <v>0.10569358807380677</v>
      </c>
      <c r="AL9">
        <v>1.6227430504546583E-2</v>
      </c>
      <c r="AM9">
        <v>0.10502944779926328</v>
      </c>
      <c r="AN9">
        <v>1.659907304397093E-2</v>
      </c>
      <c r="AO9">
        <v>0.1032057599226886</v>
      </c>
      <c r="AP9">
        <v>1.6484181625801158E-2</v>
      </c>
      <c r="AQ9">
        <v>0.10443171948383684</v>
      </c>
      <c r="AR9">
        <v>1.6503744842284191E-2</v>
      </c>
      <c r="AS9">
        <v>0.1075574382811275</v>
      </c>
      <c r="AT9">
        <v>1.6672848638756416E-2</v>
      </c>
      <c r="AU9">
        <v>0.10450635594566572</v>
      </c>
      <c r="AV9">
        <v>1.6485042365882614E-2</v>
      </c>
      <c r="AW9">
        <v>0.10689255377825985</v>
      </c>
      <c r="AX9">
        <v>1.6688699240349689E-2</v>
      </c>
      <c r="AY9">
        <v>0.10403725506825431</v>
      </c>
      <c r="AZ9">
        <v>1.6465676032554884E-2</v>
      </c>
      <c r="BA9">
        <v>0.10494403963925472</v>
      </c>
      <c r="BB9">
        <v>1.6588273792015204E-2</v>
      </c>
      <c r="BC9">
        <v>0.10304205359034856</v>
      </c>
      <c r="BD9">
        <v>1.5990267356306917E-2</v>
      </c>
      <c r="BE9">
        <v>0.10430516138523256</v>
      </c>
      <c r="BF9">
        <v>1.6260685144484109E-2</v>
      </c>
      <c r="BG9">
        <v>0.10541719181410923</v>
      </c>
      <c r="BH9">
        <v>1.6313836298230144E-2</v>
      </c>
      <c r="BI9">
        <v>0.10569358807380677</v>
      </c>
      <c r="BJ9">
        <v>1.6227430504546583E-2</v>
      </c>
      <c r="BK9">
        <v>0.10502944779926328</v>
      </c>
      <c r="BL9">
        <v>1.659907304397093E-2</v>
      </c>
      <c r="BM9">
        <v>0.1032057599226886</v>
      </c>
      <c r="BN9">
        <v>1.6484181625801158E-2</v>
      </c>
      <c r="BO9">
        <v>0.10443171948383684</v>
      </c>
      <c r="BP9">
        <v>1.6503744842284191E-2</v>
      </c>
      <c r="BQ9">
        <v>0.1075574382811275</v>
      </c>
      <c r="BR9">
        <v>1.6672848638756416E-2</v>
      </c>
      <c r="BS9">
        <v>0.10450635594566572</v>
      </c>
      <c r="BT9">
        <v>1.6485042365882614E-2</v>
      </c>
      <c r="BU9">
        <v>0.10689255377825985</v>
      </c>
      <c r="BV9">
        <v>1.6688699240349689E-2</v>
      </c>
    </row>
    <row r="10" spans="1:74" x14ac:dyDescent="0.2">
      <c r="A10" s="6" t="s">
        <v>17</v>
      </c>
      <c r="B10" s="8" t="b">
        <v>0</v>
      </c>
      <c r="C10">
        <v>0.10699</v>
      </c>
      <c r="D10">
        <v>1.635E-2</v>
      </c>
      <c r="E10">
        <v>0.12007657683045725</v>
      </c>
      <c r="F10">
        <v>1.8021784419962827E-2</v>
      </c>
      <c r="G10">
        <v>0.17066972550002313</v>
      </c>
      <c r="H10">
        <v>2.5130580411842907E-2</v>
      </c>
      <c r="I10">
        <v>0.1032467749068304</v>
      </c>
      <c r="J10">
        <v>1.6317569160278052E-2</v>
      </c>
      <c r="K10">
        <v>8.059354285210385E-2</v>
      </c>
      <c r="L10">
        <v>1.6995870903408566E-2</v>
      </c>
      <c r="M10">
        <v>0.1050141156789979</v>
      </c>
      <c r="N10">
        <v>1.6279552607780114E-2</v>
      </c>
      <c r="O10">
        <v>0.10520395196508857</v>
      </c>
      <c r="P10">
        <v>1.6838722513401721E-2</v>
      </c>
      <c r="Q10">
        <v>0.10222089773560944</v>
      </c>
      <c r="R10">
        <v>1.6190522525567044E-2</v>
      </c>
      <c r="S10">
        <v>0.10709813703108841</v>
      </c>
      <c r="T10">
        <v>1.684990604276505E-2</v>
      </c>
      <c r="U10">
        <v>0.10698950277380487</v>
      </c>
      <c r="V10">
        <v>1.648613682928856E-2</v>
      </c>
      <c r="W10">
        <v>0.18161164358297338</v>
      </c>
      <c r="X10">
        <v>2.7959356143797593E-2</v>
      </c>
      <c r="Y10">
        <v>0.19084586877690113</v>
      </c>
      <c r="Z10">
        <v>2.9395906318702238E-2</v>
      </c>
      <c r="AA10">
        <v>0.10319872274736087</v>
      </c>
      <c r="AB10">
        <v>1.6400215918890106E-2</v>
      </c>
      <c r="AC10">
        <v>0.10424697820299658</v>
      </c>
      <c r="AD10">
        <v>1.6528745865371081E-2</v>
      </c>
      <c r="AE10">
        <v>0.10231299260424821</v>
      </c>
      <c r="AF10">
        <v>1.5930942189204017E-2</v>
      </c>
      <c r="AG10">
        <v>0.10350322212386835</v>
      </c>
      <c r="AH10">
        <v>1.6194693881545912E-2</v>
      </c>
      <c r="AI10">
        <v>0.10457867752823946</v>
      </c>
      <c r="AJ10">
        <v>1.624817559916987E-2</v>
      </c>
      <c r="AK10">
        <v>0.10451329190770808</v>
      </c>
      <c r="AL10">
        <v>1.6135299171855744E-2</v>
      </c>
      <c r="AM10">
        <v>0.10388975861416877</v>
      </c>
      <c r="AN10">
        <v>1.6521730974038803E-2</v>
      </c>
      <c r="AO10">
        <v>0.10269103971507026</v>
      </c>
      <c r="AP10">
        <v>1.6437662735622544E-2</v>
      </c>
      <c r="AQ10">
        <v>0.10321939031624253</v>
      </c>
      <c r="AR10">
        <v>1.6412301479362016E-2</v>
      </c>
      <c r="AS10">
        <v>0.1064771720326123</v>
      </c>
      <c r="AT10">
        <v>1.6594754433532317E-2</v>
      </c>
      <c r="AU10">
        <v>0.10348524837841268</v>
      </c>
      <c r="AV10">
        <v>1.6413945880924225E-2</v>
      </c>
      <c r="AW10">
        <v>0.10579425652136876</v>
      </c>
      <c r="AX10">
        <v>1.6603417198788658E-2</v>
      </c>
      <c r="AY10">
        <v>0.10319872274736087</v>
      </c>
      <c r="AZ10">
        <v>1.6400215918890106E-2</v>
      </c>
      <c r="BA10">
        <v>0.10424697820299658</v>
      </c>
      <c r="BB10">
        <v>1.6528745865371081E-2</v>
      </c>
      <c r="BC10">
        <v>0.10231299260424821</v>
      </c>
      <c r="BD10">
        <v>1.5930942189204017E-2</v>
      </c>
      <c r="BE10">
        <v>0.10350322212386835</v>
      </c>
      <c r="BF10">
        <v>1.6194693881545912E-2</v>
      </c>
      <c r="BG10">
        <v>0.10457867752823946</v>
      </c>
      <c r="BH10">
        <v>1.624817559916987E-2</v>
      </c>
      <c r="BI10">
        <v>0.10451329190770808</v>
      </c>
      <c r="BJ10">
        <v>1.6135299171855744E-2</v>
      </c>
      <c r="BK10">
        <v>0.10388975861416877</v>
      </c>
      <c r="BL10">
        <v>1.6521730974038803E-2</v>
      </c>
      <c r="BM10">
        <v>0.10269103971507026</v>
      </c>
      <c r="BN10">
        <v>1.6437662735622544E-2</v>
      </c>
      <c r="BO10">
        <v>0.10321939031624253</v>
      </c>
      <c r="BP10">
        <v>1.6412301479362016E-2</v>
      </c>
      <c r="BQ10">
        <v>0.1064771720326123</v>
      </c>
      <c r="BR10">
        <v>1.6594754433532317E-2</v>
      </c>
      <c r="BS10">
        <v>0.10348524837841268</v>
      </c>
      <c r="BT10">
        <v>1.6413945880924225E-2</v>
      </c>
      <c r="BU10">
        <v>0.10579425652136876</v>
      </c>
      <c r="BV10">
        <v>1.6603417198788658E-2</v>
      </c>
    </row>
    <row r="11" spans="1:74" x14ac:dyDescent="0.2">
      <c r="A11" s="6" t="s">
        <v>18</v>
      </c>
      <c r="B11" s="8" t="b">
        <v>0</v>
      </c>
      <c r="C11">
        <v>0.1074</v>
      </c>
      <c r="D11">
        <v>1.6490000000000001E-2</v>
      </c>
      <c r="E11">
        <v>0.12536254531731816</v>
      </c>
      <c r="F11">
        <v>1.8777022542873611E-2</v>
      </c>
      <c r="G11">
        <v>0.18225602648525996</v>
      </c>
      <c r="H11">
        <v>2.6722048287838751E-2</v>
      </c>
      <c r="I11">
        <v>0.10275284161983471</v>
      </c>
      <c r="J11">
        <v>1.6255041583850216E-2</v>
      </c>
      <c r="K11">
        <v>7.9596145637321425E-2</v>
      </c>
      <c r="L11">
        <v>1.6886288581491445E-2</v>
      </c>
      <c r="M11">
        <v>0.10455797605338886</v>
      </c>
      <c r="N11">
        <v>1.6216894087357395E-2</v>
      </c>
      <c r="O11">
        <v>0.10479394298768566</v>
      </c>
      <c r="P11">
        <v>1.6783074580431181E-2</v>
      </c>
      <c r="Q11">
        <v>0.10150426017777174</v>
      </c>
      <c r="R11">
        <v>1.6107333217962275E-2</v>
      </c>
      <c r="S11">
        <v>0.10656385433889239</v>
      </c>
      <c r="T11">
        <v>1.6780372045674598E-2</v>
      </c>
      <c r="U11">
        <v>0.10607343540644332</v>
      </c>
      <c r="V11">
        <v>1.6382093074690986E-2</v>
      </c>
      <c r="W11">
        <v>0.18085495222967396</v>
      </c>
      <c r="X11">
        <v>2.7861999355752457E-2</v>
      </c>
      <c r="Y11">
        <v>0.18810749054932124</v>
      </c>
      <c r="Z11">
        <v>2.9288598560508444E-2</v>
      </c>
      <c r="AA11">
        <v>0.10266733716188224</v>
      </c>
      <c r="AB11">
        <v>1.6330687610122421E-2</v>
      </c>
      <c r="AC11">
        <v>0.10380535584098899</v>
      </c>
      <c r="AD11">
        <v>1.6466078979145125E-2</v>
      </c>
      <c r="AE11">
        <v>0.10185103554929369</v>
      </c>
      <c r="AF11">
        <v>1.5868300129424379E-2</v>
      </c>
      <c r="AG11">
        <v>0.1029951028367498</v>
      </c>
      <c r="AH11">
        <v>1.6125081786129616E-2</v>
      </c>
      <c r="AI11">
        <v>0.1040473136411688</v>
      </c>
      <c r="AJ11">
        <v>1.6178611999576171E-2</v>
      </c>
      <c r="AK11">
        <v>0.10376534409262179</v>
      </c>
      <c r="AL11">
        <v>1.6037877688610282E-2</v>
      </c>
      <c r="AM11">
        <v>0.10316731135648942</v>
      </c>
      <c r="AN11">
        <v>1.6438577687190578E-2</v>
      </c>
      <c r="AO11">
        <v>0.10236499801887682</v>
      </c>
      <c r="AP11">
        <v>1.6388902775120416E-2</v>
      </c>
      <c r="AQ11">
        <v>0.10245106755078544</v>
      </c>
      <c r="AR11">
        <v>1.6315000680575384E-2</v>
      </c>
      <c r="AS11">
        <v>0.10579248346671878</v>
      </c>
      <c r="AT11">
        <v>1.6511414209212871E-2</v>
      </c>
      <c r="AU11">
        <v>0.10283800054255601</v>
      </c>
      <c r="AV11">
        <v>1.6337668880994152E-2</v>
      </c>
      <c r="AW11">
        <v>0.10509825426870277</v>
      </c>
      <c r="AX11">
        <v>1.6512997472938374E-2</v>
      </c>
      <c r="AY11">
        <v>0.10266733716188224</v>
      </c>
      <c r="AZ11">
        <v>1.6330687610122421E-2</v>
      </c>
      <c r="BA11">
        <v>0.10380535584098899</v>
      </c>
      <c r="BB11">
        <v>1.6466078979145125E-2</v>
      </c>
      <c r="BC11">
        <v>0.10185103554929369</v>
      </c>
      <c r="BD11">
        <v>1.5868300129424379E-2</v>
      </c>
      <c r="BE11">
        <v>0.1029951028367498</v>
      </c>
      <c r="BF11">
        <v>1.6125081786129616E-2</v>
      </c>
      <c r="BG11">
        <v>0.1040473136411688</v>
      </c>
      <c r="BH11">
        <v>1.6178611999576171E-2</v>
      </c>
      <c r="BI11">
        <v>0.10376534409262179</v>
      </c>
      <c r="BJ11">
        <v>1.6037877688610282E-2</v>
      </c>
      <c r="BK11">
        <v>0.10316731135648942</v>
      </c>
      <c r="BL11">
        <v>1.6438577687190578E-2</v>
      </c>
      <c r="BM11">
        <v>0.10236499801887682</v>
      </c>
      <c r="BN11">
        <v>1.6388902775120416E-2</v>
      </c>
      <c r="BO11">
        <v>0.10245106755078544</v>
      </c>
      <c r="BP11">
        <v>1.6315000680575384E-2</v>
      </c>
      <c r="BQ11">
        <v>0.10579248346671878</v>
      </c>
      <c r="BR11">
        <v>1.6511414209212871E-2</v>
      </c>
      <c r="BS11">
        <v>0.10283800054255601</v>
      </c>
      <c r="BT11">
        <v>1.6337668880994152E-2</v>
      </c>
      <c r="BU11">
        <v>0.10509825426870277</v>
      </c>
      <c r="BV11">
        <v>1.6512997472938374E-2</v>
      </c>
    </row>
    <row r="12" spans="1:74" x14ac:dyDescent="0.2">
      <c r="A12" s="6" t="s">
        <v>19</v>
      </c>
      <c r="B12" s="8" t="s">
        <v>27</v>
      </c>
      <c r="C12">
        <v>0.10561</v>
      </c>
      <c r="D12">
        <v>1.5890000000000001E-2</v>
      </c>
      <c r="E12">
        <v>0.13067345983324707</v>
      </c>
      <c r="F12">
        <v>1.9532820953030772E-2</v>
      </c>
      <c r="G12">
        <v>0.19395699889967633</v>
      </c>
      <c r="H12">
        <v>2.8315986844203334E-2</v>
      </c>
      <c r="I12">
        <v>0.1025843546138392</v>
      </c>
      <c r="J12">
        <v>1.6193725849337707E-2</v>
      </c>
      <c r="K12">
        <v>7.9255274507525592E-2</v>
      </c>
      <c r="L12">
        <v>1.6775386655573814E-2</v>
      </c>
      <c r="M12">
        <v>0.1044025625316778</v>
      </c>
      <c r="N12">
        <v>1.6156107470560826E-2</v>
      </c>
      <c r="O12">
        <v>0.10465420150912544</v>
      </c>
      <c r="P12">
        <v>1.6728797844294756E-2</v>
      </c>
      <c r="Q12">
        <v>0.10125958941332218</v>
      </c>
      <c r="R12">
        <v>1.6025170097705949E-2</v>
      </c>
      <c r="S12">
        <v>0.10638167052063581</v>
      </c>
      <c r="T12">
        <v>1.6712428188711648E-2</v>
      </c>
      <c r="U12">
        <v>0.10576064441602687</v>
      </c>
      <c r="V12">
        <v>1.627950003268536E-2</v>
      </c>
      <c r="W12">
        <v>0.18059690624124777</v>
      </c>
      <c r="X12">
        <v>2.7766911013378016E-2</v>
      </c>
      <c r="Y12">
        <v>0.18568302245024024</v>
      </c>
      <c r="Z12">
        <v>2.9160810796635062E-2</v>
      </c>
      <c r="AA12">
        <v>0.10248614801168215</v>
      </c>
      <c r="AB12">
        <v>1.626272387632741E-2</v>
      </c>
      <c r="AC12">
        <v>0.10365495017057251</v>
      </c>
      <c r="AD12">
        <v>1.6405350031765045E-2</v>
      </c>
      <c r="AE12">
        <v>0.10169360743871302</v>
      </c>
      <c r="AF12">
        <v>1.5807416064104681E-2</v>
      </c>
      <c r="AG12">
        <v>0.10282196832661746</v>
      </c>
      <c r="AH12">
        <v>1.6057488416206776E-2</v>
      </c>
      <c r="AI12">
        <v>0.10386614809488499</v>
      </c>
      <c r="AJ12">
        <v>1.6110781128577476E-2</v>
      </c>
      <c r="AK12">
        <v>0.10351033891230925</v>
      </c>
      <c r="AL12">
        <v>1.5943058563994871E-2</v>
      </c>
      <c r="AM12">
        <v>0.10292063440648311</v>
      </c>
      <c r="AN12">
        <v>1.6356349768195066E-2</v>
      </c>
      <c r="AO12">
        <v>0.1022540487932892</v>
      </c>
      <c r="AP12">
        <v>1.6341851986308002E-2</v>
      </c>
      <c r="AQ12">
        <v>0.10218899612853145</v>
      </c>
      <c r="AR12">
        <v>1.6219725177971857E-2</v>
      </c>
      <c r="AS12">
        <v>0.10555884197905596</v>
      </c>
      <c r="AT12">
        <v>1.6429579695129048E-2</v>
      </c>
      <c r="AU12">
        <v>0.1026170486084257</v>
      </c>
      <c r="AV12">
        <v>1.6262390874989947E-2</v>
      </c>
      <c r="AW12">
        <v>0.10486093298348811</v>
      </c>
      <c r="AX12">
        <v>1.6424765331240408E-2</v>
      </c>
      <c r="AY12">
        <v>0.10248614801168215</v>
      </c>
      <c r="AZ12">
        <v>1.626272387632741E-2</v>
      </c>
      <c r="BA12">
        <v>0.10365495017057251</v>
      </c>
      <c r="BB12">
        <v>1.6405350031765045E-2</v>
      </c>
      <c r="BC12">
        <v>0.10169360743871302</v>
      </c>
      <c r="BD12">
        <v>1.5807416064104681E-2</v>
      </c>
      <c r="BE12">
        <v>0.10282196832661746</v>
      </c>
      <c r="BF12">
        <v>1.6057488416206776E-2</v>
      </c>
      <c r="BG12">
        <v>0.10386614809488499</v>
      </c>
      <c r="BH12">
        <v>1.6110781128577476E-2</v>
      </c>
      <c r="BI12">
        <v>0.10351033891230925</v>
      </c>
      <c r="BJ12">
        <v>1.5943058563994871E-2</v>
      </c>
      <c r="BK12">
        <v>0.10292063440648311</v>
      </c>
      <c r="BL12">
        <v>1.6356349768195066E-2</v>
      </c>
      <c r="BM12">
        <v>0.1022540487932892</v>
      </c>
      <c r="BN12">
        <v>1.6341851986308002E-2</v>
      </c>
      <c r="BO12">
        <v>0.10218899612853145</v>
      </c>
      <c r="BP12">
        <v>1.6219725177971857E-2</v>
      </c>
      <c r="BQ12">
        <v>0.10555884197905596</v>
      </c>
      <c r="BR12">
        <v>1.6429579695129048E-2</v>
      </c>
      <c r="BS12">
        <v>0.1026170486084257</v>
      </c>
      <c r="BT12">
        <v>1.6262390874989947E-2</v>
      </c>
      <c r="BU12">
        <v>0.10486093298348811</v>
      </c>
      <c r="BV12">
        <v>1.6424765331240408E-2</v>
      </c>
    </row>
    <row r="13" spans="1:74" x14ac:dyDescent="0.2">
      <c r="A13" s="6" t="s">
        <v>21</v>
      </c>
      <c r="B13" s="8" t="b">
        <v>0</v>
      </c>
      <c r="C13">
        <v>0.10713</v>
      </c>
      <c r="D13">
        <v>1.6150000000000001E-2</v>
      </c>
      <c r="E13">
        <v>0.13600943810584076</v>
      </c>
      <c r="F13">
        <v>2.0289180066093593E-2</v>
      </c>
      <c r="G13">
        <v>0.20577377766430449</v>
      </c>
      <c r="H13">
        <v>2.9912399916553811E-2</v>
      </c>
      <c r="I13">
        <v>0.10275496370403885</v>
      </c>
      <c r="J13">
        <v>1.6138589392892016E-2</v>
      </c>
      <c r="K13">
        <v>7.9598544814413738E-2</v>
      </c>
      <c r="L13">
        <v>1.6672149740134364E-2</v>
      </c>
      <c r="M13">
        <v>0.10456046579311398</v>
      </c>
      <c r="N13">
        <v>1.6102117327571334E-2</v>
      </c>
      <c r="O13">
        <v>0.10479604855292633</v>
      </c>
      <c r="P13">
        <v>1.6680289483358049E-2</v>
      </c>
      <c r="Q13">
        <v>0.10150670721248342</v>
      </c>
      <c r="R13">
        <v>1.5950689532158342E-2</v>
      </c>
      <c r="S13">
        <v>0.10656634502578494</v>
      </c>
      <c r="T13">
        <v>1.6651578879089669E-2</v>
      </c>
      <c r="U13">
        <v>0.10607647026835941</v>
      </c>
      <c r="V13">
        <v>1.6186669181390667E-2</v>
      </c>
      <c r="W13">
        <v>0.18085841096901853</v>
      </c>
      <c r="X13">
        <v>2.7681794608661294E-2</v>
      </c>
      <c r="Y13">
        <v>0.18367842536947668</v>
      </c>
      <c r="Z13">
        <v>2.901812796555708E-2</v>
      </c>
      <c r="AA13">
        <v>0.10266983416413644</v>
      </c>
      <c r="AB13">
        <v>1.620183073502126E-2</v>
      </c>
      <c r="AC13">
        <v>0.10380794616466732</v>
      </c>
      <c r="AD13">
        <v>1.6351478921378615E-2</v>
      </c>
      <c r="AE13">
        <v>0.10185346216176441</v>
      </c>
      <c r="AF13">
        <v>1.5753222458125642E-2</v>
      </c>
      <c r="AG13">
        <v>0.1029978449218117</v>
      </c>
      <c r="AH13">
        <v>1.5997389784615287E-2</v>
      </c>
      <c r="AI13">
        <v>0.10404985784451497</v>
      </c>
      <c r="AJ13">
        <v>1.6050178239936375E-2</v>
      </c>
      <c r="AK13">
        <v>0.10376893536990517</v>
      </c>
      <c r="AL13">
        <v>1.585852347957481E-2</v>
      </c>
      <c r="AM13">
        <v>0.10316971206359504</v>
      </c>
      <c r="AN13">
        <v>1.6281708834021014E-2</v>
      </c>
      <c r="AO13">
        <v>0.10236718048472407</v>
      </c>
      <c r="AP13">
        <v>1.6300322144273075E-2</v>
      </c>
      <c r="AQ13">
        <v>0.10245440751751285</v>
      </c>
      <c r="AR13">
        <v>1.6134193626147143E-2</v>
      </c>
      <c r="AS13">
        <v>0.10579517581343484</v>
      </c>
      <c r="AT13">
        <v>1.6355880636923319E-2</v>
      </c>
      <c r="AU13">
        <v>0.10284029278767325</v>
      </c>
      <c r="AV13">
        <v>1.6194210439262523E-2</v>
      </c>
      <c r="AW13">
        <v>0.10510151902484885</v>
      </c>
      <c r="AX13">
        <v>1.6345868817078384E-2</v>
      </c>
      <c r="AY13">
        <v>0.10266983416413644</v>
      </c>
      <c r="AZ13">
        <v>1.620183073502126E-2</v>
      </c>
      <c r="BA13">
        <v>0.10380794616466732</v>
      </c>
      <c r="BB13">
        <v>1.6351478921378615E-2</v>
      </c>
      <c r="BC13">
        <v>0.10185346216176441</v>
      </c>
      <c r="BD13">
        <v>1.5753222458125642E-2</v>
      </c>
      <c r="BE13">
        <v>0.1029978449218117</v>
      </c>
      <c r="BF13">
        <v>1.5997389784615287E-2</v>
      </c>
      <c r="BG13">
        <v>0.10404985784451497</v>
      </c>
      <c r="BH13">
        <v>1.6050178239936375E-2</v>
      </c>
      <c r="BI13">
        <v>0.10376893536990517</v>
      </c>
      <c r="BJ13">
        <v>1.585852347957481E-2</v>
      </c>
      <c r="BK13">
        <v>0.10316971206359504</v>
      </c>
      <c r="BL13">
        <v>1.6281708834021014E-2</v>
      </c>
      <c r="BM13">
        <v>0.10236718048472407</v>
      </c>
      <c r="BN13">
        <v>1.6300322144273075E-2</v>
      </c>
      <c r="BO13">
        <v>0.10245440751751285</v>
      </c>
      <c r="BP13">
        <v>1.6134193626147143E-2</v>
      </c>
      <c r="BQ13">
        <v>0.10579517581343484</v>
      </c>
      <c r="BR13">
        <v>1.6355880636923319E-2</v>
      </c>
      <c r="BS13">
        <v>0.10284029278767325</v>
      </c>
      <c r="BT13">
        <v>1.6194210439262523E-2</v>
      </c>
      <c r="BU13">
        <v>0.10510151902484885</v>
      </c>
      <c r="BV13">
        <v>1.6345868817078384E-2</v>
      </c>
    </row>
    <row r="14" spans="1:74" x14ac:dyDescent="0.2">
      <c r="A14" s="6" t="s">
        <v>22</v>
      </c>
      <c r="B14" s="8" t="b">
        <v>0</v>
      </c>
      <c r="C14">
        <v>0.10836999999999999</v>
      </c>
      <c r="D14">
        <v>1.6199999999999999E-2</v>
      </c>
      <c r="E14">
        <v>0.14137059841828692</v>
      </c>
      <c r="F14">
        <v>2.104610029802978E-2</v>
      </c>
      <c r="G14">
        <v>0.21770750893266655</v>
      </c>
      <c r="H14">
        <v>3.1511291346461689E-2</v>
      </c>
      <c r="I14">
        <v>0.10325084715659699</v>
      </c>
      <c r="J14">
        <v>1.6094099042305243E-2</v>
      </c>
      <c r="K14">
        <v>8.059814683922889E-2</v>
      </c>
      <c r="L14">
        <v>1.6584941476088428E-2</v>
      </c>
      <c r="M14">
        <v>0.10501889345454266</v>
      </c>
      <c r="N14">
        <v>1.6059297618682185E-2</v>
      </c>
      <c r="O14">
        <v>0.10520799251519641</v>
      </c>
      <c r="P14">
        <v>1.6641479356533814E-2</v>
      </c>
      <c r="Q14">
        <v>0.10222559356083354</v>
      </c>
      <c r="R14">
        <v>1.5889925493787142E-2</v>
      </c>
      <c r="S14">
        <v>0.10710291662423417</v>
      </c>
      <c r="T14">
        <v>1.660275376598945E-2</v>
      </c>
      <c r="U14">
        <v>0.10699532663117363</v>
      </c>
      <c r="V14">
        <v>1.6111121124292475E-2</v>
      </c>
      <c r="W14">
        <v>0.18161828085517079</v>
      </c>
      <c r="X14">
        <v>2.7613545766505699E-2</v>
      </c>
      <c r="Y14">
        <v>0.18218130981858391</v>
      </c>
      <c r="Z14">
        <v>2.8866785991660798E-2</v>
      </c>
      <c r="AA14">
        <v>0.10320351445959687</v>
      </c>
      <c r="AB14">
        <v>1.615294138636714E-2</v>
      </c>
      <c r="AC14">
        <v>0.10425194899773405</v>
      </c>
      <c r="AD14">
        <v>1.6308829964965514E-2</v>
      </c>
      <c r="AE14">
        <v>0.10231764923947892</v>
      </c>
      <c r="AF14">
        <v>1.5710109755141904E-2</v>
      </c>
      <c r="AG14">
        <v>0.10350848414656827</v>
      </c>
      <c r="AH14">
        <v>1.5949654725066372E-2</v>
      </c>
      <c r="AI14">
        <v>0.10458355981870765</v>
      </c>
      <c r="AJ14">
        <v>1.6001713019271311E-2</v>
      </c>
      <c r="AK14">
        <v>0.10452018351834749</v>
      </c>
      <c r="AL14">
        <v>1.57911209651403E-2</v>
      </c>
      <c r="AM14">
        <v>0.1038943655373679</v>
      </c>
      <c r="AN14">
        <v>1.6220701849248478E-2</v>
      </c>
      <c r="AO14">
        <v>0.10269522783636147</v>
      </c>
      <c r="AP14">
        <v>1.6267677749829818E-2</v>
      </c>
      <c r="AQ14">
        <v>0.10322579966545666</v>
      </c>
      <c r="AR14">
        <v>1.6065335282754351E-2</v>
      </c>
      <c r="AS14">
        <v>0.10648233860812546</v>
      </c>
      <c r="AT14">
        <v>1.629628769398634E-2</v>
      </c>
      <c r="AU14">
        <v>0.10348964716458028</v>
      </c>
      <c r="AV14">
        <v>1.6138651147229861E-2</v>
      </c>
      <c r="AW14">
        <v>0.10580052154253421</v>
      </c>
      <c r="AX14">
        <v>1.6282699656814066E-2</v>
      </c>
      <c r="AY14">
        <v>0.10320351445959687</v>
      </c>
      <c r="AZ14">
        <v>1.615294138636714E-2</v>
      </c>
      <c r="BA14">
        <v>0.10425194899773405</v>
      </c>
      <c r="BB14">
        <v>1.6308829964965514E-2</v>
      </c>
      <c r="BC14">
        <v>0.10231764923947892</v>
      </c>
      <c r="BD14">
        <v>1.5710109755141904E-2</v>
      </c>
      <c r="BE14">
        <v>0.10350848414656827</v>
      </c>
      <c r="BF14">
        <v>1.5949654725066372E-2</v>
      </c>
      <c r="BG14">
        <v>0.10458355981870765</v>
      </c>
      <c r="BH14">
        <v>1.6001713019271311E-2</v>
      </c>
      <c r="BI14">
        <v>0.10452018351834749</v>
      </c>
      <c r="BJ14">
        <v>1.57911209651403E-2</v>
      </c>
      <c r="BK14">
        <v>0.1038943655373679</v>
      </c>
      <c r="BL14">
        <v>1.6220701849248478E-2</v>
      </c>
      <c r="BM14">
        <v>0.10269522783636147</v>
      </c>
      <c r="BN14">
        <v>1.6267677749829818E-2</v>
      </c>
      <c r="BO14">
        <v>0.10322579966545666</v>
      </c>
      <c r="BP14">
        <v>1.6065335282754351E-2</v>
      </c>
      <c r="BQ14">
        <v>0.10648233860812546</v>
      </c>
      <c r="BR14">
        <v>1.629628769398634E-2</v>
      </c>
      <c r="BS14">
        <v>0.10348964716458028</v>
      </c>
      <c r="BT14">
        <v>1.6138651147229861E-2</v>
      </c>
      <c r="BU14">
        <v>0.10580052154253421</v>
      </c>
      <c r="BV14">
        <v>1.6282699656814066E-2</v>
      </c>
    </row>
    <row r="15" spans="1:74" x14ac:dyDescent="0.2">
      <c r="A15" s="6" t="s">
        <v>23</v>
      </c>
      <c r="B15" s="8" t="b">
        <v>0</v>
      </c>
      <c r="C15">
        <v>0.10985</v>
      </c>
      <c r="D15">
        <v>1.6070000000000001E-2</v>
      </c>
      <c r="E15">
        <v>0.14675705961198604</v>
      </c>
      <c r="F15">
        <v>2.1803582065115679E-2</v>
      </c>
      <c r="G15">
        <v>0.22975935020194549</v>
      </c>
      <c r="H15">
        <v>3.3112664981463036E-2</v>
      </c>
      <c r="I15">
        <v>0.10403183144331982</v>
      </c>
      <c r="J15">
        <v>1.606385914118762E-2</v>
      </c>
      <c r="K15">
        <v>8.2173098770782702E-2</v>
      </c>
      <c r="L15">
        <v>1.6520826958341488E-2</v>
      </c>
      <c r="M15">
        <v>0.10574070643320918</v>
      </c>
      <c r="N15">
        <v>1.6031117342048967E-2</v>
      </c>
      <c r="O15">
        <v>0.10585666014603765</v>
      </c>
      <c r="P15">
        <v>1.6615511629484644E-2</v>
      </c>
      <c r="Q15">
        <v>0.10335800856181095</v>
      </c>
      <c r="R15">
        <v>1.5847800723603533E-2</v>
      </c>
      <c r="S15">
        <v>0.1079479154761913</v>
      </c>
      <c r="T15">
        <v>1.6569908369700244E-2</v>
      </c>
      <c r="U15">
        <v>0.10844277322660352</v>
      </c>
      <c r="V15">
        <v>1.6058976315675277E-2</v>
      </c>
      <c r="W15">
        <v>0.18281495576064866</v>
      </c>
      <c r="X15">
        <v>2.7567693602211174E-2</v>
      </c>
      <c r="Y15">
        <v>0.18125710693109345</v>
      </c>
      <c r="Z15">
        <v>2.8713399245424837E-2</v>
      </c>
      <c r="AA15">
        <v>0.10404395329444417</v>
      </c>
      <c r="AB15">
        <v>1.6120016554636851E-2</v>
      </c>
      <c r="AC15">
        <v>0.10495098820082417</v>
      </c>
      <c r="AD15">
        <v>1.628085832733122E-2</v>
      </c>
      <c r="AE15">
        <v>0.10304856299544694</v>
      </c>
      <c r="AF15">
        <v>1.5681570689948084E-2</v>
      </c>
      <c r="AG15">
        <v>0.1043125170477858</v>
      </c>
      <c r="AH15">
        <v>1.5918150448193349E-2</v>
      </c>
      <c r="AI15">
        <v>0.10542401665756179</v>
      </c>
      <c r="AJ15">
        <v>1.5969311830526807E-2</v>
      </c>
      <c r="AK15">
        <v>0.10570322170049418</v>
      </c>
      <c r="AL15">
        <v>1.5746311571552644E-2</v>
      </c>
      <c r="AM15">
        <v>0.10503588771303672</v>
      </c>
      <c r="AN15">
        <v>1.6178271236961219E-2</v>
      </c>
      <c r="AO15">
        <v>0.10321161440274444</v>
      </c>
      <c r="AP15">
        <v>1.6246563457672336E-2</v>
      </c>
      <c r="AQ15">
        <v>0.10444067896818221</v>
      </c>
      <c r="AR15">
        <v>1.6018728641258834E-2</v>
      </c>
      <c r="AS15">
        <v>0.10756466052021652</v>
      </c>
      <c r="AT15">
        <v>1.6255628732141984E-2</v>
      </c>
      <c r="AU15">
        <v>0.10451250490938896</v>
      </c>
      <c r="AV15">
        <v>1.6100214082308609E-2</v>
      </c>
      <c r="AW15">
        <v>0.10690131150968936</v>
      </c>
      <c r="AX15">
        <v>1.6240375440130614E-2</v>
      </c>
      <c r="AY15">
        <v>0.10404395329444417</v>
      </c>
      <c r="AZ15">
        <v>1.6120016554636851E-2</v>
      </c>
      <c r="BA15">
        <v>0.10495098820082417</v>
      </c>
      <c r="BB15">
        <v>1.628085832733122E-2</v>
      </c>
      <c r="BC15">
        <v>0.10304856299544694</v>
      </c>
      <c r="BD15">
        <v>1.5681570689948084E-2</v>
      </c>
      <c r="BE15">
        <v>0.1043125170477858</v>
      </c>
      <c r="BF15">
        <v>1.5918150448193349E-2</v>
      </c>
      <c r="BG15">
        <v>0.10542401665756179</v>
      </c>
      <c r="BH15">
        <v>1.5969311830526807E-2</v>
      </c>
      <c r="BI15">
        <v>0.10570322170049418</v>
      </c>
      <c r="BJ15">
        <v>1.5746311571552644E-2</v>
      </c>
      <c r="BK15">
        <v>0.10503588771303672</v>
      </c>
      <c r="BL15">
        <v>1.6178271236961219E-2</v>
      </c>
      <c r="BM15">
        <v>0.10321161440274444</v>
      </c>
      <c r="BN15">
        <v>1.6246563457672336E-2</v>
      </c>
      <c r="BO15">
        <v>0.10444067896818221</v>
      </c>
      <c r="BP15">
        <v>1.6018728641258834E-2</v>
      </c>
      <c r="BQ15">
        <v>0.10756466052021652</v>
      </c>
      <c r="BR15">
        <v>1.6255628732141984E-2</v>
      </c>
      <c r="BS15">
        <v>0.10451250490938896</v>
      </c>
      <c r="BT15">
        <v>1.6100214082308609E-2</v>
      </c>
      <c r="BU15">
        <v>0.10690131150968936</v>
      </c>
      <c r="BV15">
        <v>1.6240375440130614E-2</v>
      </c>
    </row>
    <row r="16" spans="1:74" x14ac:dyDescent="0.2">
      <c r="A16" s="6" t="s">
        <v>24</v>
      </c>
      <c r="B16" s="8">
        <v>1</v>
      </c>
      <c r="C16">
        <v>0.10904</v>
      </c>
      <c r="D16">
        <v>1.6449999999999999E-2</v>
      </c>
      <c r="E16">
        <v>0.15216894108918577</v>
      </c>
      <c r="F16">
        <v>2.2561625783936501E-2</v>
      </c>
      <c r="G16" t="s">
        <v>4</v>
      </c>
      <c r="H16" t="s">
        <v>4</v>
      </c>
      <c r="I16">
        <v>0.10503464586198943</v>
      </c>
      <c r="J16">
        <v>1.6050319546484088E-2</v>
      </c>
      <c r="K16">
        <v>8.4195807370180439E-2</v>
      </c>
      <c r="L16">
        <v>1.6485000363817684E-2</v>
      </c>
      <c r="M16">
        <v>0.10666742773436906</v>
      </c>
      <c r="N16">
        <v>1.6019859496089937E-2</v>
      </c>
      <c r="O16">
        <v>0.10668950025177421</v>
      </c>
      <c r="P16">
        <v>1.6604490053020043E-2</v>
      </c>
      <c r="Q16">
        <v>0.10481221068676778</v>
      </c>
      <c r="R16">
        <v>1.5827727919962137E-2</v>
      </c>
      <c r="S16">
        <v>0.10903288480007246</v>
      </c>
      <c r="T16">
        <v>1.6555703628890309E-2</v>
      </c>
      <c r="U16">
        <v>0.11030154653978372</v>
      </c>
      <c r="V16">
        <v>1.6034459217816127E-2</v>
      </c>
      <c r="W16">
        <v>0.18435148820151004</v>
      </c>
      <c r="X16">
        <v>2.7547952785435547E-2</v>
      </c>
      <c r="Y16">
        <v>0.1809462088080061</v>
      </c>
      <c r="Z16">
        <v>2.8564671463690988E-2</v>
      </c>
      <c r="AA16">
        <v>0.10512306331256122</v>
      </c>
      <c r="AB16">
        <v>1.6105723613885674E-2</v>
      </c>
      <c r="AC16">
        <v>0.10584843177504955</v>
      </c>
      <c r="AD16">
        <v>1.6269830104203135E-2</v>
      </c>
      <c r="AE16">
        <v>0.10398698914407142</v>
      </c>
      <c r="AF16">
        <v>1.5669917327877838E-2</v>
      </c>
      <c r="AG16">
        <v>0.10534480566157539</v>
      </c>
      <c r="AH16">
        <v>1.5905429243145325E-2</v>
      </c>
      <c r="AI16">
        <v>0.10650313954638274</v>
      </c>
      <c r="AJ16">
        <v>1.5955599625317649E-2</v>
      </c>
      <c r="AK16">
        <v>0.1072222071986267</v>
      </c>
      <c r="AL16">
        <v>1.5727725489388587E-2</v>
      </c>
      <c r="AM16">
        <v>0.10650179925282263</v>
      </c>
      <c r="AN16">
        <v>1.6157854473022183E-2</v>
      </c>
      <c r="AO16">
        <v>0.10387450561533379</v>
      </c>
      <c r="AP16">
        <v>1.6238689822179696E-2</v>
      </c>
      <c r="AQ16">
        <v>0.1060006231297481</v>
      </c>
      <c r="AR16">
        <v>1.5998149494574183E-2</v>
      </c>
      <c r="AS16">
        <v>0.10895445826520664</v>
      </c>
      <c r="AT16">
        <v>1.6237197698670724E-2</v>
      </c>
      <c r="AU16">
        <v>0.10582600017078411</v>
      </c>
      <c r="AV16">
        <v>1.6082013186904661E-2</v>
      </c>
      <c r="AW16">
        <v>0.10831470946982541</v>
      </c>
      <c r="AX16">
        <v>1.6222325023351906E-2</v>
      </c>
      <c r="AY16">
        <v>0.10512306331256122</v>
      </c>
      <c r="AZ16">
        <v>1.6105723613885674E-2</v>
      </c>
      <c r="BA16">
        <v>0.10584843177504955</v>
      </c>
      <c r="BB16">
        <v>1.6269830104203135E-2</v>
      </c>
      <c r="BC16">
        <v>0.10398698914407142</v>
      </c>
      <c r="BD16">
        <v>1.5669917327877838E-2</v>
      </c>
      <c r="BE16">
        <v>0.10534480566157539</v>
      </c>
      <c r="BF16">
        <v>1.5905429243145325E-2</v>
      </c>
      <c r="BG16">
        <v>0.10650313954638274</v>
      </c>
      <c r="BH16">
        <v>1.5955599625317649E-2</v>
      </c>
      <c r="BI16">
        <v>0.1072222071986267</v>
      </c>
      <c r="BJ16">
        <v>1.5727725489388587E-2</v>
      </c>
      <c r="BK16">
        <v>0.10650179925282263</v>
      </c>
      <c r="BL16">
        <v>1.6157854473022183E-2</v>
      </c>
      <c r="BM16">
        <v>0.10387450561533379</v>
      </c>
      <c r="BN16">
        <v>1.6238689822179696E-2</v>
      </c>
      <c r="BO16">
        <v>0.1060006231297481</v>
      </c>
      <c r="BP16">
        <v>1.5998149494574183E-2</v>
      </c>
      <c r="BQ16">
        <v>0.10895445826520664</v>
      </c>
      <c r="BR16">
        <v>1.6237197698670724E-2</v>
      </c>
      <c r="BS16">
        <v>0.10582600017078411</v>
      </c>
      <c r="BT16">
        <v>1.6082013186904661E-2</v>
      </c>
      <c r="BU16">
        <v>0.10831470946982541</v>
      </c>
      <c r="BV16">
        <v>1.6222325023351906E-2</v>
      </c>
    </row>
    <row r="17" spans="3:74" x14ac:dyDescent="0.2">
      <c r="C17">
        <v>0.10502</v>
      </c>
      <c r="D17">
        <v>1.6410000000000001E-2</v>
      </c>
      <c r="E17">
        <v>0.15760636281562834</v>
      </c>
      <c r="F17">
        <v>2.3320231871386543E-2</v>
      </c>
      <c r="I17">
        <v>0.10617804835237223</v>
      </c>
      <c r="J17">
        <v>1.605457715563445E-2</v>
      </c>
      <c r="K17">
        <v>8.650240481621016E-2</v>
      </c>
      <c r="L17">
        <v>1.6480364150136369E-2</v>
      </c>
      <c r="M17">
        <v>0.10772397990962611</v>
      </c>
      <c r="N17">
        <v>1.6026436124531716E-2</v>
      </c>
      <c r="O17">
        <v>0.10763904108013016</v>
      </c>
      <c r="P17">
        <v>1.6609307529717329E-2</v>
      </c>
      <c r="Q17">
        <v>0.10647038912801308</v>
      </c>
      <c r="R17">
        <v>1.5831333262036423E-2</v>
      </c>
      <c r="S17">
        <v>0.1102699268338178</v>
      </c>
      <c r="T17">
        <v>1.6561290327181219E-2</v>
      </c>
      <c r="U17">
        <v>0.1124210598114309</v>
      </c>
      <c r="V17">
        <v>1.6039556060174778E-2</v>
      </c>
      <c r="W17">
        <v>0.18610339745750665</v>
      </c>
      <c r="X17">
        <v>2.7555922599750822E-2</v>
      </c>
      <c r="Y17">
        <v>0.18126220318915551</v>
      </c>
      <c r="Z17">
        <v>2.8427102764196091E-2</v>
      </c>
      <c r="AA17">
        <v>0.10635342143799456</v>
      </c>
      <c r="AB17">
        <v>1.6111220493169869E-2</v>
      </c>
      <c r="AC17">
        <v>0.10687157417932887</v>
      </c>
      <c r="AD17">
        <v>1.627663873663172E-2</v>
      </c>
      <c r="AE17">
        <v>0.10505690197982602</v>
      </c>
      <c r="AF17">
        <v>1.5676093755020881E-2</v>
      </c>
      <c r="AG17">
        <v>0.10652172010370464</v>
      </c>
      <c r="AH17">
        <v>1.5912521706299372E-2</v>
      </c>
      <c r="AI17">
        <v>0.10773350436650914</v>
      </c>
      <c r="AJ17">
        <v>1.5961687284960262E-2</v>
      </c>
      <c r="AK17">
        <v>0.10895408084144093</v>
      </c>
      <c r="AL17">
        <v>1.573686845248937E-2</v>
      </c>
      <c r="AM17">
        <v>0.10817334072188375</v>
      </c>
      <c r="AN17">
        <v>1.6161105602222545E-2</v>
      </c>
      <c r="AO17">
        <v>0.10463019797045139</v>
      </c>
      <c r="AP17">
        <v>1.6244694718473205E-2</v>
      </c>
      <c r="AQ17">
        <v>0.10777925475152941</v>
      </c>
      <c r="AR17">
        <v>1.6005265042775895E-2</v>
      </c>
      <c r="AS17">
        <v>0.11053913869524215</v>
      </c>
      <c r="AT17">
        <v>1.6242487766290826E-2</v>
      </c>
      <c r="AU17">
        <v>0.10732372137434462</v>
      </c>
      <c r="AV17">
        <v>1.6085522989318753E-2</v>
      </c>
      <c r="AW17">
        <v>0.10992621032601346</v>
      </c>
      <c r="AX17">
        <v>1.62300107438954E-2</v>
      </c>
      <c r="AY17">
        <v>0.10635342143799456</v>
      </c>
      <c r="AZ17">
        <v>1.6111220493169869E-2</v>
      </c>
      <c r="BA17">
        <v>0.10687157417932887</v>
      </c>
      <c r="BB17">
        <v>1.627663873663172E-2</v>
      </c>
      <c r="BC17">
        <v>0.10505690197982602</v>
      </c>
      <c r="BD17">
        <v>1.5676093755020881E-2</v>
      </c>
      <c r="BE17">
        <v>0.10652172010370464</v>
      </c>
      <c r="BF17">
        <v>1.5912521706299372E-2</v>
      </c>
      <c r="BG17">
        <v>0.10773350436650914</v>
      </c>
      <c r="BH17">
        <v>1.5961687284960262E-2</v>
      </c>
      <c r="BI17">
        <v>0.10895408084144093</v>
      </c>
      <c r="BJ17">
        <v>1.573686845248937E-2</v>
      </c>
      <c r="BK17">
        <v>0.10817334072188375</v>
      </c>
      <c r="BL17">
        <v>1.6161105602222545E-2</v>
      </c>
      <c r="BM17">
        <v>0.10463019797045139</v>
      </c>
      <c r="BN17">
        <v>1.6244694718473205E-2</v>
      </c>
      <c r="BO17">
        <v>0.10777925475152941</v>
      </c>
      <c r="BP17">
        <v>1.6005265042775895E-2</v>
      </c>
      <c r="BQ17">
        <v>0.11053913869524215</v>
      </c>
      <c r="BR17">
        <v>1.6242487766290826E-2</v>
      </c>
      <c r="BS17">
        <v>0.10732372137434462</v>
      </c>
      <c r="BT17">
        <v>1.6085522989318753E-2</v>
      </c>
      <c r="BU17">
        <v>0.10992621032601346</v>
      </c>
      <c r="BV17">
        <v>1.62300107438954E-2</v>
      </c>
    </row>
    <row r="18" spans="3:74" x14ac:dyDescent="0.2">
      <c r="C18">
        <v>0.1087</v>
      </c>
      <c r="D18">
        <v>1.634E-2</v>
      </c>
      <c r="E18">
        <v>0.16306944532320888</v>
      </c>
      <c r="F18">
        <v>2.4079400744669188E-2</v>
      </c>
      <c r="I18">
        <v>0.10736940724477383</v>
      </c>
      <c r="J18">
        <v>1.6076287042466324E-2</v>
      </c>
      <c r="K18">
        <v>8.8906024301657727E-2</v>
      </c>
      <c r="L18">
        <v>1.6507293915757386E-2</v>
      </c>
      <c r="M18">
        <v>0.10882476738529875</v>
      </c>
      <c r="N18">
        <v>1.6050314428050664E-2</v>
      </c>
      <c r="O18">
        <v>0.10862835648032884</v>
      </c>
      <c r="P18">
        <v>1.662957377626513E-2</v>
      </c>
      <c r="Q18">
        <v>0.10819820812980406</v>
      </c>
      <c r="R18">
        <v>1.585832466645332E-2</v>
      </c>
      <c r="S18">
        <v>0.11155882378882552</v>
      </c>
      <c r="T18">
        <v>1.6586215863502819E-2</v>
      </c>
      <c r="U18">
        <v>0.11462960268150699</v>
      </c>
      <c r="V18">
        <v>1.6073853926895417E-2</v>
      </c>
      <c r="W18">
        <v>0.18792875425972314</v>
      </c>
      <c r="X18">
        <v>2.7590957378199485E-2</v>
      </c>
      <c r="Y18">
        <v>0.18219127960377615</v>
      </c>
      <c r="Z18">
        <v>2.830670555923594E-2</v>
      </c>
      <c r="AA18">
        <v>0.10763535137264309</v>
      </c>
      <c r="AB18">
        <v>1.6136061868021037E-2</v>
      </c>
      <c r="AC18">
        <v>0.1079375265009296</v>
      </c>
      <c r="AD18">
        <v>1.6300732629710112E-2</v>
      </c>
      <c r="AE18">
        <v>0.10617162352777453</v>
      </c>
      <c r="AF18">
        <v>1.5699599593982708E-2</v>
      </c>
      <c r="AG18">
        <v>0.10774791376545188</v>
      </c>
      <c r="AH18">
        <v>1.593885324847125E-2</v>
      </c>
      <c r="AI18">
        <v>0.10901543427747568</v>
      </c>
      <c r="AJ18">
        <v>1.5987081623475105E-2</v>
      </c>
      <c r="AK18">
        <v>0.11075853652624523</v>
      </c>
      <c r="AL18">
        <v>1.5772999752359865E-2</v>
      </c>
      <c r="AM18">
        <v>0.10991509377143668</v>
      </c>
      <c r="AN18">
        <v>1.6187761237409694E-2</v>
      </c>
      <c r="AO18">
        <v>0.10541746976776109</v>
      </c>
      <c r="AP18">
        <v>1.6264091665567647E-2</v>
      </c>
      <c r="AQ18">
        <v>0.10963247967745897</v>
      </c>
      <c r="AR18">
        <v>1.6039498826466464E-2</v>
      </c>
      <c r="AS18">
        <v>0.11219032042633899</v>
      </c>
      <c r="AT18">
        <v>1.627107036518495E-2</v>
      </c>
      <c r="AU18">
        <v>0.10888433205544898</v>
      </c>
      <c r="AV18">
        <v>1.6110459146232894E-2</v>
      </c>
      <c r="AW18">
        <v>0.11160525986284979</v>
      </c>
      <c r="AX18">
        <v>1.626280995039139E-2</v>
      </c>
      <c r="AY18">
        <v>0.10763535137264309</v>
      </c>
      <c r="AZ18">
        <v>1.6136061868021037E-2</v>
      </c>
      <c r="BA18">
        <v>0.1079375265009296</v>
      </c>
      <c r="BB18">
        <v>1.6300732629710112E-2</v>
      </c>
      <c r="BC18">
        <v>0.10617162352777453</v>
      </c>
      <c r="BD18">
        <v>1.5699599593982708E-2</v>
      </c>
      <c r="BE18">
        <v>0.10774791376545188</v>
      </c>
      <c r="BF18">
        <v>1.593885324847125E-2</v>
      </c>
      <c r="BG18">
        <v>0.10901543427747568</v>
      </c>
      <c r="BH18">
        <v>1.5987081623475105E-2</v>
      </c>
      <c r="BI18">
        <v>0.11075853652624523</v>
      </c>
      <c r="BJ18">
        <v>1.5772999752359865E-2</v>
      </c>
      <c r="BK18">
        <v>0.10991509377143668</v>
      </c>
      <c r="BL18">
        <v>1.6187761237409694E-2</v>
      </c>
      <c r="BM18">
        <v>0.10541746976776109</v>
      </c>
      <c r="BN18">
        <v>1.6264091665567647E-2</v>
      </c>
      <c r="BO18">
        <v>0.10963247967745897</v>
      </c>
      <c r="BP18">
        <v>1.6039498826466464E-2</v>
      </c>
      <c r="BQ18">
        <v>0.11219032042633899</v>
      </c>
      <c r="BR18">
        <v>1.627107036518495E-2</v>
      </c>
      <c r="BS18">
        <v>0.10888433205544898</v>
      </c>
      <c r="BT18">
        <v>1.6110459146232894E-2</v>
      </c>
      <c r="BU18">
        <v>0.11160525986284979</v>
      </c>
      <c r="BV18">
        <v>1.626280995039139E-2</v>
      </c>
    </row>
    <row r="19" spans="3:74" x14ac:dyDescent="0.2">
      <c r="C19">
        <v>0.11136</v>
      </c>
      <c r="D19">
        <v>1.653E-2</v>
      </c>
      <c r="E19">
        <v>0.16855830971264774</v>
      </c>
      <c r="F19">
        <v>2.4839132821297127E-2</v>
      </c>
      <c r="I19">
        <v>0.10851220572701599</v>
      </c>
      <c r="J19">
        <v>1.6113690401062256E-2</v>
      </c>
      <c r="K19">
        <v>9.1211938870687681E-2</v>
      </c>
      <c r="L19">
        <v>1.6563607971227596E-2</v>
      </c>
      <c r="M19">
        <v>0.10988061090674316</v>
      </c>
      <c r="N19">
        <v>1.6089559928505411E-2</v>
      </c>
      <c r="O19">
        <v>0.1095772980023314</v>
      </c>
      <c r="P19">
        <v>1.6663646941896152E-2</v>
      </c>
      <c r="Q19">
        <v>0.10985569007235088</v>
      </c>
      <c r="R19">
        <v>1.5906515450151041E-2</v>
      </c>
      <c r="S19">
        <v>0.11279515689916626</v>
      </c>
      <c r="T19">
        <v>1.6628460919140206E-2</v>
      </c>
      <c r="U19">
        <v>0.11674825214138863</v>
      </c>
      <c r="V19">
        <v>1.6134574208793606E-2</v>
      </c>
      <c r="W19">
        <v>0.18967967905585881</v>
      </c>
      <c r="X19">
        <v>2.7650218811391472E-2</v>
      </c>
      <c r="Y19">
        <v>0.18369283295434585</v>
      </c>
      <c r="Z19">
        <v>2.8208741784397175E-2</v>
      </c>
      <c r="AA19">
        <v>0.10886499877713249</v>
      </c>
      <c r="AB19">
        <v>1.6178235237986078E-2</v>
      </c>
      <c r="AC19">
        <v>0.1089599316222182</v>
      </c>
      <c r="AD19">
        <v>1.6340159839513001E-2</v>
      </c>
      <c r="AE19">
        <v>0.10724084567760647</v>
      </c>
      <c r="AF19">
        <v>1.5738530541485243E-2</v>
      </c>
      <c r="AG19">
        <v>0.10892404772879689</v>
      </c>
      <c r="AH19">
        <v>1.5982290644713903E-2</v>
      </c>
      <c r="AI19">
        <v>0.11024507494182659</v>
      </c>
      <c r="AJ19">
        <v>1.6029725342581652E-2</v>
      </c>
      <c r="AK19">
        <v>0.11248938798496791</v>
      </c>
      <c r="AL19">
        <v>1.5833192245965685E-2</v>
      </c>
      <c r="AM19">
        <v>0.11158595192801087</v>
      </c>
      <c r="AN19">
        <v>1.6235661897547937E-2</v>
      </c>
      <c r="AO19">
        <v>0.10617254092833051</v>
      </c>
      <c r="AP19">
        <v>1.6295309238167525E-2</v>
      </c>
      <c r="AQ19">
        <v>0.11141016064559099</v>
      </c>
      <c r="AR19">
        <v>1.6098077428087425E-2</v>
      </c>
      <c r="AS19">
        <v>0.11377423453459957</v>
      </c>
      <c r="AT19">
        <v>1.6320629903177963E-2</v>
      </c>
      <c r="AU19">
        <v>0.11038140081802321</v>
      </c>
      <c r="AV19">
        <v>1.6154801478514932E-2</v>
      </c>
      <c r="AW19">
        <v>0.11321583147255199</v>
      </c>
      <c r="AX19">
        <v>1.6318065446193974E-2</v>
      </c>
      <c r="AY19">
        <v>0.10886499877713249</v>
      </c>
      <c r="AZ19">
        <v>1.6178235237986078E-2</v>
      </c>
      <c r="BA19">
        <v>0.1089599316222182</v>
      </c>
      <c r="BB19">
        <v>1.6340159839513001E-2</v>
      </c>
      <c r="BC19">
        <v>0.10724084567760647</v>
      </c>
      <c r="BD19">
        <v>1.5738530541485243E-2</v>
      </c>
      <c r="BE19">
        <v>0.10892404772879689</v>
      </c>
      <c r="BF19">
        <v>1.5982290644713903E-2</v>
      </c>
      <c r="BG19">
        <v>0.11024507494182659</v>
      </c>
      <c r="BH19">
        <v>1.6029725342581652E-2</v>
      </c>
      <c r="BI19">
        <v>0.11248938798496791</v>
      </c>
      <c r="BJ19">
        <v>1.5833192245965685E-2</v>
      </c>
      <c r="BK19">
        <v>0.11158595192801087</v>
      </c>
      <c r="BL19">
        <v>1.6235661897547937E-2</v>
      </c>
      <c r="BM19">
        <v>0.10617254092833051</v>
      </c>
      <c r="BN19">
        <v>1.6295309238167525E-2</v>
      </c>
      <c r="BO19">
        <v>0.11141016064559099</v>
      </c>
      <c r="BP19">
        <v>1.6098077428087425E-2</v>
      </c>
      <c r="BQ19">
        <v>0.11377423453459957</v>
      </c>
      <c r="BR19">
        <v>1.6320629903177963E-2</v>
      </c>
      <c r="BS19">
        <v>0.11038140081802321</v>
      </c>
      <c r="BT19">
        <v>1.6154801478514932E-2</v>
      </c>
      <c r="BU19">
        <v>0.11321583147255199</v>
      </c>
      <c r="BV19">
        <v>1.6318065446193974E-2</v>
      </c>
    </row>
    <row r="20" spans="3:74" x14ac:dyDescent="0.2">
      <c r="C20">
        <v>0.1081</v>
      </c>
      <c r="D20">
        <v>1.635E-2</v>
      </c>
      <c r="E20">
        <v>0.17407307765617497</v>
      </c>
      <c r="F20">
        <v>2.559942851909347E-2</v>
      </c>
      <c r="I20">
        <v>0.10951386106255173</v>
      </c>
      <c r="J20">
        <v>1.6163757033755149E-2</v>
      </c>
      <c r="K20">
        <v>9.3233337038719194E-2</v>
      </c>
      <c r="L20">
        <v>1.6644744086685391E-2</v>
      </c>
      <c r="M20">
        <v>0.11080597231119511</v>
      </c>
      <c r="N20">
        <v>1.6140993188851097E-2</v>
      </c>
      <c r="O20">
        <v>0.1104089880475977</v>
      </c>
      <c r="P20">
        <v>1.6708766621371888E-2</v>
      </c>
      <c r="Q20">
        <v>0.11130855562609307</v>
      </c>
      <c r="R20">
        <v>1.5972001482436018E-2</v>
      </c>
      <c r="S20">
        <v>0.11387876580899631</v>
      </c>
      <c r="T20">
        <v>1.6684603050926658E-2</v>
      </c>
      <c r="U20">
        <v>0.11860536781192969</v>
      </c>
      <c r="V20">
        <v>1.6216797709747377E-2</v>
      </c>
      <c r="W20">
        <v>0.19121432233208152</v>
      </c>
      <c r="X20">
        <v>2.7728905890450885E-2</v>
      </c>
      <c r="Y20">
        <v>0.18570123815419232</v>
      </c>
      <c r="Z20">
        <v>2.8137492926722598E-2</v>
      </c>
      <c r="AA20">
        <v>0.10994274493174569</v>
      </c>
      <c r="AB20">
        <v>1.6234323967445115E-2</v>
      </c>
      <c r="AC20">
        <v>0.10985596036074527</v>
      </c>
      <c r="AD20">
        <v>1.6391726207984798E-2</v>
      </c>
      <c r="AE20">
        <v>0.10817794640965143</v>
      </c>
      <c r="AF20">
        <v>1.5789732643693086E-2</v>
      </c>
      <c r="AG20">
        <v>0.10995483861476744</v>
      </c>
      <c r="AH20">
        <v>1.6039314855515897E-2</v>
      </c>
      <c r="AI20">
        <v>0.11132280818589076</v>
      </c>
      <c r="AJ20">
        <v>1.6086163701769855E-2</v>
      </c>
      <c r="AK20">
        <v>0.11400641192619325</v>
      </c>
      <c r="AL20">
        <v>1.5912569495453419E-2</v>
      </c>
      <c r="AM20">
        <v>0.11305055220073672</v>
      </c>
      <c r="AN20">
        <v>1.6300926956029069E-2</v>
      </c>
      <c r="AO20">
        <v>0.1068342400773114</v>
      </c>
      <c r="AP20">
        <v>1.6335818374198844E-2</v>
      </c>
      <c r="AQ20">
        <v>0.11296828051616319</v>
      </c>
      <c r="AR20">
        <v>1.617625515771581E-2</v>
      </c>
      <c r="AS20">
        <v>0.11516256171887251</v>
      </c>
      <c r="AT20">
        <v>1.6387151361243583E-2</v>
      </c>
      <c r="AU20">
        <v>0.1116936440543343</v>
      </c>
      <c r="AV20">
        <v>1.6214957634117386E-2</v>
      </c>
      <c r="AW20">
        <v>0.11462744622174015</v>
      </c>
      <c r="AX20">
        <v>1.6391300759650309E-2</v>
      </c>
      <c r="AY20">
        <v>0.10994274493174569</v>
      </c>
      <c r="AZ20">
        <v>1.6234323967445115E-2</v>
      </c>
      <c r="BA20">
        <v>0.10985596036074527</v>
      </c>
      <c r="BB20">
        <v>1.6391726207984798E-2</v>
      </c>
      <c r="BC20">
        <v>0.10817794640965143</v>
      </c>
      <c r="BD20">
        <v>1.5789732643693086E-2</v>
      </c>
      <c r="BE20">
        <v>0.10995483861476744</v>
      </c>
      <c r="BF20">
        <v>1.6039314855515897E-2</v>
      </c>
      <c r="BG20">
        <v>0.11132280818589076</v>
      </c>
      <c r="BH20">
        <v>1.6086163701769855E-2</v>
      </c>
      <c r="BI20">
        <v>0.11400641192619325</v>
      </c>
      <c r="BJ20">
        <v>1.5912569495453419E-2</v>
      </c>
      <c r="BK20">
        <v>0.11305055220073672</v>
      </c>
      <c r="BL20">
        <v>1.6300926956029069E-2</v>
      </c>
      <c r="BM20">
        <v>0.1068342400773114</v>
      </c>
      <c r="BN20">
        <v>1.6335818374198844E-2</v>
      </c>
      <c r="BO20">
        <v>0.11296828051616319</v>
      </c>
      <c r="BP20">
        <v>1.617625515771581E-2</v>
      </c>
      <c r="BQ20">
        <v>0.11516256171887251</v>
      </c>
      <c r="BR20">
        <v>1.6387151361243583E-2</v>
      </c>
      <c r="BS20">
        <v>0.1116936440543343</v>
      </c>
      <c r="BT20">
        <v>1.6214957634117386E-2</v>
      </c>
      <c r="BU20">
        <v>0.11462744622174015</v>
      </c>
      <c r="BV20">
        <v>1.6391300759650309E-2</v>
      </c>
    </row>
    <row r="21" spans="3:74" x14ac:dyDescent="0.2">
      <c r="C21">
        <v>0.11076</v>
      </c>
      <c r="D21">
        <v>1.6539999999999999E-2</v>
      </c>
      <c r="E21">
        <v>0.17961387140022778</v>
      </c>
      <c r="F21">
        <v>2.6360288256190856E-2</v>
      </c>
      <c r="I21">
        <v>0.11029322509316961</v>
      </c>
      <c r="J21">
        <v>1.6222430839721948E-2</v>
      </c>
      <c r="K21">
        <v>9.4806457147896164E-2</v>
      </c>
      <c r="L21">
        <v>1.6744129096591433E-2</v>
      </c>
      <c r="M21">
        <v>0.11152588432100212</v>
      </c>
      <c r="N21">
        <v>1.6200447392219888E-2</v>
      </c>
      <c r="O21">
        <v>0.11105604803491144</v>
      </c>
      <c r="P21">
        <v>1.6761277486598277E-2</v>
      </c>
      <c r="Q21">
        <v>0.11243910226439056</v>
      </c>
      <c r="R21">
        <v>1.6049477474432954E-2</v>
      </c>
      <c r="S21">
        <v>0.11472186296891158</v>
      </c>
      <c r="T21">
        <v>1.6750093957234952E-2</v>
      </c>
      <c r="U21">
        <v>0.12005049722619512</v>
      </c>
      <c r="V21">
        <v>1.6313863170711443E-2</v>
      </c>
      <c r="W21">
        <v>0.19240835641702664</v>
      </c>
      <c r="X21">
        <v>2.782064385620241E-2</v>
      </c>
      <c r="Y21">
        <v>0.18812871825868485</v>
      </c>
      <c r="Z21">
        <v>2.8096072903182542E-2</v>
      </c>
      <c r="AA21">
        <v>0.11078127725263913</v>
      </c>
      <c r="AB21">
        <v>1.6299784081109894E-2</v>
      </c>
      <c r="AC21">
        <v>0.11055302179700342</v>
      </c>
      <c r="AD21">
        <v>1.6451254134628921E-2</v>
      </c>
      <c r="AE21">
        <v>0.10890700739575179</v>
      </c>
      <c r="AF21">
        <v>1.5849057810795989E-2</v>
      </c>
      <c r="AG21">
        <v>0.11075677787613165</v>
      </c>
      <c r="AH21">
        <v>1.610530611845409E-2</v>
      </c>
      <c r="AI21">
        <v>0.11216132247176053</v>
      </c>
      <c r="AJ21">
        <v>1.6151824400830128E-2</v>
      </c>
      <c r="AK21">
        <v>0.11518670809229192</v>
      </c>
      <c r="AL21">
        <v>1.6004700828144258E-2</v>
      </c>
      <c r="AM21">
        <v>0.11419024138583123</v>
      </c>
      <c r="AN21">
        <v>1.6378269025961199E-2</v>
      </c>
      <c r="AO21">
        <v>0.10734896028492974</v>
      </c>
      <c r="AP21">
        <v>1.6382337264377458E-2</v>
      </c>
      <c r="AQ21">
        <v>0.11418060968375748</v>
      </c>
      <c r="AR21">
        <v>1.6267698520637985E-2</v>
      </c>
      <c r="AS21">
        <v>0.11624282796738772</v>
      </c>
      <c r="AT21">
        <v>1.6465245566467685E-2</v>
      </c>
      <c r="AU21">
        <v>0.11271475162158733</v>
      </c>
      <c r="AV21">
        <v>1.6286054119075775E-2</v>
      </c>
      <c r="AW21">
        <v>0.11572574347863124</v>
      </c>
      <c r="AX21">
        <v>1.647658280121134E-2</v>
      </c>
      <c r="AY21">
        <v>0.11078127725263913</v>
      </c>
      <c r="AZ21">
        <v>1.6299784081109894E-2</v>
      </c>
      <c r="BA21">
        <v>0.11055302179700342</v>
      </c>
      <c r="BB21">
        <v>1.6451254134628921E-2</v>
      </c>
      <c r="BC21">
        <v>0.10890700739575179</v>
      </c>
      <c r="BD21">
        <v>1.5849057810795989E-2</v>
      </c>
      <c r="BE21">
        <v>0.11075677787613165</v>
      </c>
      <c r="BF21">
        <v>1.610530611845409E-2</v>
      </c>
      <c r="BG21">
        <v>0.11216132247176053</v>
      </c>
      <c r="BH21">
        <v>1.6151824400830128E-2</v>
      </c>
      <c r="BI21">
        <v>0.11518670809229192</v>
      </c>
      <c r="BJ21">
        <v>1.6004700828144258E-2</v>
      </c>
      <c r="BK21">
        <v>0.11419024138583123</v>
      </c>
      <c r="BL21">
        <v>1.6378269025961199E-2</v>
      </c>
      <c r="BM21">
        <v>0.10734896028492974</v>
      </c>
      <c r="BN21">
        <v>1.6382337264377458E-2</v>
      </c>
      <c r="BO21">
        <v>0.11418060968375748</v>
      </c>
      <c r="BP21">
        <v>1.6267698520637985E-2</v>
      </c>
      <c r="BQ21">
        <v>0.11624282796738772</v>
      </c>
      <c r="BR21">
        <v>1.6465245566467685E-2</v>
      </c>
      <c r="BS21">
        <v>0.11271475162158733</v>
      </c>
      <c r="BT21">
        <v>1.6286054119075775E-2</v>
      </c>
      <c r="BU21">
        <v>0.11572574347863124</v>
      </c>
      <c r="BV21">
        <v>1.647658280121134E-2</v>
      </c>
    </row>
    <row r="22" spans="3:74" x14ac:dyDescent="0.2">
      <c r="C22">
        <v>0.10699</v>
      </c>
      <c r="D22">
        <v>1.635E-2</v>
      </c>
      <c r="E22">
        <v>0.18518081376815965</v>
      </c>
      <c r="F22">
        <v>2.7121712451032121E-2</v>
      </c>
      <c r="I22">
        <v>0.1107871583801653</v>
      </c>
      <c r="J22">
        <v>1.6284958416149783E-2</v>
      </c>
      <c r="K22">
        <v>9.5803854362678575E-2</v>
      </c>
      <c r="L22">
        <v>1.6853711418508555E-2</v>
      </c>
      <c r="M22">
        <v>0.11198202394661115</v>
      </c>
      <c r="N22">
        <v>1.6263105912642607E-2</v>
      </c>
      <c r="O22">
        <v>0.11146605701231437</v>
      </c>
      <c r="P22">
        <v>1.6816925419568821E-2</v>
      </c>
      <c r="Q22">
        <v>0.11315573982222825</v>
      </c>
      <c r="R22">
        <v>1.6132666782037723E-2</v>
      </c>
      <c r="S22">
        <v>0.1152561456611076</v>
      </c>
      <c r="T22">
        <v>1.6819627954325404E-2</v>
      </c>
      <c r="U22">
        <v>0.12096656459355667</v>
      </c>
      <c r="V22">
        <v>1.641790692530902E-2</v>
      </c>
      <c r="W22">
        <v>0.19316504777032609</v>
      </c>
      <c r="X22">
        <v>2.7918000644247546E-2</v>
      </c>
      <c r="Y22">
        <v>0.19086918073891526</v>
      </c>
      <c r="Z22">
        <v>2.8086291967561027E-2</v>
      </c>
      <c r="AA22">
        <v>0.11131266283811776</v>
      </c>
      <c r="AB22">
        <v>1.6369312389877579E-2</v>
      </c>
      <c r="AC22">
        <v>0.110994644159011</v>
      </c>
      <c r="AD22">
        <v>1.6513921020854878E-2</v>
      </c>
      <c r="AE22">
        <v>0.1093689644507063</v>
      </c>
      <c r="AF22">
        <v>1.5911699870575623E-2</v>
      </c>
      <c r="AG22">
        <v>0.11126489716325022</v>
      </c>
      <c r="AH22">
        <v>1.6174918213870387E-2</v>
      </c>
      <c r="AI22">
        <v>0.11269268635883119</v>
      </c>
      <c r="AJ22">
        <v>1.6221388000423827E-2</v>
      </c>
      <c r="AK22">
        <v>0.11593465590737821</v>
      </c>
      <c r="AL22">
        <v>1.610212231138972E-2</v>
      </c>
      <c r="AM22">
        <v>0.11491268864351058</v>
      </c>
      <c r="AN22">
        <v>1.6461422312809421E-2</v>
      </c>
      <c r="AO22">
        <v>0.10767500198112319</v>
      </c>
      <c r="AP22">
        <v>1.6431097224879586E-2</v>
      </c>
      <c r="AQ22">
        <v>0.11494893244921457</v>
      </c>
      <c r="AR22">
        <v>1.6364999319424617E-2</v>
      </c>
      <c r="AS22">
        <v>0.11692751653328122</v>
      </c>
      <c r="AT22">
        <v>1.6548585790787128E-2</v>
      </c>
      <c r="AU22">
        <v>0.11336199945744399</v>
      </c>
      <c r="AV22">
        <v>1.6362331119005848E-2</v>
      </c>
      <c r="AW22">
        <v>0.11642174573129722</v>
      </c>
      <c r="AX22">
        <v>1.6567002527061624E-2</v>
      </c>
      <c r="AY22">
        <v>0.11131266283811776</v>
      </c>
      <c r="AZ22">
        <v>1.6369312389877579E-2</v>
      </c>
      <c r="BA22">
        <v>0.110994644159011</v>
      </c>
      <c r="BB22">
        <v>1.6513921020854878E-2</v>
      </c>
      <c r="BC22">
        <v>0.1093689644507063</v>
      </c>
      <c r="BD22">
        <v>1.5911699870575623E-2</v>
      </c>
      <c r="BE22">
        <v>0.11126489716325022</v>
      </c>
      <c r="BF22">
        <v>1.6174918213870387E-2</v>
      </c>
      <c r="BG22">
        <v>0.11269268635883119</v>
      </c>
      <c r="BH22">
        <v>1.6221388000423827E-2</v>
      </c>
      <c r="BI22">
        <v>0.11593465590737821</v>
      </c>
      <c r="BJ22">
        <v>1.610212231138972E-2</v>
      </c>
      <c r="BK22">
        <v>0.11491268864351058</v>
      </c>
      <c r="BL22">
        <v>1.6461422312809421E-2</v>
      </c>
      <c r="BM22">
        <v>0.10767500198112319</v>
      </c>
      <c r="BN22">
        <v>1.6431097224879586E-2</v>
      </c>
      <c r="BO22">
        <v>0.11494893244921457</v>
      </c>
      <c r="BP22">
        <v>1.6364999319424617E-2</v>
      </c>
      <c r="BQ22">
        <v>0.11692751653328122</v>
      </c>
      <c r="BR22">
        <v>1.6548585790787128E-2</v>
      </c>
      <c r="BS22">
        <v>0.11336199945744399</v>
      </c>
      <c r="BT22">
        <v>1.6362331119005848E-2</v>
      </c>
      <c r="BU22">
        <v>0.11642174573129722</v>
      </c>
      <c r="BV22">
        <v>1.6567002527061624E-2</v>
      </c>
    </row>
    <row r="23" spans="3:74" x14ac:dyDescent="0.2">
      <c r="C23">
        <v>0.1074</v>
      </c>
      <c r="D23">
        <v>1.6490000000000001E-2</v>
      </c>
      <c r="E23">
        <v>0.19077402816296329</v>
      </c>
      <c r="F23">
        <v>2.7883701522370519E-2</v>
      </c>
      <c r="I23">
        <v>0.1109556453861608</v>
      </c>
      <c r="J23">
        <v>1.6346274150662293E-2</v>
      </c>
      <c r="K23">
        <v>9.6144725492474409E-2</v>
      </c>
      <c r="L23">
        <v>1.6964613344426185E-2</v>
      </c>
      <c r="M23">
        <v>0.11213743746832221</v>
      </c>
      <c r="N23">
        <v>1.6323892529439176E-2</v>
      </c>
      <c r="O23">
        <v>0.11160579849087457</v>
      </c>
      <c r="P23">
        <v>1.6871202155705242E-2</v>
      </c>
      <c r="Q23">
        <v>0.11340041058667781</v>
      </c>
      <c r="R23">
        <v>1.6214829902294049E-2</v>
      </c>
      <c r="S23">
        <v>0.11543832947936418</v>
      </c>
      <c r="T23">
        <v>1.688757181128835E-2</v>
      </c>
      <c r="U23">
        <v>0.12127935558397313</v>
      </c>
      <c r="V23">
        <v>1.6520499967314643E-2</v>
      </c>
      <c r="W23">
        <v>0.19342309375875225</v>
      </c>
      <c r="X23">
        <v>2.8013088986621987E-2</v>
      </c>
      <c r="Y23">
        <v>0.19380285423429947</v>
      </c>
      <c r="Z23">
        <v>2.8108577593678855E-2</v>
      </c>
      <c r="AA23">
        <v>0.11149385198831785</v>
      </c>
      <c r="AB23">
        <v>1.643727612367259E-2</v>
      </c>
      <c r="AC23">
        <v>0.11114504982942748</v>
      </c>
      <c r="AD23">
        <v>1.6574649968234958E-2</v>
      </c>
      <c r="AE23">
        <v>0.10952639256128698</v>
      </c>
      <c r="AF23">
        <v>1.5972583935895322E-2</v>
      </c>
      <c r="AG23">
        <v>0.11143803167338255</v>
      </c>
      <c r="AH23">
        <v>1.6242511583793227E-2</v>
      </c>
      <c r="AI23">
        <v>0.11287385190511499</v>
      </c>
      <c r="AJ23">
        <v>1.6289218871422522E-2</v>
      </c>
      <c r="AK23">
        <v>0.11618966108769076</v>
      </c>
      <c r="AL23">
        <v>1.6196941436005131E-2</v>
      </c>
      <c r="AM23">
        <v>0.11515936559351689</v>
      </c>
      <c r="AN23">
        <v>1.6543650231804933E-2</v>
      </c>
      <c r="AO23">
        <v>0.10778595120671081</v>
      </c>
      <c r="AP23">
        <v>1.6478148013692E-2</v>
      </c>
      <c r="AQ23">
        <v>0.11521100387146856</v>
      </c>
      <c r="AR23">
        <v>1.6460274822028144E-2</v>
      </c>
      <c r="AS23">
        <v>0.11716115802094404</v>
      </c>
      <c r="AT23">
        <v>1.6630420304870951E-2</v>
      </c>
      <c r="AU23">
        <v>0.1135829513915743</v>
      </c>
      <c r="AV23">
        <v>1.6437609125010053E-2</v>
      </c>
      <c r="AW23">
        <v>0.11665906701651188</v>
      </c>
      <c r="AX23">
        <v>1.6655234668759591E-2</v>
      </c>
      <c r="AY23">
        <v>0.11149385198831785</v>
      </c>
      <c r="AZ23">
        <v>1.643727612367259E-2</v>
      </c>
      <c r="BA23">
        <v>0.11114504982942748</v>
      </c>
      <c r="BB23">
        <v>1.6574649968234958E-2</v>
      </c>
      <c r="BC23">
        <v>0.10952639256128698</v>
      </c>
      <c r="BD23">
        <v>1.5972583935895322E-2</v>
      </c>
      <c r="BE23">
        <v>0.11143803167338255</v>
      </c>
      <c r="BF23">
        <v>1.6242511583793227E-2</v>
      </c>
      <c r="BG23">
        <v>0.11287385190511499</v>
      </c>
      <c r="BH23">
        <v>1.6289218871422522E-2</v>
      </c>
      <c r="BI23">
        <v>0.11618966108769076</v>
      </c>
      <c r="BJ23">
        <v>1.6196941436005131E-2</v>
      </c>
      <c r="BK23">
        <v>0.11515936559351689</v>
      </c>
      <c r="BL23">
        <v>1.6543650231804933E-2</v>
      </c>
      <c r="BM23">
        <v>0.10778595120671081</v>
      </c>
      <c r="BN23">
        <v>1.6478148013692E-2</v>
      </c>
      <c r="BO23">
        <v>0.11521100387146856</v>
      </c>
      <c r="BP23">
        <v>1.6460274822028144E-2</v>
      </c>
      <c r="BQ23">
        <v>0.11716115802094404</v>
      </c>
      <c r="BR23">
        <v>1.6630420304870951E-2</v>
      </c>
      <c r="BS23">
        <v>0.1135829513915743</v>
      </c>
      <c r="BT23">
        <v>1.6437609125010053E-2</v>
      </c>
      <c r="BU23">
        <v>0.11665906701651188</v>
      </c>
      <c r="BV23">
        <v>1.6655234668759591E-2</v>
      </c>
    </row>
    <row r="24" spans="3:74" x14ac:dyDescent="0.2">
      <c r="C24">
        <v>0.10561</v>
      </c>
      <c r="D24">
        <v>1.5890000000000001E-2</v>
      </c>
      <c r="E24">
        <v>0.19639363857000669</v>
      </c>
      <c r="F24">
        <v>2.8646255889270167E-2</v>
      </c>
      <c r="I24" t="s">
        <v>25</v>
      </c>
      <c r="J24" t="s">
        <v>25</v>
      </c>
      <c r="K24" t="s">
        <v>25</v>
      </c>
      <c r="L24" t="s">
        <v>25</v>
      </c>
      <c r="M24" t="s">
        <v>25</v>
      </c>
      <c r="N24" t="s">
        <v>25</v>
      </c>
      <c r="O24" t="s">
        <v>25</v>
      </c>
      <c r="P24" t="s">
        <v>25</v>
      </c>
      <c r="Q24" t="s">
        <v>25</v>
      </c>
      <c r="R24" t="s">
        <v>25</v>
      </c>
      <c r="S24" t="s">
        <v>25</v>
      </c>
      <c r="T24" t="s">
        <v>25</v>
      </c>
      <c r="U24" t="s">
        <v>25</v>
      </c>
      <c r="V24" t="s">
        <v>25</v>
      </c>
      <c r="W24" t="s">
        <v>25</v>
      </c>
      <c r="X24" t="s">
        <v>25</v>
      </c>
      <c r="Y24">
        <v>0.19680152313576191</v>
      </c>
      <c r="Z24">
        <v>2.8161955792736375E-2</v>
      </c>
      <c r="AA24" t="s">
        <v>25</v>
      </c>
      <c r="AB24" t="s">
        <v>25</v>
      </c>
      <c r="AC24" t="s">
        <v>25</v>
      </c>
      <c r="AD24" t="s">
        <v>25</v>
      </c>
      <c r="AE24" t="s">
        <v>25</v>
      </c>
      <c r="AF24" t="s">
        <v>25</v>
      </c>
      <c r="AG24" t="s">
        <v>25</v>
      </c>
      <c r="AH24" t="s">
        <v>25</v>
      </c>
      <c r="AI24" t="s">
        <v>25</v>
      </c>
      <c r="AJ24" t="s">
        <v>25</v>
      </c>
      <c r="AK24" t="s">
        <v>25</v>
      </c>
      <c r="AL24" t="s">
        <v>25</v>
      </c>
      <c r="AM24" t="s">
        <v>25</v>
      </c>
      <c r="AN24" t="s">
        <v>25</v>
      </c>
      <c r="AO24" t="s">
        <v>25</v>
      </c>
      <c r="AP24" t="s">
        <v>25</v>
      </c>
      <c r="AQ24" t="s">
        <v>25</v>
      </c>
      <c r="AR24" t="s">
        <v>25</v>
      </c>
      <c r="AS24" t="s">
        <v>25</v>
      </c>
      <c r="AT24" t="s">
        <v>25</v>
      </c>
      <c r="AU24" t="s">
        <v>25</v>
      </c>
      <c r="AV24" t="s">
        <v>25</v>
      </c>
      <c r="AW24" t="s">
        <v>25</v>
      </c>
      <c r="AX24" t="s">
        <v>25</v>
      </c>
      <c r="AY24" t="s">
        <v>25</v>
      </c>
      <c r="AZ24" t="s">
        <v>25</v>
      </c>
      <c r="BA24" t="s">
        <v>25</v>
      </c>
      <c r="BB24" t="s">
        <v>25</v>
      </c>
      <c r="BC24" t="s">
        <v>25</v>
      </c>
      <c r="BD24" t="s">
        <v>25</v>
      </c>
      <c r="BE24" t="s">
        <v>25</v>
      </c>
      <c r="BF24" t="s">
        <v>25</v>
      </c>
      <c r="BG24" t="s">
        <v>25</v>
      </c>
      <c r="BH24" t="s">
        <v>25</v>
      </c>
      <c r="BI24" t="s">
        <v>25</v>
      </c>
      <c r="BJ24" t="s">
        <v>25</v>
      </c>
      <c r="BK24" t="s">
        <v>25</v>
      </c>
      <c r="BL24" t="s">
        <v>25</v>
      </c>
      <c r="BM24" t="s">
        <v>25</v>
      </c>
      <c r="BN24" t="s">
        <v>25</v>
      </c>
      <c r="BO24" t="s">
        <v>25</v>
      </c>
      <c r="BP24" t="s">
        <v>25</v>
      </c>
      <c r="BQ24" t="s">
        <v>25</v>
      </c>
      <c r="BR24" t="s">
        <v>25</v>
      </c>
      <c r="BS24" t="s">
        <v>25</v>
      </c>
      <c r="BT24" t="s">
        <v>25</v>
      </c>
      <c r="BU24" t="s">
        <v>25</v>
      </c>
      <c r="BV24" t="s">
        <v>25</v>
      </c>
    </row>
    <row r="25" spans="3:74" x14ac:dyDescent="0.2">
      <c r="C25">
        <v>0.10713</v>
      </c>
      <c r="D25">
        <v>1.6150000000000001E-2</v>
      </c>
      <c r="E25">
        <v>0.2020397695597802</v>
      </c>
      <c r="F25">
        <v>2.9409375971105822E-2</v>
      </c>
      <c r="Y25">
        <v>0.19973413122309883</v>
      </c>
      <c r="Z25">
        <v>2.8244093681297759E-2</v>
      </c>
    </row>
    <row r="26" spans="3:74" x14ac:dyDescent="0.2">
      <c r="C26">
        <v>0.10836999999999999</v>
      </c>
      <c r="D26">
        <v>1.6199999999999999E-2</v>
      </c>
      <c r="E26">
        <v>0.20771254629065905</v>
      </c>
      <c r="F26">
        <v>3.0173062187563326E-2</v>
      </c>
      <c r="Y26">
        <v>0.20247250945067874</v>
      </c>
      <c r="Z26">
        <v>2.8351401439491553E-2</v>
      </c>
    </row>
    <row r="27" spans="3:74" x14ac:dyDescent="0.2">
      <c r="C27">
        <v>0.10985</v>
      </c>
      <c r="D27">
        <v>1.6070000000000001E-2</v>
      </c>
      <c r="E27">
        <v>0.21341209451167797</v>
      </c>
      <c r="F27">
        <v>3.0937314958640494E-2</v>
      </c>
      <c r="Y27">
        <v>0.20489697754975975</v>
      </c>
      <c r="Z27">
        <v>2.8479189203364935E-2</v>
      </c>
    </row>
    <row r="28" spans="3:74" x14ac:dyDescent="0.2">
      <c r="C28">
        <v>0.10904</v>
      </c>
      <c r="D28">
        <v>1.6449999999999999E-2</v>
      </c>
      <c r="E28">
        <v>0.21913854056531723</v>
      </c>
      <c r="F28">
        <v>3.1702134704646001E-2</v>
      </c>
      <c r="Y28">
        <v>0.2069015746305233</v>
      </c>
      <c r="Z28">
        <v>2.8621872034442913E-2</v>
      </c>
    </row>
    <row r="29" spans="3:74" x14ac:dyDescent="0.2">
      <c r="C29">
        <v>0.10502</v>
      </c>
      <c r="D29">
        <v>1.6410000000000001E-2</v>
      </c>
      <c r="E29">
        <v>0.22489201139030479</v>
      </c>
      <c r="F29">
        <v>3.2467521846200498E-2</v>
      </c>
      <c r="Y29">
        <v>0.20839869018141607</v>
      </c>
      <c r="Z29">
        <v>2.8773214008339199E-2</v>
      </c>
    </row>
    <row r="30" spans="3:74" x14ac:dyDescent="0.2">
      <c r="C30">
        <v>0.1087</v>
      </c>
      <c r="D30">
        <v>1.634E-2</v>
      </c>
      <c r="E30">
        <v>0.23067263452442899</v>
      </c>
      <c r="F30">
        <v>3.3233476804236828E-2</v>
      </c>
      <c r="Y30">
        <v>0.20932289306890653</v>
      </c>
      <c r="Z30">
        <v>2.892660075457516E-2</v>
      </c>
    </row>
    <row r="31" spans="3:74" x14ac:dyDescent="0.2">
      <c r="C31">
        <v>0.11136</v>
      </c>
      <c r="D31">
        <v>1.653E-2</v>
      </c>
      <c r="E31">
        <v>0.23648053810736669</v>
      </c>
      <c r="F31">
        <v>3.400000000000003E-2</v>
      </c>
      <c r="Y31">
        <v>0.20963379119199388</v>
      </c>
      <c r="Z31">
        <v>2.9075328536309009E-2</v>
      </c>
    </row>
    <row r="32" spans="3:74" x14ac:dyDescent="0.2">
      <c r="C32">
        <v>0.1081</v>
      </c>
      <c r="D32">
        <v>1.635E-2</v>
      </c>
      <c r="E32">
        <v>0.23648053810736647</v>
      </c>
      <c r="F32">
        <v>3.4000000000000002E-2</v>
      </c>
      <c r="Y32" t="s">
        <v>25</v>
      </c>
      <c r="Z32" t="s">
        <v>25</v>
      </c>
    </row>
    <row r="33" spans="3:6" x14ac:dyDescent="0.2">
      <c r="C33">
        <v>0.11076</v>
      </c>
      <c r="D33">
        <v>1.6539999999999999E-2</v>
      </c>
      <c r="E33" t="s">
        <v>4</v>
      </c>
      <c r="F33" t="s">
        <v>4</v>
      </c>
    </row>
    <row r="34" spans="3:6" x14ac:dyDescent="0.2">
      <c r="C34" t="s">
        <v>4</v>
      </c>
      <c r="D34" t="s">
        <v>4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3"/>
  <sheetViews>
    <sheetView workbookViewId="0"/>
  </sheetViews>
  <sheetFormatPr defaultRowHeight="12.75" x14ac:dyDescent="0.2"/>
  <cols>
    <col min="1" max="1" width="14" style="6" bestFit="1" customWidth="1"/>
    <col min="2" max="2" width="10.28515625" style="7" bestFit="1" customWidth="1"/>
  </cols>
  <sheetData>
    <row r="1" spans="1:72" x14ac:dyDescent="0.2">
      <c r="A1" s="6" t="s">
        <v>6</v>
      </c>
      <c r="B1" s="7" t="s">
        <v>7</v>
      </c>
      <c r="C1">
        <v>0.10677</v>
      </c>
      <c r="D1">
        <v>1.627E-2</v>
      </c>
      <c r="E1">
        <v>0.08</v>
      </c>
      <c r="F1">
        <v>1.2196005404636157E-2</v>
      </c>
      <c r="G1">
        <v>7.1371389218515491E-2</v>
      </c>
      <c r="H1">
        <v>1.0917920203320053E-2</v>
      </c>
      <c r="I1">
        <v>0.1109556453861608</v>
      </c>
      <c r="J1">
        <v>1.6346274150662293E-2</v>
      </c>
      <c r="K1">
        <v>0.11213743746832221</v>
      </c>
      <c r="L1">
        <v>1.6323892529439176E-2</v>
      </c>
      <c r="M1">
        <v>0.11160579849087457</v>
      </c>
      <c r="N1">
        <v>1.6871202155705242E-2</v>
      </c>
      <c r="O1">
        <v>0.11340041058667781</v>
      </c>
      <c r="P1">
        <v>1.6214829902294049E-2</v>
      </c>
      <c r="Q1">
        <v>0.11543832947936418</v>
      </c>
      <c r="R1">
        <v>1.688757181128835E-2</v>
      </c>
      <c r="S1">
        <v>0.12127935558397313</v>
      </c>
      <c r="T1">
        <v>1.6520499967314643E-2</v>
      </c>
      <c r="U1">
        <v>0.19342309375875225</v>
      </c>
      <c r="V1">
        <v>2.8013088986621987E-2</v>
      </c>
      <c r="W1">
        <v>0.20963379119199388</v>
      </c>
      <c r="X1">
        <v>2.9075328536309009E-2</v>
      </c>
      <c r="Y1">
        <v>0.11149385198831785</v>
      </c>
      <c r="Z1">
        <v>1.643727612367259E-2</v>
      </c>
      <c r="AA1">
        <v>0.11114504982942748</v>
      </c>
      <c r="AB1">
        <v>1.6574649968234958E-2</v>
      </c>
      <c r="AC1">
        <v>0.10952639256128698</v>
      </c>
      <c r="AD1">
        <v>1.5972583935895322E-2</v>
      </c>
      <c r="AE1">
        <v>0.11143803167338255</v>
      </c>
      <c r="AF1">
        <v>1.6242511583793227E-2</v>
      </c>
      <c r="AG1">
        <v>0.11287385190511499</v>
      </c>
      <c r="AH1">
        <v>1.6289218871422522E-2</v>
      </c>
      <c r="AI1">
        <v>0.11618966108769076</v>
      </c>
      <c r="AJ1">
        <v>1.6196941436005131E-2</v>
      </c>
      <c r="AK1">
        <v>0.11515936559351689</v>
      </c>
      <c r="AL1">
        <v>1.6543650231804933E-2</v>
      </c>
      <c r="AM1">
        <v>0.10778595120671081</v>
      </c>
      <c r="AN1">
        <v>1.6478148013692E-2</v>
      </c>
      <c r="AO1">
        <v>0.11521100387146856</v>
      </c>
      <c r="AP1">
        <v>1.6460274822028144E-2</v>
      </c>
      <c r="AQ1">
        <v>0.11716115802094404</v>
      </c>
      <c r="AR1">
        <v>1.6630420304870951E-2</v>
      </c>
      <c r="AS1">
        <v>0.1135829513915743</v>
      </c>
      <c r="AT1">
        <v>1.6437609125010053E-2</v>
      </c>
      <c r="AU1">
        <v>0.11665906701651188</v>
      </c>
      <c r="AV1">
        <v>1.6655234668759591E-2</v>
      </c>
      <c r="AW1">
        <v>0.11149385198831785</v>
      </c>
      <c r="AX1">
        <v>1.643727612367259E-2</v>
      </c>
      <c r="AY1">
        <v>0.11114504982942748</v>
      </c>
      <c r="AZ1">
        <v>1.6574649968234958E-2</v>
      </c>
      <c r="BA1">
        <v>0.10952639256128698</v>
      </c>
      <c r="BB1">
        <v>1.5972583935895322E-2</v>
      </c>
      <c r="BC1">
        <v>0.11143803167338255</v>
      </c>
      <c r="BD1">
        <v>1.6242511583793227E-2</v>
      </c>
      <c r="BE1">
        <v>0.11287385190511499</v>
      </c>
      <c r="BF1">
        <v>1.6289218871422522E-2</v>
      </c>
      <c r="BG1">
        <v>0.11618966108769076</v>
      </c>
      <c r="BH1">
        <v>1.6196941436005131E-2</v>
      </c>
      <c r="BI1">
        <v>0.11515936559351689</v>
      </c>
      <c r="BJ1">
        <v>1.6543650231804933E-2</v>
      </c>
      <c r="BK1">
        <v>0.10778595120671081</v>
      </c>
      <c r="BL1">
        <v>1.6478148013692E-2</v>
      </c>
      <c r="BM1">
        <v>0.11521100387146856</v>
      </c>
      <c r="BN1">
        <v>1.6460274822028144E-2</v>
      </c>
      <c r="BO1">
        <v>0.11716115802094404</v>
      </c>
      <c r="BP1">
        <v>1.6630420304870951E-2</v>
      </c>
      <c r="BQ1">
        <v>0.1135829513915743</v>
      </c>
      <c r="BR1">
        <v>1.6437609125010053E-2</v>
      </c>
      <c r="BS1">
        <v>0.11665906701651188</v>
      </c>
      <c r="BT1">
        <v>1.6655234668759591E-2</v>
      </c>
    </row>
    <row r="2" spans="1:72" x14ac:dyDescent="0.2">
      <c r="A2" s="6" t="s">
        <v>8</v>
      </c>
      <c r="B2" s="7" t="s">
        <v>28</v>
      </c>
      <c r="C2">
        <v>0.10827000000000001</v>
      </c>
      <c r="D2">
        <v>1.6240000000000001E-2</v>
      </c>
      <c r="E2">
        <v>8.0000000000000071E-2</v>
      </c>
      <c r="F2">
        <v>1.2196005404636168E-2</v>
      </c>
      <c r="G2">
        <v>8.1974919071612806E-2</v>
      </c>
      <c r="H2">
        <v>1.248732358081539E-2</v>
      </c>
      <c r="I2">
        <v>0.11078503629596116</v>
      </c>
      <c r="J2">
        <v>1.6401410607107984E-2</v>
      </c>
      <c r="K2">
        <v>0.11197953420688604</v>
      </c>
      <c r="L2">
        <v>1.6377882672428668E-2</v>
      </c>
      <c r="M2">
        <v>0.11146395144707368</v>
      </c>
      <c r="N2">
        <v>1.6919710516641949E-2</v>
      </c>
      <c r="O2">
        <v>0.11315329278751657</v>
      </c>
      <c r="P2">
        <v>1.6289310467841656E-2</v>
      </c>
      <c r="Q2">
        <v>0.11525365497421505</v>
      </c>
      <c r="R2">
        <v>1.6948421120910329E-2</v>
      </c>
      <c r="S2">
        <v>0.12096352973164058</v>
      </c>
      <c r="T2">
        <v>1.6613330818609336E-2</v>
      </c>
      <c r="U2">
        <v>0.19316158903098149</v>
      </c>
      <c r="V2">
        <v>2.8098205391338706E-2</v>
      </c>
      <c r="W2">
        <v>0.20931779681084448</v>
      </c>
      <c r="X2">
        <v>2.9212897235803906E-2</v>
      </c>
      <c r="Y2">
        <v>0.11131016583586356</v>
      </c>
      <c r="Z2">
        <v>1.649816926497874E-2</v>
      </c>
      <c r="AA2">
        <v>0.11099205383533267</v>
      </c>
      <c r="AB2">
        <v>1.6628521078621387E-2</v>
      </c>
      <c r="AC2">
        <v>0.10936653783823558</v>
      </c>
      <c r="AD2">
        <v>1.602677754187436E-2</v>
      </c>
      <c r="AE2">
        <v>0.1112621550781883</v>
      </c>
      <c r="AF2">
        <v>1.6302610215384716E-2</v>
      </c>
      <c r="AG2">
        <v>0.11269014215548502</v>
      </c>
      <c r="AH2">
        <v>1.6349821760063624E-2</v>
      </c>
      <c r="AI2">
        <v>0.11593106463009484</v>
      </c>
      <c r="AJ2">
        <v>1.6281476520425192E-2</v>
      </c>
      <c r="AK2">
        <v>0.11491028793640495</v>
      </c>
      <c r="AL2">
        <v>1.6618291165978984E-2</v>
      </c>
      <c r="AM2">
        <v>0.10767281951527594</v>
      </c>
      <c r="AN2">
        <v>1.6519677855726927E-2</v>
      </c>
      <c r="AO2">
        <v>0.11494559248248716</v>
      </c>
      <c r="AP2">
        <v>1.6545806373852858E-2</v>
      </c>
      <c r="AQ2">
        <v>0.11692482418656516</v>
      </c>
      <c r="AR2">
        <v>1.670411936307668E-2</v>
      </c>
      <c r="AS2">
        <v>0.11335970721232676</v>
      </c>
      <c r="AT2">
        <v>1.6505789560737477E-2</v>
      </c>
      <c r="AU2">
        <v>0.11641848097515115</v>
      </c>
      <c r="AV2">
        <v>1.6734131182921615E-2</v>
      </c>
      <c r="AW2">
        <v>0.11131016583586356</v>
      </c>
      <c r="AX2">
        <v>1.649816926497874E-2</v>
      </c>
      <c r="AY2">
        <v>0.11099205383533267</v>
      </c>
      <c r="AZ2">
        <v>1.6628521078621387E-2</v>
      </c>
      <c r="BA2">
        <v>0.10936653783823558</v>
      </c>
      <c r="BB2">
        <v>1.602677754187436E-2</v>
      </c>
      <c r="BC2">
        <v>0.1112621550781883</v>
      </c>
      <c r="BD2">
        <v>1.6302610215384716E-2</v>
      </c>
      <c r="BE2">
        <v>0.11269014215548502</v>
      </c>
      <c r="BF2">
        <v>1.6349821760063624E-2</v>
      </c>
      <c r="BG2">
        <v>0.11593106463009484</v>
      </c>
      <c r="BH2">
        <v>1.6281476520425192E-2</v>
      </c>
      <c r="BI2">
        <v>0.11491028793640495</v>
      </c>
      <c r="BJ2">
        <v>1.6618291165978984E-2</v>
      </c>
      <c r="BK2">
        <v>0.10767281951527594</v>
      </c>
      <c r="BL2">
        <v>1.6519677855726927E-2</v>
      </c>
      <c r="BM2">
        <v>0.11494559248248716</v>
      </c>
      <c r="BN2">
        <v>1.6545806373852858E-2</v>
      </c>
      <c r="BO2">
        <v>0.11692482418656516</v>
      </c>
      <c r="BP2">
        <v>1.670411936307668E-2</v>
      </c>
      <c r="BQ2">
        <v>0.11335970721232676</v>
      </c>
      <c r="BR2">
        <v>1.6505789560737477E-2</v>
      </c>
      <c r="BS2">
        <v>0.11641848097515115</v>
      </c>
      <c r="BT2">
        <v>1.6734131182921615E-2</v>
      </c>
    </row>
    <row r="3" spans="1:72" x14ac:dyDescent="0.2">
      <c r="A3" s="6" t="s">
        <v>10</v>
      </c>
      <c r="B3" s="8">
        <v>1</v>
      </c>
      <c r="C3">
        <v>0.10813</v>
      </c>
      <c r="D3">
        <v>1.6799999999999999E-2</v>
      </c>
      <c r="E3">
        <v>8.485423437106121E-2</v>
      </c>
      <c r="F3">
        <v>1.2911246608583671E-2</v>
      </c>
      <c r="G3">
        <v>9.268339371460943E-2</v>
      </c>
      <c r="H3">
        <v>1.405916338456481E-2</v>
      </c>
      <c r="I3">
        <v>0.11028915284340302</v>
      </c>
      <c r="J3">
        <v>1.6445900957694756E-2</v>
      </c>
      <c r="K3">
        <v>0.11152110654545735</v>
      </c>
      <c r="L3">
        <v>1.6420702381317816E-2</v>
      </c>
      <c r="M3">
        <v>0.11105200748480361</v>
      </c>
      <c r="N3">
        <v>1.6958520643466184E-2</v>
      </c>
      <c r="O3">
        <v>0.11243440643916645</v>
      </c>
      <c r="P3">
        <v>1.6350074506212856E-2</v>
      </c>
      <c r="Q3">
        <v>0.11471708337576582</v>
      </c>
      <c r="R3">
        <v>1.6997246234010548E-2</v>
      </c>
      <c r="S3">
        <v>0.12004467336882636</v>
      </c>
      <c r="T3">
        <v>1.6688878875707528E-2</v>
      </c>
      <c r="U3">
        <v>0.19240171914482923</v>
      </c>
      <c r="V3">
        <v>2.8166454233494304E-2</v>
      </c>
      <c r="W3">
        <v>0.20838872039622383</v>
      </c>
      <c r="X3">
        <v>2.9333294440764057E-2</v>
      </c>
      <c r="Y3">
        <v>0.11077648554040313</v>
      </c>
      <c r="Z3">
        <v>1.654705861363286E-2</v>
      </c>
      <c r="AA3">
        <v>0.11054805100226595</v>
      </c>
      <c r="AB3">
        <v>1.6671170035034488E-2</v>
      </c>
      <c r="AC3">
        <v>0.10890235076052107</v>
      </c>
      <c r="AD3">
        <v>1.6069890244858099E-2</v>
      </c>
      <c r="AE3">
        <v>0.11075151585343174</v>
      </c>
      <c r="AF3">
        <v>1.635034527493363E-2</v>
      </c>
      <c r="AG3">
        <v>0.11215644018129235</v>
      </c>
      <c r="AH3">
        <v>1.6398286980728687E-2</v>
      </c>
      <c r="AI3">
        <v>0.11517981648165251</v>
      </c>
      <c r="AJ3">
        <v>1.6348879034859699E-2</v>
      </c>
      <c r="AK3">
        <v>0.11418563446263211</v>
      </c>
      <c r="AL3">
        <v>1.6679298150751521E-2</v>
      </c>
      <c r="AM3">
        <v>0.10734477216363854</v>
      </c>
      <c r="AN3">
        <v>1.6552322250170184E-2</v>
      </c>
      <c r="AO3">
        <v>0.11417420033454335</v>
      </c>
      <c r="AP3">
        <v>1.661466471724565E-2</v>
      </c>
      <c r="AQ3">
        <v>0.11623766139187454</v>
      </c>
      <c r="AR3">
        <v>1.6763712306013659E-2</v>
      </c>
      <c r="AS3">
        <v>0.11271035283541973</v>
      </c>
      <c r="AT3">
        <v>1.6561348852770139E-2</v>
      </c>
      <c r="AU3">
        <v>0.11571947845746579</v>
      </c>
      <c r="AV3">
        <v>1.6797300343185932E-2</v>
      </c>
      <c r="AW3">
        <v>0.11077648554040313</v>
      </c>
      <c r="AX3">
        <v>1.654705861363286E-2</v>
      </c>
      <c r="AY3">
        <v>0.11054805100226595</v>
      </c>
      <c r="AZ3">
        <v>1.6671170035034488E-2</v>
      </c>
      <c r="BA3">
        <v>0.10890235076052107</v>
      </c>
      <c r="BB3">
        <v>1.6069890244858099E-2</v>
      </c>
      <c r="BC3">
        <v>0.11075151585343174</v>
      </c>
      <c r="BD3">
        <v>1.635034527493363E-2</v>
      </c>
      <c r="BE3">
        <v>0.11215644018129235</v>
      </c>
      <c r="BF3">
        <v>1.6398286980728687E-2</v>
      </c>
      <c r="BG3">
        <v>0.11517981648165251</v>
      </c>
      <c r="BH3">
        <v>1.6348879034859699E-2</v>
      </c>
      <c r="BI3">
        <v>0.11418563446263211</v>
      </c>
      <c r="BJ3">
        <v>1.6679298150751521E-2</v>
      </c>
      <c r="BK3">
        <v>0.10734477216363854</v>
      </c>
      <c r="BL3">
        <v>1.6552322250170184E-2</v>
      </c>
      <c r="BM3">
        <v>0.11417420033454335</v>
      </c>
      <c r="BN3">
        <v>1.661466471724565E-2</v>
      </c>
      <c r="BO3">
        <v>0.11623766139187454</v>
      </c>
      <c r="BP3">
        <v>1.6763712306013659E-2</v>
      </c>
      <c r="BQ3">
        <v>0.11271035283541973</v>
      </c>
      <c r="BR3">
        <v>1.6561348852770139E-2</v>
      </c>
      <c r="BS3">
        <v>0.11571947845746579</v>
      </c>
      <c r="BT3">
        <v>1.6797300343185932E-2</v>
      </c>
    </row>
    <row r="4" spans="1:72" x14ac:dyDescent="0.2">
      <c r="A4" s="6" t="s">
        <v>11</v>
      </c>
      <c r="B4" s="8">
        <v>73</v>
      </c>
      <c r="C4">
        <v>0.10732999999999999</v>
      </c>
      <c r="D4">
        <v>1.6119999999999999E-2</v>
      </c>
      <c r="E4">
        <v>8.9730286882241828E-2</v>
      </c>
      <c r="F4">
        <v>1.3626993218575967E-2</v>
      </c>
      <c r="G4">
        <v>0.10349785180247029</v>
      </c>
      <c r="H4">
        <v>1.5633443397007118E-2</v>
      </c>
      <c r="I4">
        <v>0.10950816855668019</v>
      </c>
      <c r="J4">
        <v>1.6476140858812376E-2</v>
      </c>
      <c r="K4">
        <v>0.11079929356679083</v>
      </c>
      <c r="L4">
        <v>1.6448882657951035E-2</v>
      </c>
      <c r="M4">
        <v>0.11040333985396238</v>
      </c>
      <c r="N4">
        <v>1.6984488370515353E-2</v>
      </c>
      <c r="O4">
        <v>0.11130199143818904</v>
      </c>
      <c r="P4">
        <v>1.6392199276396464E-2</v>
      </c>
      <c r="Q4">
        <v>0.11387208452380869</v>
      </c>
      <c r="R4">
        <v>1.7030091630299754E-2</v>
      </c>
      <c r="S4">
        <v>0.11859722677339647</v>
      </c>
      <c r="T4">
        <v>1.6741023684324726E-2</v>
      </c>
      <c r="U4">
        <v>0.19120504423935136</v>
      </c>
      <c r="V4">
        <v>2.8212306397788829E-2</v>
      </c>
      <c r="W4">
        <v>0.20688716704565413</v>
      </c>
      <c r="X4">
        <v>2.9431258215602822E-2</v>
      </c>
      <c r="Y4">
        <v>0.10993604670555583</v>
      </c>
      <c r="Z4">
        <v>1.6579983445363149E-2</v>
      </c>
      <c r="AA4">
        <v>0.10984901179917582</v>
      </c>
      <c r="AB4">
        <v>1.6699141672668782E-2</v>
      </c>
      <c r="AC4">
        <v>0.10817143700455306</v>
      </c>
      <c r="AD4">
        <v>1.6098429310051919E-2</v>
      </c>
      <c r="AE4">
        <v>0.10994748295221422</v>
      </c>
      <c r="AF4">
        <v>1.6381849551806653E-2</v>
      </c>
      <c r="AG4">
        <v>0.1113159833424382</v>
      </c>
      <c r="AH4">
        <v>1.6430688169473191E-2</v>
      </c>
      <c r="AI4">
        <v>0.11399677829950583</v>
      </c>
      <c r="AJ4">
        <v>1.6393688428447357E-2</v>
      </c>
      <c r="AK4">
        <v>0.11304411228696327</v>
      </c>
      <c r="AL4">
        <v>1.672172876303878E-2</v>
      </c>
      <c r="AM4">
        <v>0.10682838559725558</v>
      </c>
      <c r="AN4">
        <v>1.6573436542327666E-2</v>
      </c>
      <c r="AO4">
        <v>0.1129593210318178</v>
      </c>
      <c r="AP4">
        <v>1.6661271358741167E-2</v>
      </c>
      <c r="AQ4">
        <v>0.11515533947978349</v>
      </c>
      <c r="AR4">
        <v>1.6804371267858016E-2</v>
      </c>
      <c r="AS4">
        <v>0.11168749509061106</v>
      </c>
      <c r="AT4">
        <v>1.659978591769139E-2</v>
      </c>
      <c r="AU4">
        <v>0.11461868849031064</v>
      </c>
      <c r="AV4">
        <v>1.6839624559869384E-2</v>
      </c>
      <c r="AW4">
        <v>0.10993604670555583</v>
      </c>
      <c r="AX4">
        <v>1.6579983445363149E-2</v>
      </c>
      <c r="AY4">
        <v>0.10984901179917582</v>
      </c>
      <c r="AZ4">
        <v>1.6699141672668782E-2</v>
      </c>
      <c r="BA4">
        <v>0.10817143700455306</v>
      </c>
      <c r="BB4">
        <v>1.6098429310051919E-2</v>
      </c>
      <c r="BC4">
        <v>0.10994748295221422</v>
      </c>
      <c r="BD4">
        <v>1.6381849551806653E-2</v>
      </c>
      <c r="BE4">
        <v>0.1113159833424382</v>
      </c>
      <c r="BF4">
        <v>1.6430688169473191E-2</v>
      </c>
      <c r="BG4">
        <v>0.11399677829950583</v>
      </c>
      <c r="BH4">
        <v>1.6393688428447357E-2</v>
      </c>
      <c r="BI4">
        <v>0.11304411228696327</v>
      </c>
      <c r="BJ4">
        <v>1.672172876303878E-2</v>
      </c>
      <c r="BK4">
        <v>0.10682838559725558</v>
      </c>
      <c r="BL4">
        <v>1.6573436542327666E-2</v>
      </c>
      <c r="BM4">
        <v>0.1129593210318178</v>
      </c>
      <c r="BN4">
        <v>1.6661271358741167E-2</v>
      </c>
      <c r="BO4">
        <v>0.11515533947978349</v>
      </c>
      <c r="BP4">
        <v>1.6804371267858016E-2</v>
      </c>
      <c r="BQ4">
        <v>0.11168749509061106</v>
      </c>
      <c r="BR4">
        <v>1.659978591769139E-2</v>
      </c>
      <c r="BS4">
        <v>0.11461868849031064</v>
      </c>
      <c r="BT4">
        <v>1.6839624559869384E-2</v>
      </c>
    </row>
    <row r="5" spans="1:72" x14ac:dyDescent="0.2">
      <c r="A5" s="6" t="s">
        <v>12</v>
      </c>
      <c r="B5" s="8">
        <v>1</v>
      </c>
      <c r="C5">
        <v>0.11090999999999999</v>
      </c>
      <c r="D5">
        <v>1.6799999999999999E-2</v>
      </c>
      <c r="E5">
        <v>9.4628255598695477E-2</v>
      </c>
      <c r="F5">
        <v>1.4343245591744713E-2</v>
      </c>
      <c r="G5">
        <v>0.11441934226989003</v>
      </c>
      <c r="H5">
        <v>1.721016740645398E-2</v>
      </c>
      <c r="I5">
        <v>0.10850535413801057</v>
      </c>
      <c r="J5">
        <v>1.6489680453515912E-2</v>
      </c>
      <c r="K5">
        <v>0.10987257226563095</v>
      </c>
      <c r="L5">
        <v>1.6460140503910065E-2</v>
      </c>
      <c r="M5">
        <v>0.1095704997482258</v>
      </c>
      <c r="N5">
        <v>1.6995509946979955E-2</v>
      </c>
      <c r="O5">
        <v>0.10984778931323222</v>
      </c>
      <c r="P5">
        <v>1.641227208003786E-2</v>
      </c>
      <c r="Q5">
        <v>0.11278711519992754</v>
      </c>
      <c r="R5">
        <v>1.7044296371109689E-2</v>
      </c>
      <c r="S5">
        <v>0.11673845346021629</v>
      </c>
      <c r="T5">
        <v>1.6765540782183876E-2</v>
      </c>
      <c r="U5">
        <v>0.18966851179848998</v>
      </c>
      <c r="V5">
        <v>2.8232047214564456E-2</v>
      </c>
      <c r="W5">
        <v>0.20487876184580767</v>
      </c>
      <c r="X5">
        <v>2.9502507073277399E-2</v>
      </c>
      <c r="Y5">
        <v>0.10885693668743879</v>
      </c>
      <c r="Z5">
        <v>1.6594276386114326E-2</v>
      </c>
      <c r="AA5">
        <v>0.10895156822495045</v>
      </c>
      <c r="AB5">
        <v>1.6710169895796868E-2</v>
      </c>
      <c r="AC5">
        <v>0.10723301085592858</v>
      </c>
      <c r="AD5">
        <v>1.6110082672122165E-2</v>
      </c>
      <c r="AE5">
        <v>0.10891519433842461</v>
      </c>
      <c r="AF5">
        <v>1.6394570756854677E-2</v>
      </c>
      <c r="AG5">
        <v>0.11023686045361725</v>
      </c>
      <c r="AH5">
        <v>1.6444400374682349E-2</v>
      </c>
      <c r="AI5">
        <v>0.11247779280137332</v>
      </c>
      <c r="AJ5">
        <v>1.6412274510611415E-2</v>
      </c>
      <c r="AK5">
        <v>0.11157820074717738</v>
      </c>
      <c r="AL5">
        <v>1.6742145526977815E-2</v>
      </c>
      <c r="AM5">
        <v>0.10616549438466621</v>
      </c>
      <c r="AN5">
        <v>1.6581310177820306E-2</v>
      </c>
      <c r="AO5">
        <v>0.11139937687025191</v>
      </c>
      <c r="AP5">
        <v>1.6681850505425817E-2</v>
      </c>
      <c r="AQ5">
        <v>0.11376554173479338</v>
      </c>
      <c r="AR5">
        <v>1.6822802301329275E-2</v>
      </c>
      <c r="AS5">
        <v>0.11037399982921589</v>
      </c>
      <c r="AT5">
        <v>1.6617986813095339E-2</v>
      </c>
      <c r="AU5">
        <v>0.11320529053017458</v>
      </c>
      <c r="AV5">
        <v>1.6857674976648092E-2</v>
      </c>
      <c r="AW5">
        <v>0.10885693668743879</v>
      </c>
      <c r="AX5">
        <v>1.6594276386114326E-2</v>
      </c>
      <c r="AY5">
        <v>0.10895156822495045</v>
      </c>
      <c r="AZ5">
        <v>1.6710169895796868E-2</v>
      </c>
      <c r="BA5">
        <v>0.10723301085592858</v>
      </c>
      <c r="BB5">
        <v>1.6110082672122165E-2</v>
      </c>
      <c r="BC5">
        <v>0.10891519433842461</v>
      </c>
      <c r="BD5">
        <v>1.6394570756854677E-2</v>
      </c>
      <c r="BE5">
        <v>0.11023686045361725</v>
      </c>
      <c r="BF5">
        <v>1.6444400374682349E-2</v>
      </c>
      <c r="BG5">
        <v>0.11247779280137332</v>
      </c>
      <c r="BH5">
        <v>1.6412274510611415E-2</v>
      </c>
      <c r="BI5">
        <v>0.11157820074717738</v>
      </c>
      <c r="BJ5">
        <v>1.6742145526977815E-2</v>
      </c>
      <c r="BK5">
        <v>0.10616549438466621</v>
      </c>
      <c r="BL5">
        <v>1.6581310177820306E-2</v>
      </c>
      <c r="BM5">
        <v>0.11139937687025191</v>
      </c>
      <c r="BN5">
        <v>1.6681850505425817E-2</v>
      </c>
      <c r="BO5">
        <v>0.11376554173479338</v>
      </c>
      <c r="BP5">
        <v>1.6822802301329275E-2</v>
      </c>
      <c r="BQ5">
        <v>0.11037399982921589</v>
      </c>
      <c r="BR5">
        <v>1.6617986813095339E-2</v>
      </c>
      <c r="BS5">
        <v>0.11320529053017458</v>
      </c>
      <c r="BT5">
        <v>1.6857674976648092E-2</v>
      </c>
    </row>
    <row r="6" spans="1:72" x14ac:dyDescent="0.2">
      <c r="A6" s="6" t="s">
        <v>13</v>
      </c>
      <c r="B6" s="8" t="b">
        <v>1</v>
      </c>
      <c r="C6">
        <v>0.11352</v>
      </c>
      <c r="D6">
        <v>1.6400000000000001E-2</v>
      </c>
      <c r="E6">
        <v>9.9548239026345353E-2</v>
      </c>
      <c r="F6">
        <v>1.5060004085474477E-2</v>
      </c>
      <c r="G6">
        <v>0.12544892443303479</v>
      </c>
      <c r="H6">
        <v>1.8789339207097688E-2</v>
      </c>
      <c r="I6">
        <v>0.10736195164762778</v>
      </c>
      <c r="J6">
        <v>1.6485422844365549E-2</v>
      </c>
      <c r="K6">
        <v>0.1088160200903739</v>
      </c>
      <c r="L6">
        <v>1.6453563875468286E-2</v>
      </c>
      <c r="M6">
        <v>0.10862095891986985</v>
      </c>
      <c r="N6">
        <v>1.6990692470282669E-2</v>
      </c>
      <c r="O6">
        <v>0.1081896108719869</v>
      </c>
      <c r="P6">
        <v>1.6408666737963575E-2</v>
      </c>
      <c r="Q6">
        <v>0.11155007316618219</v>
      </c>
      <c r="R6">
        <v>1.7038709672818779E-2</v>
      </c>
      <c r="S6">
        <v>0.11461894018856911</v>
      </c>
      <c r="T6">
        <v>1.6760443939825224E-2</v>
      </c>
      <c r="U6">
        <v>0.18791660254249337</v>
      </c>
      <c r="V6">
        <v>2.8224077400249181E-2</v>
      </c>
      <c r="W6">
        <v>0.20245128174131513</v>
      </c>
      <c r="X6">
        <v>2.9543927096817454E-2</v>
      </c>
      <c r="Y6">
        <v>0.10762657856200546</v>
      </c>
      <c r="Z6">
        <v>1.6588779506830131E-2</v>
      </c>
      <c r="AA6">
        <v>0.10792842582067112</v>
      </c>
      <c r="AB6">
        <v>1.6703361263368282E-2</v>
      </c>
      <c r="AC6">
        <v>0.10616309802017398</v>
      </c>
      <c r="AD6">
        <v>1.6103906244979121E-2</v>
      </c>
      <c r="AE6">
        <v>0.10773827989629538</v>
      </c>
      <c r="AF6">
        <v>1.638747829370063E-2</v>
      </c>
      <c r="AG6">
        <v>0.10900649563349085</v>
      </c>
      <c r="AH6">
        <v>1.6438312715039736E-2</v>
      </c>
      <c r="AI6">
        <v>0.11074591915855908</v>
      </c>
      <c r="AJ6">
        <v>1.6403131547510632E-2</v>
      </c>
      <c r="AK6">
        <v>0.10990665927811624</v>
      </c>
      <c r="AL6">
        <v>1.6738894397777454E-2</v>
      </c>
      <c r="AM6">
        <v>0.10540980202954861</v>
      </c>
      <c r="AN6">
        <v>1.6575305281526797E-2</v>
      </c>
      <c r="AO6">
        <v>0.1096207452484706</v>
      </c>
      <c r="AP6">
        <v>1.6674734957224106E-2</v>
      </c>
      <c r="AQ6">
        <v>0.11218086130475786</v>
      </c>
      <c r="AR6">
        <v>1.6817512233709173E-2</v>
      </c>
      <c r="AS6">
        <v>0.10887627862565538</v>
      </c>
      <c r="AT6">
        <v>1.6614477010681247E-2</v>
      </c>
      <c r="AU6">
        <v>0.11159378967398653</v>
      </c>
      <c r="AV6">
        <v>1.6849989256104599E-2</v>
      </c>
      <c r="AW6">
        <v>0.10762657856200546</v>
      </c>
      <c r="AX6">
        <v>1.6588779506830131E-2</v>
      </c>
      <c r="AY6">
        <v>0.10792842582067112</v>
      </c>
      <c r="AZ6">
        <v>1.6703361263368282E-2</v>
      </c>
      <c r="BA6">
        <v>0.10616309802017398</v>
      </c>
      <c r="BB6">
        <v>1.6103906244979121E-2</v>
      </c>
      <c r="BC6">
        <v>0.10773827989629538</v>
      </c>
      <c r="BD6">
        <v>1.638747829370063E-2</v>
      </c>
      <c r="BE6">
        <v>0.10900649563349085</v>
      </c>
      <c r="BF6">
        <v>1.6438312715039736E-2</v>
      </c>
      <c r="BG6">
        <v>0.11074591915855908</v>
      </c>
      <c r="BH6">
        <v>1.6403131547510632E-2</v>
      </c>
      <c r="BI6">
        <v>0.10990665927811624</v>
      </c>
      <c r="BJ6">
        <v>1.6738894397777454E-2</v>
      </c>
      <c r="BK6">
        <v>0.10540980202954861</v>
      </c>
      <c r="BL6">
        <v>1.6575305281526797E-2</v>
      </c>
      <c r="BM6">
        <v>0.1096207452484706</v>
      </c>
      <c r="BN6">
        <v>1.6674734957224106E-2</v>
      </c>
      <c r="BO6">
        <v>0.11218086130475786</v>
      </c>
      <c r="BP6">
        <v>1.6817512233709173E-2</v>
      </c>
      <c r="BQ6">
        <v>0.10887627862565538</v>
      </c>
      <c r="BR6">
        <v>1.6614477010681247E-2</v>
      </c>
      <c r="BS6">
        <v>0.11159378967398653</v>
      </c>
      <c r="BT6">
        <v>1.6849989256104599E-2</v>
      </c>
    </row>
    <row r="7" spans="1:72" x14ac:dyDescent="0.2">
      <c r="A7" s="6" t="s">
        <v>14</v>
      </c>
      <c r="B7" s="8">
        <v>1</v>
      </c>
      <c r="C7">
        <v>0.18701000000000001</v>
      </c>
      <c r="D7">
        <v>2.7890000000000002E-2</v>
      </c>
      <c r="E7">
        <v>0.10449033611386516</v>
      </c>
      <c r="F7">
        <v>1.5777269057401178E-2</v>
      </c>
      <c r="G7">
        <v>0.13658766809228706</v>
      </c>
      <c r="H7">
        <v>2.0370962599020936E-2</v>
      </c>
      <c r="I7">
        <v>0.10617059275522618</v>
      </c>
      <c r="J7">
        <v>1.6463712957533676E-2</v>
      </c>
      <c r="K7">
        <v>0.10771523261470127</v>
      </c>
      <c r="L7">
        <v>1.6429685571949338E-2</v>
      </c>
      <c r="M7">
        <v>0.10763164351967117</v>
      </c>
      <c r="N7">
        <v>1.6970426223734868E-2</v>
      </c>
      <c r="O7">
        <v>0.10646179187019593</v>
      </c>
      <c r="P7">
        <v>1.6381675333546678E-2</v>
      </c>
      <c r="Q7">
        <v>0.11026117621117447</v>
      </c>
      <c r="R7">
        <v>1.7013784136497179E-2</v>
      </c>
      <c r="S7">
        <v>0.112410397318493</v>
      </c>
      <c r="T7">
        <v>1.6726146073104586E-2</v>
      </c>
      <c r="U7">
        <v>0.18609124574027691</v>
      </c>
      <c r="V7">
        <v>2.8189042621800518E-2</v>
      </c>
      <c r="W7">
        <v>0.19971081926108472</v>
      </c>
      <c r="X7">
        <v>2.955370803243897E-2</v>
      </c>
      <c r="Y7">
        <v>0.10634464862735692</v>
      </c>
      <c r="Z7">
        <v>1.6563938131978963E-2</v>
      </c>
      <c r="AA7">
        <v>0.1068624734990704</v>
      </c>
      <c r="AB7">
        <v>1.667926737028989E-2</v>
      </c>
      <c r="AC7">
        <v>0.10504837647222548</v>
      </c>
      <c r="AD7">
        <v>1.6080400406017294E-2</v>
      </c>
      <c r="AE7">
        <v>0.10651208623454812</v>
      </c>
      <c r="AF7">
        <v>1.6361146751528752E-2</v>
      </c>
      <c r="AG7">
        <v>0.10772456572252431</v>
      </c>
      <c r="AH7">
        <v>1.6412918376524893E-2</v>
      </c>
      <c r="AI7">
        <v>0.10894146347375479</v>
      </c>
      <c r="AJ7">
        <v>1.6367000247640137E-2</v>
      </c>
      <c r="AK7">
        <v>0.10816490622856331</v>
      </c>
      <c r="AL7">
        <v>1.6712238762590308E-2</v>
      </c>
      <c r="AM7">
        <v>0.10462253023223893</v>
      </c>
      <c r="AN7">
        <v>1.6555908334432354E-2</v>
      </c>
      <c r="AO7">
        <v>0.10776752032254104</v>
      </c>
      <c r="AP7">
        <v>1.6640501173533537E-2</v>
      </c>
      <c r="AQ7">
        <v>0.11052967957366101</v>
      </c>
      <c r="AR7">
        <v>1.6788929634815049E-2</v>
      </c>
      <c r="AS7">
        <v>0.10731566794455102</v>
      </c>
      <c r="AT7">
        <v>1.6589540853767109E-2</v>
      </c>
      <c r="AU7">
        <v>0.10991474013715022</v>
      </c>
      <c r="AV7">
        <v>1.6817190049608608E-2</v>
      </c>
      <c r="AW7">
        <v>0.10634464862735692</v>
      </c>
      <c r="AX7">
        <v>1.6563938131978963E-2</v>
      </c>
      <c r="AY7">
        <v>0.1068624734990704</v>
      </c>
      <c r="AZ7">
        <v>1.667926737028989E-2</v>
      </c>
      <c r="BA7">
        <v>0.10504837647222548</v>
      </c>
      <c r="BB7">
        <v>1.6080400406017294E-2</v>
      </c>
      <c r="BC7">
        <v>0.10651208623454812</v>
      </c>
      <c r="BD7">
        <v>1.6361146751528752E-2</v>
      </c>
      <c r="BE7">
        <v>0.10772456572252431</v>
      </c>
      <c r="BF7">
        <v>1.6412918376524893E-2</v>
      </c>
      <c r="BG7">
        <v>0.10894146347375479</v>
      </c>
      <c r="BH7">
        <v>1.6367000247640137E-2</v>
      </c>
      <c r="BI7">
        <v>0.10816490622856331</v>
      </c>
      <c r="BJ7">
        <v>1.6712238762590308E-2</v>
      </c>
      <c r="BK7">
        <v>0.10462253023223893</v>
      </c>
      <c r="BL7">
        <v>1.6555908334432354E-2</v>
      </c>
      <c r="BM7">
        <v>0.10776752032254104</v>
      </c>
      <c r="BN7">
        <v>1.6640501173533537E-2</v>
      </c>
      <c r="BO7">
        <v>0.11052967957366101</v>
      </c>
      <c r="BP7">
        <v>1.6788929634815049E-2</v>
      </c>
      <c r="BQ7">
        <v>0.10731566794455102</v>
      </c>
      <c r="BR7">
        <v>1.6589540853767109E-2</v>
      </c>
      <c r="BS7">
        <v>0.10991474013715022</v>
      </c>
      <c r="BT7">
        <v>1.6817190049608608E-2</v>
      </c>
    </row>
    <row r="8" spans="1:72" x14ac:dyDescent="0.2">
      <c r="A8" s="6" t="s">
        <v>15</v>
      </c>
      <c r="B8" s="8" t="b">
        <v>0</v>
      </c>
      <c r="C8">
        <v>0.19528999999999999</v>
      </c>
      <c r="D8">
        <v>2.8819999999999998E-2</v>
      </c>
      <c r="E8">
        <v>0.1094546462546695</v>
      </c>
      <c r="F8">
        <v>1.6495040865414312E-2</v>
      </c>
      <c r="G8">
        <v>0.14783665363601162</v>
      </c>
      <c r="H8">
        <v>2.195504138820592E-2</v>
      </c>
      <c r="I8">
        <v>0.10502779427298402</v>
      </c>
      <c r="J8">
        <v>1.6426309598937743E-2</v>
      </c>
      <c r="K8">
        <v>0.10665938909325685</v>
      </c>
      <c r="L8">
        <v>1.6390440071494591E-2</v>
      </c>
      <c r="M8">
        <v>0.10668270199766862</v>
      </c>
      <c r="N8">
        <v>1.6936353058103846E-2</v>
      </c>
      <c r="O8">
        <v>0.10480430992764911</v>
      </c>
      <c r="P8">
        <v>1.633348454984896E-2</v>
      </c>
      <c r="Q8">
        <v>0.10902484310083374</v>
      </c>
      <c r="R8">
        <v>1.6971539080859792E-2</v>
      </c>
      <c r="S8">
        <v>0.11029174785861137</v>
      </c>
      <c r="T8">
        <v>1.6665425791206397E-2</v>
      </c>
      <c r="U8">
        <v>0.18434032094414121</v>
      </c>
      <c r="V8">
        <v>2.8129781188608531E-2</v>
      </c>
      <c r="W8">
        <v>0.19677714576570052</v>
      </c>
      <c r="X8">
        <v>2.9531422406321142E-2</v>
      </c>
      <c r="Y8">
        <v>0.10511500122286753</v>
      </c>
      <c r="Z8">
        <v>1.6521764762013922E-2</v>
      </c>
      <c r="AA8">
        <v>0.10584006837778179</v>
      </c>
      <c r="AB8">
        <v>1.6639840160487002E-2</v>
      </c>
      <c r="AC8">
        <v>0.10397915432239353</v>
      </c>
      <c r="AD8">
        <v>1.604146945851476E-2</v>
      </c>
      <c r="AE8">
        <v>0.10533595227120311</v>
      </c>
      <c r="AF8">
        <v>1.6317709355286099E-2</v>
      </c>
      <c r="AG8">
        <v>0.10649492505817341</v>
      </c>
      <c r="AH8">
        <v>1.6370274657418346E-2</v>
      </c>
      <c r="AI8">
        <v>0.10721061201503211</v>
      </c>
      <c r="AJ8">
        <v>1.6306807754034321E-2</v>
      </c>
      <c r="AK8">
        <v>0.10649404807198914</v>
      </c>
      <c r="AL8">
        <v>1.6664338102452061E-2</v>
      </c>
      <c r="AM8">
        <v>0.1038674590716695</v>
      </c>
      <c r="AN8">
        <v>1.6524690761832477E-2</v>
      </c>
      <c r="AO8">
        <v>0.10598983935440903</v>
      </c>
      <c r="AP8">
        <v>1.6581922571912575E-2</v>
      </c>
      <c r="AQ8">
        <v>0.10894576546540044</v>
      </c>
      <c r="AR8">
        <v>1.6739370096822036E-2</v>
      </c>
      <c r="AS8">
        <v>0.10581859918197679</v>
      </c>
      <c r="AT8">
        <v>1.6545198521485067E-2</v>
      </c>
      <c r="AU8">
        <v>0.10830416852744802</v>
      </c>
      <c r="AV8">
        <v>1.6761934553806025E-2</v>
      </c>
      <c r="AW8">
        <v>0.10511500122286753</v>
      </c>
      <c r="AX8">
        <v>1.6521764762013922E-2</v>
      </c>
      <c r="AY8">
        <v>0.10584006837778179</v>
      </c>
      <c r="AZ8">
        <v>1.6639840160487002E-2</v>
      </c>
      <c r="BA8">
        <v>0.10397915432239353</v>
      </c>
      <c r="BB8">
        <v>1.604146945851476E-2</v>
      </c>
      <c r="BC8">
        <v>0.10533595227120311</v>
      </c>
      <c r="BD8">
        <v>1.6317709355286099E-2</v>
      </c>
      <c r="BE8">
        <v>0.10649492505817341</v>
      </c>
      <c r="BF8">
        <v>1.6370274657418346E-2</v>
      </c>
      <c r="BG8">
        <v>0.10721061201503211</v>
      </c>
      <c r="BH8">
        <v>1.6306807754034321E-2</v>
      </c>
      <c r="BI8">
        <v>0.10649404807198914</v>
      </c>
      <c r="BJ8">
        <v>1.6664338102452061E-2</v>
      </c>
      <c r="BK8">
        <v>0.1038674590716695</v>
      </c>
      <c r="BL8">
        <v>1.6524690761832477E-2</v>
      </c>
      <c r="BM8">
        <v>0.10598983935440903</v>
      </c>
      <c r="BN8">
        <v>1.6581922571912575E-2</v>
      </c>
      <c r="BO8">
        <v>0.10894576546540044</v>
      </c>
      <c r="BP8">
        <v>1.6739370096822036E-2</v>
      </c>
      <c r="BQ8">
        <v>0.10581859918197679</v>
      </c>
      <c r="BR8">
        <v>1.6545198521485067E-2</v>
      </c>
      <c r="BS8">
        <v>0.10830416852744802</v>
      </c>
      <c r="BT8">
        <v>1.6761934553806025E-2</v>
      </c>
    </row>
    <row r="9" spans="1:72" x14ac:dyDescent="0.2">
      <c r="A9" s="6" t="s">
        <v>16</v>
      </c>
      <c r="B9" s="8" t="b">
        <v>1</v>
      </c>
      <c r="C9">
        <v>0.10699</v>
      </c>
      <c r="D9">
        <v>1.635E-2</v>
      </c>
      <c r="E9">
        <v>0.11444126928891296</v>
      </c>
      <c r="F9">
        <v>1.7213319867655841E-2</v>
      </c>
      <c r="G9">
        <v>0.15919697214534456</v>
      </c>
      <c r="H9">
        <v>2.3541579386543665E-2</v>
      </c>
      <c r="I9">
        <v>0.10402613893744828</v>
      </c>
      <c r="J9">
        <v>1.6376242966244854E-2</v>
      </c>
      <c r="K9">
        <v>0.1057340276888049</v>
      </c>
      <c r="L9">
        <v>1.6339006811148905E-2</v>
      </c>
      <c r="M9">
        <v>0.1058510119524023</v>
      </c>
      <c r="N9">
        <v>1.689123337862811E-2</v>
      </c>
      <c r="O9">
        <v>0.10335144437390693</v>
      </c>
      <c r="P9">
        <v>1.626799851756398E-2</v>
      </c>
      <c r="Q9">
        <v>0.10794123419100368</v>
      </c>
      <c r="R9">
        <v>1.691539694907334E-2</v>
      </c>
      <c r="S9">
        <v>0.1084346321880703</v>
      </c>
      <c r="T9">
        <v>1.6583202290252626E-2</v>
      </c>
      <c r="U9">
        <v>0.18280567766791853</v>
      </c>
      <c r="V9">
        <v>2.8051094109549118E-2</v>
      </c>
      <c r="W9">
        <v>0.19377847686423808</v>
      </c>
      <c r="X9">
        <v>2.9478044207263621E-2</v>
      </c>
      <c r="Y9">
        <v>0.10403725506825431</v>
      </c>
      <c r="Z9">
        <v>1.6465676032554884E-2</v>
      </c>
      <c r="AA9">
        <v>0.10494403963925472</v>
      </c>
      <c r="AB9">
        <v>1.6588273792015204E-2</v>
      </c>
      <c r="AC9">
        <v>0.10304205359034856</v>
      </c>
      <c r="AD9">
        <v>1.5990267356306917E-2</v>
      </c>
      <c r="AE9">
        <v>0.10430516138523256</v>
      </c>
      <c r="AF9">
        <v>1.6260685144484109E-2</v>
      </c>
      <c r="AG9">
        <v>0.10541719181410923</v>
      </c>
      <c r="AH9">
        <v>1.6313836298230144E-2</v>
      </c>
      <c r="AI9">
        <v>0.10569358807380677</v>
      </c>
      <c r="AJ9">
        <v>1.6227430504546583E-2</v>
      </c>
      <c r="AK9">
        <v>0.10502944779926328</v>
      </c>
      <c r="AL9">
        <v>1.659907304397093E-2</v>
      </c>
      <c r="AM9">
        <v>0.1032057599226886</v>
      </c>
      <c r="AN9">
        <v>1.6484181625801158E-2</v>
      </c>
      <c r="AO9">
        <v>0.10443171948383684</v>
      </c>
      <c r="AP9">
        <v>1.6503744842284191E-2</v>
      </c>
      <c r="AQ9">
        <v>0.1075574382811275</v>
      </c>
      <c r="AR9">
        <v>1.6672848638756416E-2</v>
      </c>
      <c r="AS9">
        <v>0.10450635594566572</v>
      </c>
      <c r="AT9">
        <v>1.6485042365882614E-2</v>
      </c>
      <c r="AU9">
        <v>0.10689255377825985</v>
      </c>
      <c r="AV9">
        <v>1.6688699240349689E-2</v>
      </c>
      <c r="AW9">
        <v>0.10403725506825431</v>
      </c>
      <c r="AX9">
        <v>1.6465676032554884E-2</v>
      </c>
      <c r="AY9">
        <v>0.10494403963925472</v>
      </c>
      <c r="AZ9">
        <v>1.6588273792015204E-2</v>
      </c>
      <c r="BA9">
        <v>0.10304205359034856</v>
      </c>
      <c r="BB9">
        <v>1.5990267356306917E-2</v>
      </c>
      <c r="BC9">
        <v>0.10430516138523256</v>
      </c>
      <c r="BD9">
        <v>1.6260685144484109E-2</v>
      </c>
      <c r="BE9">
        <v>0.10541719181410923</v>
      </c>
      <c r="BF9">
        <v>1.6313836298230144E-2</v>
      </c>
      <c r="BG9">
        <v>0.10569358807380677</v>
      </c>
      <c r="BH9">
        <v>1.6227430504546583E-2</v>
      </c>
      <c r="BI9">
        <v>0.10502944779926328</v>
      </c>
      <c r="BJ9">
        <v>1.659907304397093E-2</v>
      </c>
      <c r="BK9">
        <v>0.1032057599226886</v>
      </c>
      <c r="BL9">
        <v>1.6484181625801158E-2</v>
      </c>
      <c r="BM9">
        <v>0.10443171948383684</v>
      </c>
      <c r="BN9">
        <v>1.6503744842284191E-2</v>
      </c>
      <c r="BO9">
        <v>0.1075574382811275</v>
      </c>
      <c r="BP9">
        <v>1.6672848638756416E-2</v>
      </c>
      <c r="BQ9">
        <v>0.10450635594566572</v>
      </c>
      <c r="BR9">
        <v>1.6485042365882614E-2</v>
      </c>
      <c r="BS9">
        <v>0.10689255377825985</v>
      </c>
      <c r="BT9">
        <v>1.6688699240349689E-2</v>
      </c>
    </row>
    <row r="10" spans="1:72" x14ac:dyDescent="0.2">
      <c r="A10" s="6" t="s">
        <v>17</v>
      </c>
      <c r="B10" s="8" t="b">
        <v>0</v>
      </c>
      <c r="C10">
        <v>0.1074</v>
      </c>
      <c r="D10">
        <v>1.6490000000000001E-2</v>
      </c>
      <c r="E10">
        <v>0.1194503055054974</v>
      </c>
      <c r="F10">
        <v>1.7932106422521521E-2</v>
      </c>
      <c r="G10">
        <v>0.17066972550002313</v>
      </c>
      <c r="H10">
        <v>2.5130580411842907E-2</v>
      </c>
      <c r="I10">
        <v>0.1032467749068304</v>
      </c>
      <c r="J10">
        <v>1.6317569160278052E-2</v>
      </c>
      <c r="K10">
        <v>0.1050141156789979</v>
      </c>
      <c r="L10">
        <v>1.6279552607780114E-2</v>
      </c>
      <c r="M10">
        <v>0.10520395196508857</v>
      </c>
      <c r="N10">
        <v>1.6838722513401721E-2</v>
      </c>
      <c r="O10">
        <v>0.10222089773560944</v>
      </c>
      <c r="P10">
        <v>1.6190522525567044E-2</v>
      </c>
      <c r="Q10">
        <v>0.10709813703108841</v>
      </c>
      <c r="R10">
        <v>1.684990604276505E-2</v>
      </c>
      <c r="S10">
        <v>0.10698950277380487</v>
      </c>
      <c r="T10">
        <v>1.648613682928856E-2</v>
      </c>
      <c r="U10">
        <v>0.18161164358297338</v>
      </c>
      <c r="V10">
        <v>2.7959356143797593E-2</v>
      </c>
      <c r="W10">
        <v>0.19084586877690113</v>
      </c>
      <c r="X10">
        <v>2.9395906318702238E-2</v>
      </c>
      <c r="Y10">
        <v>0.10319872274736087</v>
      </c>
      <c r="Z10">
        <v>1.6400215918890106E-2</v>
      </c>
      <c r="AA10">
        <v>0.10424697820299658</v>
      </c>
      <c r="AB10">
        <v>1.6528745865371081E-2</v>
      </c>
      <c r="AC10">
        <v>0.10231299260424821</v>
      </c>
      <c r="AD10">
        <v>1.5930942189204017E-2</v>
      </c>
      <c r="AE10">
        <v>0.10350322212386835</v>
      </c>
      <c r="AF10">
        <v>1.6194693881545912E-2</v>
      </c>
      <c r="AG10">
        <v>0.10457867752823946</v>
      </c>
      <c r="AH10">
        <v>1.624817559916987E-2</v>
      </c>
      <c r="AI10">
        <v>0.10451329190770808</v>
      </c>
      <c r="AJ10">
        <v>1.6135299171855744E-2</v>
      </c>
      <c r="AK10">
        <v>0.10388975861416877</v>
      </c>
      <c r="AL10">
        <v>1.6521730974038803E-2</v>
      </c>
      <c r="AM10">
        <v>0.10269103971507026</v>
      </c>
      <c r="AN10">
        <v>1.6437662735622544E-2</v>
      </c>
      <c r="AO10">
        <v>0.10321939031624253</v>
      </c>
      <c r="AP10">
        <v>1.6412301479362016E-2</v>
      </c>
      <c r="AQ10">
        <v>0.1064771720326123</v>
      </c>
      <c r="AR10">
        <v>1.6594754433532317E-2</v>
      </c>
      <c r="AS10">
        <v>0.10348524837841268</v>
      </c>
      <c r="AT10">
        <v>1.6413945880924225E-2</v>
      </c>
      <c r="AU10">
        <v>0.10579425652136876</v>
      </c>
      <c r="AV10">
        <v>1.6603417198788658E-2</v>
      </c>
      <c r="AW10">
        <v>0.10319872274736087</v>
      </c>
      <c r="AX10">
        <v>1.6400215918890106E-2</v>
      </c>
      <c r="AY10">
        <v>0.10424697820299658</v>
      </c>
      <c r="AZ10">
        <v>1.6528745865371081E-2</v>
      </c>
      <c r="BA10">
        <v>0.10231299260424821</v>
      </c>
      <c r="BB10">
        <v>1.5930942189204017E-2</v>
      </c>
      <c r="BC10">
        <v>0.10350322212386835</v>
      </c>
      <c r="BD10">
        <v>1.6194693881545912E-2</v>
      </c>
      <c r="BE10">
        <v>0.10457867752823946</v>
      </c>
      <c r="BF10">
        <v>1.624817559916987E-2</v>
      </c>
      <c r="BG10">
        <v>0.10451329190770808</v>
      </c>
      <c r="BH10">
        <v>1.6135299171855744E-2</v>
      </c>
      <c r="BI10">
        <v>0.10388975861416877</v>
      </c>
      <c r="BJ10">
        <v>1.6521730974038803E-2</v>
      </c>
      <c r="BK10">
        <v>0.10269103971507026</v>
      </c>
      <c r="BL10">
        <v>1.6437662735622544E-2</v>
      </c>
      <c r="BM10">
        <v>0.10321939031624253</v>
      </c>
      <c r="BN10">
        <v>1.6412301479362016E-2</v>
      </c>
      <c r="BO10">
        <v>0.1064771720326123</v>
      </c>
      <c r="BP10">
        <v>1.6594754433532317E-2</v>
      </c>
      <c r="BQ10">
        <v>0.10348524837841268</v>
      </c>
      <c r="BR10">
        <v>1.6413945880924225E-2</v>
      </c>
      <c r="BS10">
        <v>0.10579425652136876</v>
      </c>
      <c r="BT10">
        <v>1.6603417198788658E-2</v>
      </c>
    </row>
    <row r="11" spans="1:72" x14ac:dyDescent="0.2">
      <c r="A11" s="6" t="s">
        <v>18</v>
      </c>
      <c r="B11" s="8" t="b">
        <v>0</v>
      </c>
      <c r="C11">
        <v>0.10561</v>
      </c>
      <c r="D11">
        <v>1.5890000000000001E-2</v>
      </c>
      <c r="E11">
        <v>0.12448185564408965</v>
      </c>
      <c r="F11">
        <v>1.8651400888659131E-2</v>
      </c>
      <c r="G11">
        <v>0.18225602648525996</v>
      </c>
      <c r="H11">
        <v>2.6722048287838751E-2</v>
      </c>
      <c r="I11">
        <v>0.10275284161983471</v>
      </c>
      <c r="J11">
        <v>1.6255041583850216E-2</v>
      </c>
      <c r="K11">
        <v>0.10455797605338886</v>
      </c>
      <c r="L11">
        <v>1.6216894087357395E-2</v>
      </c>
      <c r="M11">
        <v>0.10479394298768566</v>
      </c>
      <c r="N11">
        <v>1.6783074580431181E-2</v>
      </c>
      <c r="O11">
        <v>0.10150426017777174</v>
      </c>
      <c r="P11">
        <v>1.6107333217962275E-2</v>
      </c>
      <c r="Q11">
        <v>0.10656385433889239</v>
      </c>
      <c r="R11">
        <v>1.6780372045674598E-2</v>
      </c>
      <c r="S11">
        <v>0.10607343540644332</v>
      </c>
      <c r="T11">
        <v>1.6382093074690986E-2</v>
      </c>
      <c r="U11">
        <v>0.18085495222967396</v>
      </c>
      <c r="V11">
        <v>2.7861999355752457E-2</v>
      </c>
      <c r="W11">
        <v>0.18810749054932124</v>
      </c>
      <c r="X11">
        <v>2.9288598560508444E-2</v>
      </c>
      <c r="Y11">
        <v>0.10266733716188224</v>
      </c>
      <c r="Z11">
        <v>1.6330687610122421E-2</v>
      </c>
      <c r="AA11">
        <v>0.10380535584098899</v>
      </c>
      <c r="AB11">
        <v>1.6466078979145125E-2</v>
      </c>
      <c r="AC11">
        <v>0.10185103554929369</v>
      </c>
      <c r="AD11">
        <v>1.5868300129424379E-2</v>
      </c>
      <c r="AE11">
        <v>0.1029951028367498</v>
      </c>
      <c r="AF11">
        <v>1.6125081786129616E-2</v>
      </c>
      <c r="AG11">
        <v>0.1040473136411688</v>
      </c>
      <c r="AH11">
        <v>1.6178611999576171E-2</v>
      </c>
      <c r="AI11">
        <v>0.10376534409262179</v>
      </c>
      <c r="AJ11">
        <v>1.6037877688610282E-2</v>
      </c>
      <c r="AK11">
        <v>0.10316731135648942</v>
      </c>
      <c r="AL11">
        <v>1.6438577687190578E-2</v>
      </c>
      <c r="AM11">
        <v>0.10236499801887682</v>
      </c>
      <c r="AN11">
        <v>1.6388902775120416E-2</v>
      </c>
      <c r="AO11">
        <v>0.10245106755078544</v>
      </c>
      <c r="AP11">
        <v>1.6315000680575384E-2</v>
      </c>
      <c r="AQ11">
        <v>0.10579248346671878</v>
      </c>
      <c r="AR11">
        <v>1.6511414209212871E-2</v>
      </c>
      <c r="AS11">
        <v>0.10283800054255601</v>
      </c>
      <c r="AT11">
        <v>1.6337668880994152E-2</v>
      </c>
      <c r="AU11">
        <v>0.10509825426870277</v>
      </c>
      <c r="AV11">
        <v>1.6512997472938374E-2</v>
      </c>
      <c r="AW11">
        <v>0.10266733716188224</v>
      </c>
      <c r="AX11">
        <v>1.6330687610122421E-2</v>
      </c>
      <c r="AY11">
        <v>0.10380535584098899</v>
      </c>
      <c r="AZ11">
        <v>1.6466078979145125E-2</v>
      </c>
      <c r="BA11">
        <v>0.10185103554929369</v>
      </c>
      <c r="BB11">
        <v>1.5868300129424379E-2</v>
      </c>
      <c r="BC11">
        <v>0.1029951028367498</v>
      </c>
      <c r="BD11">
        <v>1.6125081786129616E-2</v>
      </c>
      <c r="BE11">
        <v>0.1040473136411688</v>
      </c>
      <c r="BF11">
        <v>1.6178611999576171E-2</v>
      </c>
      <c r="BG11">
        <v>0.10376534409262179</v>
      </c>
      <c r="BH11">
        <v>1.6037877688610282E-2</v>
      </c>
      <c r="BI11">
        <v>0.10316731135648942</v>
      </c>
      <c r="BJ11">
        <v>1.6438577687190578E-2</v>
      </c>
      <c r="BK11">
        <v>0.10236499801887682</v>
      </c>
      <c r="BL11">
        <v>1.6388902775120416E-2</v>
      </c>
      <c r="BM11">
        <v>0.10245106755078544</v>
      </c>
      <c r="BN11">
        <v>1.6315000680575384E-2</v>
      </c>
      <c r="BO11">
        <v>0.10579248346671878</v>
      </c>
      <c r="BP11">
        <v>1.6511414209212871E-2</v>
      </c>
      <c r="BQ11">
        <v>0.10283800054255601</v>
      </c>
      <c r="BR11">
        <v>1.6337668880994152E-2</v>
      </c>
      <c r="BS11">
        <v>0.10509825426870277</v>
      </c>
      <c r="BT11">
        <v>1.6512997472938374E-2</v>
      </c>
    </row>
    <row r="12" spans="1:72" x14ac:dyDescent="0.2">
      <c r="A12" s="6" t="s">
        <v>19</v>
      </c>
      <c r="B12" s="8" t="s">
        <v>29</v>
      </c>
      <c r="C12">
        <v>0.10713</v>
      </c>
      <c r="D12">
        <v>1.6150000000000001E-2</v>
      </c>
      <c r="E12">
        <v>0.129536020897147</v>
      </c>
      <c r="F12">
        <v>1.9371203624971134E-2</v>
      </c>
      <c r="G12">
        <v>0.19395699889967633</v>
      </c>
      <c r="H12">
        <v>2.8315986844203334E-2</v>
      </c>
      <c r="I12">
        <v>0.1025843546138392</v>
      </c>
      <c r="J12">
        <v>1.6193725849337707E-2</v>
      </c>
      <c r="K12">
        <v>0.1044025625316778</v>
      </c>
      <c r="L12">
        <v>1.6156107470560826E-2</v>
      </c>
      <c r="M12">
        <v>0.10465420150912544</v>
      </c>
      <c r="N12">
        <v>1.6728797844294756E-2</v>
      </c>
      <c r="O12">
        <v>0.10125958941332218</v>
      </c>
      <c r="P12">
        <v>1.6025170097705949E-2</v>
      </c>
      <c r="Q12">
        <v>0.10638167052063581</v>
      </c>
      <c r="R12">
        <v>1.6712428188711648E-2</v>
      </c>
      <c r="S12">
        <v>0.10576064441602687</v>
      </c>
      <c r="T12">
        <v>1.627950003268536E-2</v>
      </c>
      <c r="U12">
        <v>0.18059690624124777</v>
      </c>
      <c r="V12">
        <v>2.7766911013378016E-2</v>
      </c>
      <c r="W12">
        <v>0.18568302245024024</v>
      </c>
      <c r="X12">
        <v>2.9160810796635062E-2</v>
      </c>
      <c r="Y12">
        <v>0.10248614801168215</v>
      </c>
      <c r="Z12">
        <v>1.626272387632741E-2</v>
      </c>
      <c r="AA12">
        <v>0.10365495017057251</v>
      </c>
      <c r="AB12">
        <v>1.6405350031765045E-2</v>
      </c>
      <c r="AC12">
        <v>0.10169360743871302</v>
      </c>
      <c r="AD12">
        <v>1.5807416064104681E-2</v>
      </c>
      <c r="AE12">
        <v>0.10282196832661746</v>
      </c>
      <c r="AF12">
        <v>1.6057488416206776E-2</v>
      </c>
      <c r="AG12">
        <v>0.10386614809488499</v>
      </c>
      <c r="AH12">
        <v>1.6110781128577476E-2</v>
      </c>
      <c r="AI12">
        <v>0.10351033891230925</v>
      </c>
      <c r="AJ12">
        <v>1.5943058563994871E-2</v>
      </c>
      <c r="AK12">
        <v>0.10292063440648311</v>
      </c>
      <c r="AL12">
        <v>1.6356349768195066E-2</v>
      </c>
      <c r="AM12">
        <v>0.1022540487932892</v>
      </c>
      <c r="AN12">
        <v>1.6341851986308002E-2</v>
      </c>
      <c r="AO12">
        <v>0.10218899612853145</v>
      </c>
      <c r="AP12">
        <v>1.6219725177971857E-2</v>
      </c>
      <c r="AQ12">
        <v>0.10555884197905596</v>
      </c>
      <c r="AR12">
        <v>1.6429579695129048E-2</v>
      </c>
      <c r="AS12">
        <v>0.1026170486084257</v>
      </c>
      <c r="AT12">
        <v>1.6262390874989947E-2</v>
      </c>
      <c r="AU12">
        <v>0.10486093298348811</v>
      </c>
      <c r="AV12">
        <v>1.6424765331240408E-2</v>
      </c>
      <c r="AW12">
        <v>0.10248614801168215</v>
      </c>
      <c r="AX12">
        <v>1.626272387632741E-2</v>
      </c>
      <c r="AY12">
        <v>0.10365495017057251</v>
      </c>
      <c r="AZ12">
        <v>1.6405350031765045E-2</v>
      </c>
      <c r="BA12">
        <v>0.10169360743871302</v>
      </c>
      <c r="BB12">
        <v>1.5807416064104681E-2</v>
      </c>
      <c r="BC12">
        <v>0.10282196832661746</v>
      </c>
      <c r="BD12">
        <v>1.6057488416206776E-2</v>
      </c>
      <c r="BE12">
        <v>0.10386614809488499</v>
      </c>
      <c r="BF12">
        <v>1.6110781128577476E-2</v>
      </c>
      <c r="BG12">
        <v>0.10351033891230925</v>
      </c>
      <c r="BH12">
        <v>1.5943058563994871E-2</v>
      </c>
      <c r="BI12">
        <v>0.10292063440648311</v>
      </c>
      <c r="BJ12">
        <v>1.6356349768195066E-2</v>
      </c>
      <c r="BK12">
        <v>0.1022540487932892</v>
      </c>
      <c r="BL12">
        <v>1.6341851986308002E-2</v>
      </c>
      <c r="BM12">
        <v>0.10218899612853145</v>
      </c>
      <c r="BN12">
        <v>1.6219725177971857E-2</v>
      </c>
      <c r="BO12">
        <v>0.10555884197905596</v>
      </c>
      <c r="BP12">
        <v>1.6429579695129048E-2</v>
      </c>
      <c r="BQ12">
        <v>0.1026170486084257</v>
      </c>
      <c r="BR12">
        <v>1.6262390874989947E-2</v>
      </c>
      <c r="BS12">
        <v>0.10486093298348811</v>
      </c>
      <c r="BT12">
        <v>1.6424765331240408E-2</v>
      </c>
    </row>
    <row r="13" spans="1:72" x14ac:dyDescent="0.2">
      <c r="A13" s="6" t="s">
        <v>21</v>
      </c>
      <c r="B13" s="8" t="b">
        <v>0</v>
      </c>
      <c r="C13">
        <v>0.10836999999999999</v>
      </c>
      <c r="D13">
        <v>1.6199999999999999E-2</v>
      </c>
      <c r="E13">
        <v>0.13461290291195294</v>
      </c>
      <c r="F13">
        <v>2.009151499061268E-2</v>
      </c>
      <c r="G13">
        <v>0.20577377766430449</v>
      </c>
      <c r="H13">
        <v>2.9912399916553811E-2</v>
      </c>
      <c r="I13">
        <v>0.10275496370403885</v>
      </c>
      <c r="J13">
        <v>1.6138589392892016E-2</v>
      </c>
      <c r="K13">
        <v>0.10456046579311398</v>
      </c>
      <c r="L13">
        <v>1.6102117327571334E-2</v>
      </c>
      <c r="M13">
        <v>0.10479604855292633</v>
      </c>
      <c r="N13">
        <v>1.6680289483358049E-2</v>
      </c>
      <c r="O13">
        <v>0.10150670721248342</v>
      </c>
      <c r="P13">
        <v>1.5950689532158342E-2</v>
      </c>
      <c r="Q13">
        <v>0.10656634502578494</v>
      </c>
      <c r="R13">
        <v>1.6651578879089669E-2</v>
      </c>
      <c r="S13">
        <v>0.10607647026835941</v>
      </c>
      <c r="T13">
        <v>1.6186669181390667E-2</v>
      </c>
      <c r="U13">
        <v>0.18085841096901853</v>
      </c>
      <c r="V13">
        <v>2.7681794608661294E-2</v>
      </c>
      <c r="W13">
        <v>0.18367842536947668</v>
      </c>
      <c r="X13">
        <v>2.901812796555708E-2</v>
      </c>
      <c r="Y13">
        <v>0.10266983416413644</v>
      </c>
      <c r="Z13">
        <v>1.620183073502126E-2</v>
      </c>
      <c r="AA13">
        <v>0.10380794616466732</v>
      </c>
      <c r="AB13">
        <v>1.6351478921378615E-2</v>
      </c>
      <c r="AC13">
        <v>0.10185346216176441</v>
      </c>
      <c r="AD13">
        <v>1.5753222458125642E-2</v>
      </c>
      <c r="AE13">
        <v>0.1029978449218117</v>
      </c>
      <c r="AF13">
        <v>1.5997389784615287E-2</v>
      </c>
      <c r="AG13">
        <v>0.10404985784451497</v>
      </c>
      <c r="AH13">
        <v>1.6050178239936375E-2</v>
      </c>
      <c r="AI13">
        <v>0.10376893536990517</v>
      </c>
      <c r="AJ13">
        <v>1.585852347957481E-2</v>
      </c>
      <c r="AK13">
        <v>0.10316971206359504</v>
      </c>
      <c r="AL13">
        <v>1.6281708834021014E-2</v>
      </c>
      <c r="AM13">
        <v>0.10236718048472407</v>
      </c>
      <c r="AN13">
        <v>1.6300322144273075E-2</v>
      </c>
      <c r="AO13">
        <v>0.10245440751751285</v>
      </c>
      <c r="AP13">
        <v>1.6134193626147143E-2</v>
      </c>
      <c r="AQ13">
        <v>0.10579517581343484</v>
      </c>
      <c r="AR13">
        <v>1.6355880636923319E-2</v>
      </c>
      <c r="AS13">
        <v>0.10284029278767325</v>
      </c>
      <c r="AT13">
        <v>1.6194210439262523E-2</v>
      </c>
      <c r="AU13">
        <v>0.10510151902484885</v>
      </c>
      <c r="AV13">
        <v>1.6345868817078384E-2</v>
      </c>
      <c r="AW13">
        <v>0.10266983416413644</v>
      </c>
      <c r="AX13">
        <v>1.620183073502126E-2</v>
      </c>
      <c r="AY13">
        <v>0.10380794616466732</v>
      </c>
      <c r="AZ13">
        <v>1.6351478921378615E-2</v>
      </c>
      <c r="BA13">
        <v>0.10185346216176441</v>
      </c>
      <c r="BB13">
        <v>1.5753222458125642E-2</v>
      </c>
      <c r="BC13">
        <v>0.1029978449218117</v>
      </c>
      <c r="BD13">
        <v>1.5997389784615287E-2</v>
      </c>
      <c r="BE13">
        <v>0.10404985784451497</v>
      </c>
      <c r="BF13">
        <v>1.6050178239936375E-2</v>
      </c>
      <c r="BG13">
        <v>0.10376893536990517</v>
      </c>
      <c r="BH13">
        <v>1.585852347957481E-2</v>
      </c>
      <c r="BI13">
        <v>0.10316971206359504</v>
      </c>
      <c r="BJ13">
        <v>1.6281708834021014E-2</v>
      </c>
      <c r="BK13">
        <v>0.10236718048472407</v>
      </c>
      <c r="BL13">
        <v>1.6300322144273075E-2</v>
      </c>
      <c r="BM13">
        <v>0.10245440751751285</v>
      </c>
      <c r="BN13">
        <v>1.6134193626147143E-2</v>
      </c>
      <c r="BO13">
        <v>0.10579517581343484</v>
      </c>
      <c r="BP13">
        <v>1.6355880636923319E-2</v>
      </c>
      <c r="BQ13">
        <v>0.10284029278767325</v>
      </c>
      <c r="BR13">
        <v>1.6194210439262523E-2</v>
      </c>
      <c r="BS13">
        <v>0.10510151902484885</v>
      </c>
      <c r="BT13">
        <v>1.6345868817078384E-2</v>
      </c>
    </row>
    <row r="14" spans="1:72" x14ac:dyDescent="0.2">
      <c r="A14" s="6" t="s">
        <v>22</v>
      </c>
      <c r="B14" s="8" t="b">
        <v>0</v>
      </c>
      <c r="C14">
        <v>0.10985</v>
      </c>
      <c r="D14">
        <v>1.6070000000000001E-2</v>
      </c>
      <c r="E14">
        <v>0.13971260379266104</v>
      </c>
      <c r="F14">
        <v>2.081233534499316E-2</v>
      </c>
      <c r="G14">
        <v>0.21770750893266655</v>
      </c>
      <c r="H14">
        <v>3.1511291346461689E-2</v>
      </c>
      <c r="I14">
        <v>0.10325084715659699</v>
      </c>
      <c r="J14">
        <v>1.6094099042305243E-2</v>
      </c>
      <c r="K14">
        <v>0.10501889345454266</v>
      </c>
      <c r="L14">
        <v>1.6059297618682185E-2</v>
      </c>
      <c r="M14">
        <v>0.10520799251519641</v>
      </c>
      <c r="N14">
        <v>1.6641479356533814E-2</v>
      </c>
      <c r="O14">
        <v>0.10222559356083354</v>
      </c>
      <c r="P14">
        <v>1.5889925493787142E-2</v>
      </c>
      <c r="Q14">
        <v>0.10710291662423417</v>
      </c>
      <c r="R14">
        <v>1.660275376598945E-2</v>
      </c>
      <c r="S14">
        <v>0.10699532663117363</v>
      </c>
      <c r="T14">
        <v>1.6111121124292475E-2</v>
      </c>
      <c r="U14">
        <v>0.18161828085517079</v>
      </c>
      <c r="V14">
        <v>2.7613545766505699E-2</v>
      </c>
      <c r="W14">
        <v>0.18218130981858391</v>
      </c>
      <c r="X14">
        <v>2.8866785991660798E-2</v>
      </c>
      <c r="Y14">
        <v>0.10320351445959687</v>
      </c>
      <c r="Z14">
        <v>1.615294138636714E-2</v>
      </c>
      <c r="AA14">
        <v>0.10425194899773405</v>
      </c>
      <c r="AB14">
        <v>1.6308829964965514E-2</v>
      </c>
      <c r="AC14">
        <v>0.10231764923947892</v>
      </c>
      <c r="AD14">
        <v>1.5710109755141904E-2</v>
      </c>
      <c r="AE14">
        <v>0.10350848414656827</v>
      </c>
      <c r="AF14">
        <v>1.5949654725066372E-2</v>
      </c>
      <c r="AG14">
        <v>0.10458355981870765</v>
      </c>
      <c r="AH14">
        <v>1.6001713019271311E-2</v>
      </c>
      <c r="AI14">
        <v>0.10452018351834749</v>
      </c>
      <c r="AJ14">
        <v>1.57911209651403E-2</v>
      </c>
      <c r="AK14">
        <v>0.1038943655373679</v>
      </c>
      <c r="AL14">
        <v>1.6220701849248478E-2</v>
      </c>
      <c r="AM14">
        <v>0.10269522783636147</v>
      </c>
      <c r="AN14">
        <v>1.6267677749829818E-2</v>
      </c>
      <c r="AO14">
        <v>0.10322579966545666</v>
      </c>
      <c r="AP14">
        <v>1.6065335282754351E-2</v>
      </c>
      <c r="AQ14">
        <v>0.10648233860812546</v>
      </c>
      <c r="AR14">
        <v>1.629628769398634E-2</v>
      </c>
      <c r="AS14">
        <v>0.10348964716458028</v>
      </c>
      <c r="AT14">
        <v>1.6138651147229861E-2</v>
      </c>
      <c r="AU14">
        <v>0.10580052154253421</v>
      </c>
      <c r="AV14">
        <v>1.6282699656814066E-2</v>
      </c>
      <c r="AW14">
        <v>0.10320351445959687</v>
      </c>
      <c r="AX14">
        <v>1.615294138636714E-2</v>
      </c>
      <c r="AY14">
        <v>0.10425194899773405</v>
      </c>
      <c r="AZ14">
        <v>1.6308829964965514E-2</v>
      </c>
      <c r="BA14">
        <v>0.10231764923947892</v>
      </c>
      <c r="BB14">
        <v>1.5710109755141904E-2</v>
      </c>
      <c r="BC14">
        <v>0.10350848414656827</v>
      </c>
      <c r="BD14">
        <v>1.5949654725066372E-2</v>
      </c>
      <c r="BE14">
        <v>0.10458355981870765</v>
      </c>
      <c r="BF14">
        <v>1.6001713019271311E-2</v>
      </c>
      <c r="BG14">
        <v>0.10452018351834749</v>
      </c>
      <c r="BH14">
        <v>1.57911209651403E-2</v>
      </c>
      <c r="BI14">
        <v>0.1038943655373679</v>
      </c>
      <c r="BJ14">
        <v>1.6220701849248478E-2</v>
      </c>
      <c r="BK14">
        <v>0.10269522783636147</v>
      </c>
      <c r="BL14">
        <v>1.6267677749829818E-2</v>
      </c>
      <c r="BM14">
        <v>0.10322579966545666</v>
      </c>
      <c r="BN14">
        <v>1.6065335282754351E-2</v>
      </c>
      <c r="BO14">
        <v>0.10648233860812546</v>
      </c>
      <c r="BP14">
        <v>1.629628769398634E-2</v>
      </c>
      <c r="BQ14">
        <v>0.10348964716458028</v>
      </c>
      <c r="BR14">
        <v>1.6138651147229861E-2</v>
      </c>
      <c r="BS14">
        <v>0.10580052154253421</v>
      </c>
      <c r="BT14">
        <v>1.6282699656814066E-2</v>
      </c>
    </row>
    <row r="15" spans="1:72" x14ac:dyDescent="0.2">
      <c r="A15" s="6" t="s">
        <v>23</v>
      </c>
      <c r="B15" s="8" t="b">
        <v>0</v>
      </c>
      <c r="C15">
        <v>0.10904</v>
      </c>
      <c r="D15">
        <v>1.6449999999999999E-2</v>
      </c>
      <c r="E15">
        <v>0.14483522610234778</v>
      </c>
      <c r="F15">
        <v>2.1533665047775985E-2</v>
      </c>
      <c r="G15">
        <v>0.22975935020194549</v>
      </c>
      <c r="H15">
        <v>3.3112664981463036E-2</v>
      </c>
      <c r="I15">
        <v>0.10403183144331982</v>
      </c>
      <c r="J15">
        <v>1.606385914118762E-2</v>
      </c>
      <c r="K15">
        <v>0.10574070643320918</v>
      </c>
      <c r="L15">
        <v>1.6031117342048967E-2</v>
      </c>
      <c r="M15">
        <v>0.10585666014603765</v>
      </c>
      <c r="N15">
        <v>1.6615511629484644E-2</v>
      </c>
      <c r="O15">
        <v>0.10335800856181095</v>
      </c>
      <c r="P15">
        <v>1.5847800723603533E-2</v>
      </c>
      <c r="Q15">
        <v>0.1079479154761913</v>
      </c>
      <c r="R15">
        <v>1.6569908369700244E-2</v>
      </c>
      <c r="S15">
        <v>0.10844277322660352</v>
      </c>
      <c r="T15">
        <v>1.6058976315675277E-2</v>
      </c>
      <c r="U15">
        <v>0.18281495576064866</v>
      </c>
      <c r="V15">
        <v>2.7567693602211174E-2</v>
      </c>
      <c r="W15">
        <v>0.18125710693109345</v>
      </c>
      <c r="X15">
        <v>2.8713399245424837E-2</v>
      </c>
      <c r="Y15">
        <v>0.10404395329444417</v>
      </c>
      <c r="Z15">
        <v>1.6120016554636851E-2</v>
      </c>
      <c r="AA15">
        <v>0.10495098820082417</v>
      </c>
      <c r="AB15">
        <v>1.628085832733122E-2</v>
      </c>
      <c r="AC15">
        <v>0.10304856299544694</v>
      </c>
      <c r="AD15">
        <v>1.5681570689948084E-2</v>
      </c>
      <c r="AE15">
        <v>0.1043125170477858</v>
      </c>
      <c r="AF15">
        <v>1.5918150448193349E-2</v>
      </c>
      <c r="AG15">
        <v>0.10542401665756179</v>
      </c>
      <c r="AH15">
        <v>1.5969311830526807E-2</v>
      </c>
      <c r="AI15">
        <v>0.10570322170049418</v>
      </c>
      <c r="AJ15">
        <v>1.5746311571552644E-2</v>
      </c>
      <c r="AK15">
        <v>0.10503588771303672</v>
      </c>
      <c r="AL15">
        <v>1.6178271236961219E-2</v>
      </c>
      <c r="AM15">
        <v>0.10321161440274444</v>
      </c>
      <c r="AN15">
        <v>1.6246563457672336E-2</v>
      </c>
      <c r="AO15">
        <v>0.10444067896818221</v>
      </c>
      <c r="AP15">
        <v>1.6018728641258834E-2</v>
      </c>
      <c r="AQ15">
        <v>0.10756466052021652</v>
      </c>
      <c r="AR15">
        <v>1.6255628732141984E-2</v>
      </c>
      <c r="AS15">
        <v>0.10451250490938896</v>
      </c>
      <c r="AT15">
        <v>1.6100214082308609E-2</v>
      </c>
      <c r="AU15">
        <v>0.10690131150968936</v>
      </c>
      <c r="AV15">
        <v>1.6240375440130614E-2</v>
      </c>
      <c r="AW15">
        <v>0.10404395329444417</v>
      </c>
      <c r="AX15">
        <v>1.6120016554636851E-2</v>
      </c>
      <c r="AY15">
        <v>0.10495098820082417</v>
      </c>
      <c r="AZ15">
        <v>1.628085832733122E-2</v>
      </c>
      <c r="BA15">
        <v>0.10304856299544694</v>
      </c>
      <c r="BB15">
        <v>1.5681570689948084E-2</v>
      </c>
      <c r="BC15">
        <v>0.1043125170477858</v>
      </c>
      <c r="BD15">
        <v>1.5918150448193349E-2</v>
      </c>
      <c r="BE15">
        <v>0.10542401665756179</v>
      </c>
      <c r="BF15">
        <v>1.5969311830526807E-2</v>
      </c>
      <c r="BG15">
        <v>0.10570322170049418</v>
      </c>
      <c r="BH15">
        <v>1.5746311571552644E-2</v>
      </c>
      <c r="BI15">
        <v>0.10503588771303672</v>
      </c>
      <c r="BJ15">
        <v>1.6178271236961219E-2</v>
      </c>
      <c r="BK15">
        <v>0.10321161440274444</v>
      </c>
      <c r="BL15">
        <v>1.6246563457672336E-2</v>
      </c>
      <c r="BM15">
        <v>0.10444067896818221</v>
      </c>
      <c r="BN15">
        <v>1.6018728641258834E-2</v>
      </c>
      <c r="BO15">
        <v>0.10756466052021652</v>
      </c>
      <c r="BP15">
        <v>1.6255628732141984E-2</v>
      </c>
      <c r="BQ15">
        <v>0.10451250490938896</v>
      </c>
      <c r="BR15">
        <v>1.6100214082308609E-2</v>
      </c>
      <c r="BS15">
        <v>0.10690131150968936</v>
      </c>
      <c r="BT15">
        <v>1.6240375440130614E-2</v>
      </c>
    </row>
    <row r="16" spans="1:72" x14ac:dyDescent="0.2">
      <c r="A16" s="6" t="s">
        <v>24</v>
      </c>
      <c r="B16" s="8">
        <v>1</v>
      </c>
      <c r="C16">
        <v>0.10502</v>
      </c>
      <c r="D16">
        <v>1.6410000000000001E-2</v>
      </c>
      <c r="E16">
        <v>0.14998087286507689</v>
      </c>
      <c r="F16">
        <v>2.2255504458878361E-2</v>
      </c>
      <c r="G16" t="s">
        <v>4</v>
      </c>
      <c r="H16" t="s">
        <v>4</v>
      </c>
      <c r="I16">
        <v>0.10503464586198943</v>
      </c>
      <c r="J16">
        <v>1.6050319546484088E-2</v>
      </c>
      <c r="K16">
        <v>0.10666742773436906</v>
      </c>
      <c r="L16">
        <v>1.6019859496089937E-2</v>
      </c>
      <c r="M16">
        <v>0.10668950025177421</v>
      </c>
      <c r="N16">
        <v>1.6604490053020043E-2</v>
      </c>
      <c r="O16">
        <v>0.10481221068676778</v>
      </c>
      <c r="P16">
        <v>1.5827727919962137E-2</v>
      </c>
      <c r="Q16">
        <v>0.10903288480007246</v>
      </c>
      <c r="R16">
        <v>1.6555703628890309E-2</v>
      </c>
      <c r="S16">
        <v>0.11030154653978372</v>
      </c>
      <c r="T16">
        <v>1.6034459217816127E-2</v>
      </c>
      <c r="U16">
        <v>0.18435148820151004</v>
      </c>
      <c r="V16">
        <v>2.7547952785435547E-2</v>
      </c>
      <c r="W16">
        <v>0.1809462088080061</v>
      </c>
      <c r="X16">
        <v>2.8564671463690988E-2</v>
      </c>
      <c r="Y16">
        <v>0.10512306331256122</v>
      </c>
      <c r="Z16">
        <v>1.6105723613885674E-2</v>
      </c>
      <c r="AA16">
        <v>0.10584843177504955</v>
      </c>
      <c r="AB16">
        <v>1.6269830104203135E-2</v>
      </c>
      <c r="AC16">
        <v>0.10398698914407142</v>
      </c>
      <c r="AD16">
        <v>1.5669917327877838E-2</v>
      </c>
      <c r="AE16">
        <v>0.10534480566157539</v>
      </c>
      <c r="AF16">
        <v>1.5905429243145325E-2</v>
      </c>
      <c r="AG16">
        <v>0.10650313954638274</v>
      </c>
      <c r="AH16">
        <v>1.5955599625317649E-2</v>
      </c>
      <c r="AI16">
        <v>0.1072222071986267</v>
      </c>
      <c r="AJ16">
        <v>1.5727725489388587E-2</v>
      </c>
      <c r="AK16">
        <v>0.10650179925282263</v>
      </c>
      <c r="AL16">
        <v>1.6157854473022183E-2</v>
      </c>
      <c r="AM16">
        <v>0.10387450561533379</v>
      </c>
      <c r="AN16">
        <v>1.6238689822179696E-2</v>
      </c>
      <c r="AO16">
        <v>0.1060006231297481</v>
      </c>
      <c r="AP16">
        <v>1.5998149494574183E-2</v>
      </c>
      <c r="AQ16">
        <v>0.10895445826520664</v>
      </c>
      <c r="AR16">
        <v>1.6237197698670724E-2</v>
      </c>
      <c r="AS16">
        <v>0.10582600017078411</v>
      </c>
      <c r="AT16">
        <v>1.6082013186904661E-2</v>
      </c>
      <c r="AU16">
        <v>0.10831470946982541</v>
      </c>
      <c r="AV16">
        <v>1.6222325023351906E-2</v>
      </c>
      <c r="AW16">
        <v>0.10512306331256122</v>
      </c>
      <c r="AX16">
        <v>1.6105723613885674E-2</v>
      </c>
      <c r="AY16">
        <v>0.10584843177504955</v>
      </c>
      <c r="AZ16">
        <v>1.6269830104203135E-2</v>
      </c>
      <c r="BA16">
        <v>0.10398698914407142</v>
      </c>
      <c r="BB16">
        <v>1.5669917327877838E-2</v>
      </c>
      <c r="BC16">
        <v>0.10534480566157539</v>
      </c>
      <c r="BD16">
        <v>1.5905429243145325E-2</v>
      </c>
      <c r="BE16">
        <v>0.10650313954638274</v>
      </c>
      <c r="BF16">
        <v>1.5955599625317649E-2</v>
      </c>
      <c r="BG16">
        <v>0.1072222071986267</v>
      </c>
      <c r="BH16">
        <v>1.5727725489388587E-2</v>
      </c>
      <c r="BI16">
        <v>0.10650179925282263</v>
      </c>
      <c r="BJ16">
        <v>1.6157854473022183E-2</v>
      </c>
      <c r="BK16">
        <v>0.10387450561533379</v>
      </c>
      <c r="BL16">
        <v>1.6238689822179696E-2</v>
      </c>
      <c r="BM16">
        <v>0.1060006231297481</v>
      </c>
      <c r="BN16">
        <v>1.5998149494574183E-2</v>
      </c>
      <c r="BO16">
        <v>0.10895445826520664</v>
      </c>
      <c r="BP16">
        <v>1.6237197698670724E-2</v>
      </c>
      <c r="BQ16">
        <v>0.10582600017078411</v>
      </c>
      <c r="BR16">
        <v>1.6082013186904661E-2</v>
      </c>
      <c r="BS16">
        <v>0.10831470946982541</v>
      </c>
      <c r="BT16">
        <v>1.6222325023351906E-2</v>
      </c>
    </row>
    <row r="17" spans="3:72" x14ac:dyDescent="0.2">
      <c r="C17">
        <v>0.1087</v>
      </c>
      <c r="D17">
        <v>1.634E-2</v>
      </c>
      <c r="E17">
        <v>0.15514964756796989</v>
      </c>
      <c r="F17">
        <v>2.2977853938472181E-2</v>
      </c>
      <c r="I17">
        <v>0.10617804835237223</v>
      </c>
      <c r="J17">
        <v>1.605457715563445E-2</v>
      </c>
      <c r="K17">
        <v>0.10772397990962611</v>
      </c>
      <c r="L17">
        <v>1.6026436124531716E-2</v>
      </c>
      <c r="M17">
        <v>0.10763904108013016</v>
      </c>
      <c r="N17">
        <v>1.6609307529717329E-2</v>
      </c>
      <c r="O17">
        <v>0.10647038912801308</v>
      </c>
      <c r="P17">
        <v>1.5831333262036423E-2</v>
      </c>
      <c r="Q17">
        <v>0.1102699268338178</v>
      </c>
      <c r="R17">
        <v>1.6561290327181219E-2</v>
      </c>
      <c r="S17">
        <v>0.1124210598114309</v>
      </c>
      <c r="T17">
        <v>1.6039556060174778E-2</v>
      </c>
      <c r="U17">
        <v>0.18610339745750665</v>
      </c>
      <c r="V17">
        <v>2.7555922599750822E-2</v>
      </c>
      <c r="W17">
        <v>0.18126220318915551</v>
      </c>
      <c r="X17">
        <v>2.8427102764196091E-2</v>
      </c>
      <c r="Y17">
        <v>0.10635342143799456</v>
      </c>
      <c r="Z17">
        <v>1.6111220493169869E-2</v>
      </c>
      <c r="AA17">
        <v>0.10687157417932887</v>
      </c>
      <c r="AB17">
        <v>1.627663873663172E-2</v>
      </c>
      <c r="AC17">
        <v>0.10505690197982602</v>
      </c>
      <c r="AD17">
        <v>1.5676093755020881E-2</v>
      </c>
      <c r="AE17">
        <v>0.10652172010370464</v>
      </c>
      <c r="AF17">
        <v>1.5912521706299372E-2</v>
      </c>
      <c r="AG17">
        <v>0.10773350436650914</v>
      </c>
      <c r="AH17">
        <v>1.5961687284960262E-2</v>
      </c>
      <c r="AI17">
        <v>0.10895408084144093</v>
      </c>
      <c r="AJ17">
        <v>1.573686845248937E-2</v>
      </c>
      <c r="AK17">
        <v>0.10817334072188375</v>
      </c>
      <c r="AL17">
        <v>1.6161105602222545E-2</v>
      </c>
      <c r="AM17">
        <v>0.10463019797045139</v>
      </c>
      <c r="AN17">
        <v>1.6244694718473205E-2</v>
      </c>
      <c r="AO17">
        <v>0.10777925475152941</v>
      </c>
      <c r="AP17">
        <v>1.6005265042775895E-2</v>
      </c>
      <c r="AQ17">
        <v>0.11053913869524215</v>
      </c>
      <c r="AR17">
        <v>1.6242487766290826E-2</v>
      </c>
      <c r="AS17">
        <v>0.10732372137434462</v>
      </c>
      <c r="AT17">
        <v>1.6085522989318753E-2</v>
      </c>
      <c r="AU17">
        <v>0.10992621032601346</v>
      </c>
      <c r="AV17">
        <v>1.62300107438954E-2</v>
      </c>
      <c r="AW17">
        <v>0.10635342143799456</v>
      </c>
      <c r="AX17">
        <v>1.6111220493169869E-2</v>
      </c>
      <c r="AY17">
        <v>0.10687157417932887</v>
      </c>
      <c r="AZ17">
        <v>1.627663873663172E-2</v>
      </c>
      <c r="BA17">
        <v>0.10505690197982602</v>
      </c>
      <c r="BB17">
        <v>1.5676093755020881E-2</v>
      </c>
      <c r="BC17">
        <v>0.10652172010370464</v>
      </c>
      <c r="BD17">
        <v>1.5912521706299372E-2</v>
      </c>
      <c r="BE17">
        <v>0.10773350436650914</v>
      </c>
      <c r="BF17">
        <v>1.5961687284960262E-2</v>
      </c>
      <c r="BG17">
        <v>0.10895408084144093</v>
      </c>
      <c r="BH17">
        <v>1.573686845248937E-2</v>
      </c>
      <c r="BI17">
        <v>0.10817334072188375</v>
      </c>
      <c r="BJ17">
        <v>1.6161105602222545E-2</v>
      </c>
      <c r="BK17">
        <v>0.10463019797045139</v>
      </c>
      <c r="BL17">
        <v>1.6244694718473205E-2</v>
      </c>
      <c r="BM17">
        <v>0.10777925475152941</v>
      </c>
      <c r="BN17">
        <v>1.6005265042775895E-2</v>
      </c>
      <c r="BO17">
        <v>0.11053913869524215</v>
      </c>
      <c r="BP17">
        <v>1.6242487766290826E-2</v>
      </c>
      <c r="BQ17">
        <v>0.10732372137434462</v>
      </c>
      <c r="BR17">
        <v>1.6085522989318753E-2</v>
      </c>
      <c r="BS17">
        <v>0.10992621032601346</v>
      </c>
      <c r="BT17">
        <v>1.62300107438954E-2</v>
      </c>
    </row>
    <row r="18" spans="3:72" x14ac:dyDescent="0.2">
      <c r="C18">
        <v>0.11136</v>
      </c>
      <c r="D18">
        <v>1.653E-2</v>
      </c>
      <c r="E18">
        <v>0.16034165416328805</v>
      </c>
      <c r="F18">
        <v>2.3700713846983579E-2</v>
      </c>
      <c r="I18">
        <v>0.10736940724477383</v>
      </c>
      <c r="J18">
        <v>1.6076287042466324E-2</v>
      </c>
      <c r="K18">
        <v>0.10882476738529875</v>
      </c>
      <c r="L18">
        <v>1.6050314428050664E-2</v>
      </c>
      <c r="M18">
        <v>0.10862835648032884</v>
      </c>
      <c r="N18">
        <v>1.662957377626513E-2</v>
      </c>
      <c r="O18">
        <v>0.10819820812980406</v>
      </c>
      <c r="P18">
        <v>1.585832466645332E-2</v>
      </c>
      <c r="Q18">
        <v>0.11155882378882552</v>
      </c>
      <c r="R18">
        <v>1.6586215863502819E-2</v>
      </c>
      <c r="S18">
        <v>0.11462960268150699</v>
      </c>
      <c r="T18">
        <v>1.6073853926895417E-2</v>
      </c>
      <c r="U18">
        <v>0.18792875425972314</v>
      </c>
      <c r="V18">
        <v>2.7590957378199485E-2</v>
      </c>
      <c r="W18">
        <v>0.18219127960377615</v>
      </c>
      <c r="X18">
        <v>2.830670555923594E-2</v>
      </c>
      <c r="Y18">
        <v>0.10763535137264309</v>
      </c>
      <c r="Z18">
        <v>1.6136061868021037E-2</v>
      </c>
      <c r="AA18">
        <v>0.1079375265009296</v>
      </c>
      <c r="AB18">
        <v>1.6300732629710112E-2</v>
      </c>
      <c r="AC18">
        <v>0.10617162352777453</v>
      </c>
      <c r="AD18">
        <v>1.5699599593982708E-2</v>
      </c>
      <c r="AE18">
        <v>0.10774791376545188</v>
      </c>
      <c r="AF18">
        <v>1.593885324847125E-2</v>
      </c>
      <c r="AG18">
        <v>0.10901543427747568</v>
      </c>
      <c r="AH18">
        <v>1.5987081623475105E-2</v>
      </c>
      <c r="AI18">
        <v>0.11075853652624523</v>
      </c>
      <c r="AJ18">
        <v>1.5772999752359865E-2</v>
      </c>
      <c r="AK18">
        <v>0.10991509377143668</v>
      </c>
      <c r="AL18">
        <v>1.6187761237409694E-2</v>
      </c>
      <c r="AM18">
        <v>0.10541746976776109</v>
      </c>
      <c r="AN18">
        <v>1.6264091665567647E-2</v>
      </c>
      <c r="AO18">
        <v>0.10963247967745897</v>
      </c>
      <c r="AP18">
        <v>1.6039498826466464E-2</v>
      </c>
      <c r="AQ18">
        <v>0.11219032042633899</v>
      </c>
      <c r="AR18">
        <v>1.627107036518495E-2</v>
      </c>
      <c r="AS18">
        <v>0.10888433205544898</v>
      </c>
      <c r="AT18">
        <v>1.6110459146232894E-2</v>
      </c>
      <c r="AU18">
        <v>0.11160525986284979</v>
      </c>
      <c r="AV18">
        <v>1.626280995039139E-2</v>
      </c>
      <c r="AW18">
        <v>0.10763535137264309</v>
      </c>
      <c r="AX18">
        <v>1.6136061868021037E-2</v>
      </c>
      <c r="AY18">
        <v>0.1079375265009296</v>
      </c>
      <c r="AZ18">
        <v>1.6300732629710112E-2</v>
      </c>
      <c r="BA18">
        <v>0.10617162352777453</v>
      </c>
      <c r="BB18">
        <v>1.5699599593982708E-2</v>
      </c>
      <c r="BC18">
        <v>0.10774791376545188</v>
      </c>
      <c r="BD18">
        <v>1.593885324847125E-2</v>
      </c>
      <c r="BE18">
        <v>0.10901543427747568</v>
      </c>
      <c r="BF18">
        <v>1.5987081623475105E-2</v>
      </c>
      <c r="BG18">
        <v>0.11075853652624523</v>
      </c>
      <c r="BH18">
        <v>1.5772999752359865E-2</v>
      </c>
      <c r="BI18">
        <v>0.10991509377143668</v>
      </c>
      <c r="BJ18">
        <v>1.6187761237409694E-2</v>
      </c>
      <c r="BK18">
        <v>0.10541746976776109</v>
      </c>
      <c r="BL18">
        <v>1.6264091665567647E-2</v>
      </c>
      <c r="BM18">
        <v>0.10963247967745897</v>
      </c>
      <c r="BN18">
        <v>1.6039498826466464E-2</v>
      </c>
      <c r="BO18">
        <v>0.11219032042633899</v>
      </c>
      <c r="BP18">
        <v>1.627107036518495E-2</v>
      </c>
      <c r="BQ18">
        <v>0.10888433205544898</v>
      </c>
      <c r="BR18">
        <v>1.6110459146232894E-2</v>
      </c>
      <c r="BS18">
        <v>0.11160525986284979</v>
      </c>
      <c r="BT18">
        <v>1.626280995039139E-2</v>
      </c>
    </row>
    <row r="19" spans="3:72" x14ac:dyDescent="0.2">
      <c r="C19">
        <v>0.1081</v>
      </c>
      <c r="D19">
        <v>1.635E-2</v>
      </c>
      <c r="E19">
        <v>0.16555699707052263</v>
      </c>
      <c r="F19">
        <v>2.4424084545093594E-2</v>
      </c>
      <c r="I19">
        <v>0.10851220572701599</v>
      </c>
      <c r="J19">
        <v>1.6113690401062256E-2</v>
      </c>
      <c r="K19">
        <v>0.10988061090674316</v>
      </c>
      <c r="L19">
        <v>1.6089559928505411E-2</v>
      </c>
      <c r="M19">
        <v>0.1095772980023314</v>
      </c>
      <c r="N19">
        <v>1.6663646941896152E-2</v>
      </c>
      <c r="O19">
        <v>0.10985569007235088</v>
      </c>
      <c r="P19">
        <v>1.5906515450151041E-2</v>
      </c>
      <c r="Q19">
        <v>0.11279515689916626</v>
      </c>
      <c r="R19">
        <v>1.6628460919140206E-2</v>
      </c>
      <c r="S19">
        <v>0.11674825214138863</v>
      </c>
      <c r="T19">
        <v>1.6134574208793606E-2</v>
      </c>
      <c r="U19">
        <v>0.18967967905585881</v>
      </c>
      <c r="V19">
        <v>2.7650218811391472E-2</v>
      </c>
      <c r="W19">
        <v>0.18369283295434585</v>
      </c>
      <c r="X19">
        <v>2.8208741784397175E-2</v>
      </c>
      <c r="Y19">
        <v>0.10886499877713249</v>
      </c>
      <c r="Z19">
        <v>1.6178235237986078E-2</v>
      </c>
      <c r="AA19">
        <v>0.1089599316222182</v>
      </c>
      <c r="AB19">
        <v>1.6340159839513001E-2</v>
      </c>
      <c r="AC19">
        <v>0.10724084567760647</v>
      </c>
      <c r="AD19">
        <v>1.5738530541485243E-2</v>
      </c>
      <c r="AE19">
        <v>0.10892404772879689</v>
      </c>
      <c r="AF19">
        <v>1.5982290644713903E-2</v>
      </c>
      <c r="AG19">
        <v>0.11024507494182659</v>
      </c>
      <c r="AH19">
        <v>1.6029725342581652E-2</v>
      </c>
      <c r="AI19">
        <v>0.11248938798496791</v>
      </c>
      <c r="AJ19">
        <v>1.5833192245965685E-2</v>
      </c>
      <c r="AK19">
        <v>0.11158595192801087</v>
      </c>
      <c r="AL19">
        <v>1.6235661897547937E-2</v>
      </c>
      <c r="AM19">
        <v>0.10617254092833051</v>
      </c>
      <c r="AN19">
        <v>1.6295309238167525E-2</v>
      </c>
      <c r="AO19">
        <v>0.11141016064559099</v>
      </c>
      <c r="AP19">
        <v>1.6098077428087425E-2</v>
      </c>
      <c r="AQ19">
        <v>0.11377423453459957</v>
      </c>
      <c r="AR19">
        <v>1.6320629903177963E-2</v>
      </c>
      <c r="AS19">
        <v>0.11038140081802321</v>
      </c>
      <c r="AT19">
        <v>1.6154801478514932E-2</v>
      </c>
      <c r="AU19">
        <v>0.11321583147255199</v>
      </c>
      <c r="AV19">
        <v>1.6318065446193974E-2</v>
      </c>
      <c r="AW19">
        <v>0.10886499877713249</v>
      </c>
      <c r="AX19">
        <v>1.6178235237986078E-2</v>
      </c>
      <c r="AY19">
        <v>0.1089599316222182</v>
      </c>
      <c r="AZ19">
        <v>1.6340159839513001E-2</v>
      </c>
      <c r="BA19">
        <v>0.10724084567760647</v>
      </c>
      <c r="BB19">
        <v>1.5738530541485243E-2</v>
      </c>
      <c r="BC19">
        <v>0.10892404772879689</v>
      </c>
      <c r="BD19">
        <v>1.5982290644713903E-2</v>
      </c>
      <c r="BE19">
        <v>0.11024507494182659</v>
      </c>
      <c r="BF19">
        <v>1.6029725342581652E-2</v>
      </c>
      <c r="BG19">
        <v>0.11248938798496791</v>
      </c>
      <c r="BH19">
        <v>1.5833192245965685E-2</v>
      </c>
      <c r="BI19">
        <v>0.11158595192801087</v>
      </c>
      <c r="BJ19">
        <v>1.6235661897547937E-2</v>
      </c>
      <c r="BK19">
        <v>0.10617254092833051</v>
      </c>
      <c r="BL19">
        <v>1.6295309238167525E-2</v>
      </c>
      <c r="BM19">
        <v>0.11141016064559099</v>
      </c>
      <c r="BN19">
        <v>1.6098077428087425E-2</v>
      </c>
      <c r="BO19">
        <v>0.11377423453459957</v>
      </c>
      <c r="BP19">
        <v>1.6320629903177963E-2</v>
      </c>
      <c r="BQ19">
        <v>0.11038140081802321</v>
      </c>
      <c r="BR19">
        <v>1.6154801478514932E-2</v>
      </c>
      <c r="BS19">
        <v>0.11321583147255199</v>
      </c>
      <c r="BT19">
        <v>1.6318065446193974E-2</v>
      </c>
    </row>
    <row r="20" spans="3:72" x14ac:dyDescent="0.2">
      <c r="C20">
        <v>0.11076</v>
      </c>
      <c r="D20">
        <v>1.6539999999999999E-2</v>
      </c>
      <c r="E20">
        <v>0.17079578117849525</v>
      </c>
      <c r="F20">
        <v>2.5147966393737953E-2</v>
      </c>
      <c r="I20">
        <v>0.10951386106255173</v>
      </c>
      <c r="J20">
        <v>1.6163757033755149E-2</v>
      </c>
      <c r="K20">
        <v>0.11080597231119511</v>
      </c>
      <c r="L20">
        <v>1.6140993188851097E-2</v>
      </c>
      <c r="M20">
        <v>0.1104089880475977</v>
      </c>
      <c r="N20">
        <v>1.6708766621371888E-2</v>
      </c>
      <c r="O20">
        <v>0.11130855562609307</v>
      </c>
      <c r="P20">
        <v>1.5972001482436018E-2</v>
      </c>
      <c r="Q20">
        <v>0.11387876580899631</v>
      </c>
      <c r="R20">
        <v>1.6684603050926658E-2</v>
      </c>
      <c r="S20">
        <v>0.11860536781192969</v>
      </c>
      <c r="T20">
        <v>1.6216797709747377E-2</v>
      </c>
      <c r="U20">
        <v>0.19121432233208152</v>
      </c>
      <c r="V20">
        <v>2.7728905890450885E-2</v>
      </c>
      <c r="W20">
        <v>0.18570123815419232</v>
      </c>
      <c r="X20">
        <v>2.8137492926722598E-2</v>
      </c>
      <c r="Y20">
        <v>0.10994274493174569</v>
      </c>
      <c r="Z20">
        <v>1.6234323967445115E-2</v>
      </c>
      <c r="AA20">
        <v>0.10985596036074527</v>
      </c>
      <c r="AB20">
        <v>1.6391726207984798E-2</v>
      </c>
      <c r="AC20">
        <v>0.10817794640965143</v>
      </c>
      <c r="AD20">
        <v>1.5789732643693086E-2</v>
      </c>
      <c r="AE20">
        <v>0.10995483861476744</v>
      </c>
      <c r="AF20">
        <v>1.6039314855515897E-2</v>
      </c>
      <c r="AG20">
        <v>0.11132280818589076</v>
      </c>
      <c r="AH20">
        <v>1.6086163701769855E-2</v>
      </c>
      <c r="AI20">
        <v>0.11400641192619325</v>
      </c>
      <c r="AJ20">
        <v>1.5912569495453419E-2</v>
      </c>
      <c r="AK20">
        <v>0.11305055220073672</v>
      </c>
      <c r="AL20">
        <v>1.6300926956029069E-2</v>
      </c>
      <c r="AM20">
        <v>0.1068342400773114</v>
      </c>
      <c r="AN20">
        <v>1.6335818374198844E-2</v>
      </c>
      <c r="AO20">
        <v>0.11296828051616319</v>
      </c>
      <c r="AP20">
        <v>1.617625515771581E-2</v>
      </c>
      <c r="AQ20">
        <v>0.11516256171887251</v>
      </c>
      <c r="AR20">
        <v>1.6387151361243583E-2</v>
      </c>
      <c r="AS20">
        <v>0.1116936440543343</v>
      </c>
      <c r="AT20">
        <v>1.6214957634117386E-2</v>
      </c>
      <c r="AU20">
        <v>0.11462744622174015</v>
      </c>
      <c r="AV20">
        <v>1.6391300759650309E-2</v>
      </c>
      <c r="AW20">
        <v>0.10994274493174569</v>
      </c>
      <c r="AX20">
        <v>1.6234323967445115E-2</v>
      </c>
      <c r="AY20">
        <v>0.10985596036074527</v>
      </c>
      <c r="AZ20">
        <v>1.6391726207984798E-2</v>
      </c>
      <c r="BA20">
        <v>0.10817794640965143</v>
      </c>
      <c r="BB20">
        <v>1.5789732643693086E-2</v>
      </c>
      <c r="BC20">
        <v>0.10995483861476744</v>
      </c>
      <c r="BD20">
        <v>1.6039314855515897E-2</v>
      </c>
      <c r="BE20">
        <v>0.11132280818589076</v>
      </c>
      <c r="BF20">
        <v>1.6086163701769855E-2</v>
      </c>
      <c r="BG20">
        <v>0.11400641192619325</v>
      </c>
      <c r="BH20">
        <v>1.5912569495453419E-2</v>
      </c>
      <c r="BI20">
        <v>0.11305055220073672</v>
      </c>
      <c r="BJ20">
        <v>1.6300926956029069E-2</v>
      </c>
      <c r="BK20">
        <v>0.1068342400773114</v>
      </c>
      <c r="BL20">
        <v>1.6335818374198844E-2</v>
      </c>
      <c r="BM20">
        <v>0.11296828051616319</v>
      </c>
      <c r="BN20">
        <v>1.617625515771581E-2</v>
      </c>
      <c r="BO20">
        <v>0.11516256171887251</v>
      </c>
      <c r="BP20">
        <v>1.6387151361243583E-2</v>
      </c>
      <c r="BQ20">
        <v>0.1116936440543343</v>
      </c>
      <c r="BR20">
        <v>1.6214957634117386E-2</v>
      </c>
      <c r="BS20">
        <v>0.11462744622174015</v>
      </c>
      <c r="BT20">
        <v>1.6391300759650309E-2</v>
      </c>
    </row>
    <row r="21" spans="3:72" x14ac:dyDescent="0.2">
      <c r="C21">
        <v>0.10699</v>
      </c>
      <c r="D21">
        <v>1.635E-2</v>
      </c>
      <c r="E21">
        <v>0.17605811184746734</v>
      </c>
      <c r="F21">
        <v>2.5872359754107288E-2</v>
      </c>
      <c r="I21">
        <v>0.11029322509316961</v>
      </c>
      <c r="J21">
        <v>1.6222430839721948E-2</v>
      </c>
      <c r="K21">
        <v>0.11152588432100212</v>
      </c>
      <c r="L21">
        <v>1.6200447392219888E-2</v>
      </c>
      <c r="M21">
        <v>0.11105604803491144</v>
      </c>
      <c r="N21">
        <v>1.6761277486598277E-2</v>
      </c>
      <c r="O21">
        <v>0.11243910226439056</v>
      </c>
      <c r="P21">
        <v>1.6049477474432954E-2</v>
      </c>
      <c r="Q21">
        <v>0.11472186296891158</v>
      </c>
      <c r="R21">
        <v>1.6750093957234952E-2</v>
      </c>
      <c r="S21">
        <v>0.12005049722619512</v>
      </c>
      <c r="T21">
        <v>1.6313863170711443E-2</v>
      </c>
      <c r="U21">
        <v>0.19240835641702664</v>
      </c>
      <c r="V21">
        <v>2.782064385620241E-2</v>
      </c>
      <c r="W21">
        <v>0.18812871825868485</v>
      </c>
      <c r="X21">
        <v>2.8096072903182542E-2</v>
      </c>
      <c r="Y21">
        <v>0.11078127725263913</v>
      </c>
      <c r="Z21">
        <v>1.6299784081109894E-2</v>
      </c>
      <c r="AA21">
        <v>0.11055302179700342</v>
      </c>
      <c r="AB21">
        <v>1.6451254134628921E-2</v>
      </c>
      <c r="AC21">
        <v>0.10890700739575179</v>
      </c>
      <c r="AD21">
        <v>1.5849057810795989E-2</v>
      </c>
      <c r="AE21">
        <v>0.11075677787613165</v>
      </c>
      <c r="AF21">
        <v>1.610530611845409E-2</v>
      </c>
      <c r="AG21">
        <v>0.11216132247176053</v>
      </c>
      <c r="AH21">
        <v>1.6151824400830128E-2</v>
      </c>
      <c r="AI21">
        <v>0.11518670809229192</v>
      </c>
      <c r="AJ21">
        <v>1.6004700828144258E-2</v>
      </c>
      <c r="AK21">
        <v>0.11419024138583123</v>
      </c>
      <c r="AL21">
        <v>1.6378269025961199E-2</v>
      </c>
      <c r="AM21">
        <v>0.10734896028492974</v>
      </c>
      <c r="AN21">
        <v>1.6382337264377458E-2</v>
      </c>
      <c r="AO21">
        <v>0.11418060968375748</v>
      </c>
      <c r="AP21">
        <v>1.6267698520637985E-2</v>
      </c>
      <c r="AQ21">
        <v>0.11624282796738772</v>
      </c>
      <c r="AR21">
        <v>1.6465245566467685E-2</v>
      </c>
      <c r="AS21">
        <v>0.11271475162158733</v>
      </c>
      <c r="AT21">
        <v>1.6286054119075775E-2</v>
      </c>
      <c r="AU21">
        <v>0.11572574347863124</v>
      </c>
      <c r="AV21">
        <v>1.647658280121134E-2</v>
      </c>
      <c r="AW21">
        <v>0.11078127725263913</v>
      </c>
      <c r="AX21">
        <v>1.6299784081109894E-2</v>
      </c>
      <c r="AY21">
        <v>0.11055302179700342</v>
      </c>
      <c r="AZ21">
        <v>1.6451254134628921E-2</v>
      </c>
      <c r="BA21">
        <v>0.10890700739575179</v>
      </c>
      <c r="BB21">
        <v>1.5849057810795989E-2</v>
      </c>
      <c r="BC21">
        <v>0.11075677787613165</v>
      </c>
      <c r="BD21">
        <v>1.610530611845409E-2</v>
      </c>
      <c r="BE21">
        <v>0.11216132247176053</v>
      </c>
      <c r="BF21">
        <v>1.6151824400830128E-2</v>
      </c>
      <c r="BG21">
        <v>0.11518670809229192</v>
      </c>
      <c r="BH21">
        <v>1.6004700828144258E-2</v>
      </c>
      <c r="BI21">
        <v>0.11419024138583123</v>
      </c>
      <c r="BJ21">
        <v>1.6378269025961199E-2</v>
      </c>
      <c r="BK21">
        <v>0.10734896028492974</v>
      </c>
      <c r="BL21">
        <v>1.6382337264377458E-2</v>
      </c>
      <c r="BM21">
        <v>0.11418060968375748</v>
      </c>
      <c r="BN21">
        <v>1.6267698520637985E-2</v>
      </c>
      <c r="BO21">
        <v>0.11624282796738772</v>
      </c>
      <c r="BP21">
        <v>1.6465245566467685E-2</v>
      </c>
      <c r="BQ21">
        <v>0.11271475162158733</v>
      </c>
      <c r="BR21">
        <v>1.6286054119075775E-2</v>
      </c>
      <c r="BS21">
        <v>0.11572574347863124</v>
      </c>
      <c r="BT21">
        <v>1.647658280121134E-2</v>
      </c>
    </row>
    <row r="22" spans="3:72" x14ac:dyDescent="0.2">
      <c r="C22">
        <v>0.1074</v>
      </c>
      <c r="D22">
        <v>1.6490000000000001E-2</v>
      </c>
      <c r="E22">
        <v>0.18134409491125925</v>
      </c>
      <c r="F22">
        <v>2.6597264987648028E-2</v>
      </c>
      <c r="I22">
        <v>0.1107871583801653</v>
      </c>
      <c r="J22">
        <v>1.6284958416149783E-2</v>
      </c>
      <c r="K22">
        <v>0.11198202394661115</v>
      </c>
      <c r="L22">
        <v>1.6263105912642607E-2</v>
      </c>
      <c r="M22">
        <v>0.11146605701231437</v>
      </c>
      <c r="N22">
        <v>1.6816925419568821E-2</v>
      </c>
      <c r="O22">
        <v>0.11315573982222825</v>
      </c>
      <c r="P22">
        <v>1.6132666782037723E-2</v>
      </c>
      <c r="Q22">
        <v>0.1152561456611076</v>
      </c>
      <c r="R22">
        <v>1.6819627954325404E-2</v>
      </c>
      <c r="S22">
        <v>0.12096656459355667</v>
      </c>
      <c r="T22">
        <v>1.641790692530902E-2</v>
      </c>
      <c r="U22">
        <v>0.19316504777032609</v>
      </c>
      <c r="V22">
        <v>2.7918000644247546E-2</v>
      </c>
      <c r="W22">
        <v>0.19086918073891526</v>
      </c>
      <c r="X22">
        <v>2.8086291967561027E-2</v>
      </c>
      <c r="Y22">
        <v>0.11131266283811776</v>
      </c>
      <c r="Z22">
        <v>1.6369312389877579E-2</v>
      </c>
      <c r="AA22">
        <v>0.110994644159011</v>
      </c>
      <c r="AB22">
        <v>1.6513921020854878E-2</v>
      </c>
      <c r="AC22">
        <v>0.1093689644507063</v>
      </c>
      <c r="AD22">
        <v>1.5911699870575623E-2</v>
      </c>
      <c r="AE22">
        <v>0.11126489716325022</v>
      </c>
      <c r="AF22">
        <v>1.6174918213870387E-2</v>
      </c>
      <c r="AG22">
        <v>0.11269268635883119</v>
      </c>
      <c r="AH22">
        <v>1.6221388000423827E-2</v>
      </c>
      <c r="AI22">
        <v>0.11593465590737821</v>
      </c>
      <c r="AJ22">
        <v>1.610212231138972E-2</v>
      </c>
      <c r="AK22">
        <v>0.11491268864351058</v>
      </c>
      <c r="AL22">
        <v>1.6461422312809421E-2</v>
      </c>
      <c r="AM22">
        <v>0.10767500198112319</v>
      </c>
      <c r="AN22">
        <v>1.6431097224879586E-2</v>
      </c>
      <c r="AO22">
        <v>0.11494893244921457</v>
      </c>
      <c r="AP22">
        <v>1.6364999319424617E-2</v>
      </c>
      <c r="AQ22">
        <v>0.11692751653328122</v>
      </c>
      <c r="AR22">
        <v>1.6548585790787128E-2</v>
      </c>
      <c r="AS22">
        <v>0.11336199945744399</v>
      </c>
      <c r="AT22">
        <v>1.6362331119005848E-2</v>
      </c>
      <c r="AU22">
        <v>0.11642174573129722</v>
      </c>
      <c r="AV22">
        <v>1.6567002527061624E-2</v>
      </c>
      <c r="AW22">
        <v>0.11131266283811776</v>
      </c>
      <c r="AX22">
        <v>1.6369312389877579E-2</v>
      </c>
      <c r="AY22">
        <v>0.110994644159011</v>
      </c>
      <c r="AZ22">
        <v>1.6513921020854878E-2</v>
      </c>
      <c r="BA22">
        <v>0.1093689644507063</v>
      </c>
      <c r="BB22">
        <v>1.5911699870575623E-2</v>
      </c>
      <c r="BC22">
        <v>0.11126489716325022</v>
      </c>
      <c r="BD22">
        <v>1.6174918213870387E-2</v>
      </c>
      <c r="BE22">
        <v>0.11269268635883119</v>
      </c>
      <c r="BF22">
        <v>1.6221388000423827E-2</v>
      </c>
      <c r="BG22">
        <v>0.11593465590737821</v>
      </c>
      <c r="BH22">
        <v>1.610212231138972E-2</v>
      </c>
      <c r="BI22">
        <v>0.11491268864351058</v>
      </c>
      <c r="BJ22">
        <v>1.6461422312809421E-2</v>
      </c>
      <c r="BK22">
        <v>0.10767500198112319</v>
      </c>
      <c r="BL22">
        <v>1.6431097224879586E-2</v>
      </c>
      <c r="BM22">
        <v>0.11494893244921457</v>
      </c>
      <c r="BN22">
        <v>1.6364999319424617E-2</v>
      </c>
      <c r="BO22">
        <v>0.11692751653328122</v>
      </c>
      <c r="BP22">
        <v>1.6548585790787128E-2</v>
      </c>
      <c r="BQ22">
        <v>0.11336199945744399</v>
      </c>
      <c r="BR22">
        <v>1.6362331119005848E-2</v>
      </c>
      <c r="BS22">
        <v>0.11642174573129722</v>
      </c>
      <c r="BT22">
        <v>1.6567002527061624E-2</v>
      </c>
    </row>
    <row r="23" spans="3:72" x14ac:dyDescent="0.2">
      <c r="C23">
        <v>0.10561</v>
      </c>
      <c r="D23">
        <v>1.5890000000000001E-2</v>
      </c>
      <c r="E23">
        <v>0.18665383667937796</v>
      </c>
      <c r="F23">
        <v>2.7322682456061509E-2</v>
      </c>
      <c r="I23">
        <v>0.1109556453861608</v>
      </c>
      <c r="J23">
        <v>1.6346274150662293E-2</v>
      </c>
      <c r="K23">
        <v>0.11213743746832221</v>
      </c>
      <c r="L23">
        <v>1.6323892529439176E-2</v>
      </c>
      <c r="M23">
        <v>0.11160579849087457</v>
      </c>
      <c r="N23">
        <v>1.6871202155705242E-2</v>
      </c>
      <c r="O23">
        <v>0.11340041058667781</v>
      </c>
      <c r="P23">
        <v>1.6214829902294049E-2</v>
      </c>
      <c r="Q23">
        <v>0.11543832947936418</v>
      </c>
      <c r="R23">
        <v>1.688757181128835E-2</v>
      </c>
      <c r="S23">
        <v>0.12127935558397313</v>
      </c>
      <c r="T23">
        <v>1.6520499967314643E-2</v>
      </c>
      <c r="U23">
        <v>0.19342309375875225</v>
      </c>
      <c r="V23">
        <v>2.8013088986621987E-2</v>
      </c>
      <c r="W23">
        <v>0.19380285423429947</v>
      </c>
      <c r="X23">
        <v>2.8108577593678855E-2</v>
      </c>
      <c r="Y23">
        <v>0.11149385198831785</v>
      </c>
      <c r="Z23">
        <v>1.643727612367259E-2</v>
      </c>
      <c r="AA23">
        <v>0.11114504982942748</v>
      </c>
      <c r="AB23">
        <v>1.6574649968234958E-2</v>
      </c>
      <c r="AC23">
        <v>0.10952639256128698</v>
      </c>
      <c r="AD23">
        <v>1.5972583935895322E-2</v>
      </c>
      <c r="AE23">
        <v>0.11143803167338255</v>
      </c>
      <c r="AF23">
        <v>1.6242511583793227E-2</v>
      </c>
      <c r="AG23">
        <v>0.11287385190511499</v>
      </c>
      <c r="AH23">
        <v>1.6289218871422522E-2</v>
      </c>
      <c r="AI23">
        <v>0.11618966108769076</v>
      </c>
      <c r="AJ23">
        <v>1.6196941436005131E-2</v>
      </c>
      <c r="AK23">
        <v>0.11515936559351689</v>
      </c>
      <c r="AL23">
        <v>1.6543650231804933E-2</v>
      </c>
      <c r="AM23">
        <v>0.10778595120671081</v>
      </c>
      <c r="AN23">
        <v>1.6478148013692E-2</v>
      </c>
      <c r="AO23">
        <v>0.11521100387146856</v>
      </c>
      <c r="AP23">
        <v>1.6460274822028144E-2</v>
      </c>
      <c r="AQ23">
        <v>0.11716115802094404</v>
      </c>
      <c r="AR23">
        <v>1.6630420304870951E-2</v>
      </c>
      <c r="AS23">
        <v>0.1135829513915743</v>
      </c>
      <c r="AT23">
        <v>1.6437609125010053E-2</v>
      </c>
      <c r="AU23">
        <v>0.11665906701651188</v>
      </c>
      <c r="AV23">
        <v>1.6655234668759591E-2</v>
      </c>
      <c r="AW23">
        <v>0.11149385198831785</v>
      </c>
      <c r="AX23">
        <v>1.643727612367259E-2</v>
      </c>
      <c r="AY23">
        <v>0.11114504982942748</v>
      </c>
      <c r="AZ23">
        <v>1.6574649968234958E-2</v>
      </c>
      <c r="BA23">
        <v>0.10952639256128698</v>
      </c>
      <c r="BB23">
        <v>1.5972583935895322E-2</v>
      </c>
      <c r="BC23">
        <v>0.11143803167338255</v>
      </c>
      <c r="BD23">
        <v>1.6242511583793227E-2</v>
      </c>
      <c r="BE23">
        <v>0.11287385190511499</v>
      </c>
      <c r="BF23">
        <v>1.6289218871422522E-2</v>
      </c>
      <c r="BG23">
        <v>0.11618966108769076</v>
      </c>
      <c r="BH23">
        <v>1.6196941436005131E-2</v>
      </c>
      <c r="BI23">
        <v>0.11515936559351689</v>
      </c>
      <c r="BJ23">
        <v>1.6543650231804933E-2</v>
      </c>
      <c r="BK23">
        <v>0.10778595120671081</v>
      </c>
      <c r="BL23">
        <v>1.6478148013692E-2</v>
      </c>
      <c r="BM23">
        <v>0.11521100387146856</v>
      </c>
      <c r="BN23">
        <v>1.6460274822028144E-2</v>
      </c>
      <c r="BO23">
        <v>0.11716115802094404</v>
      </c>
      <c r="BP23">
        <v>1.6630420304870951E-2</v>
      </c>
      <c r="BQ23">
        <v>0.1135829513915743</v>
      </c>
      <c r="BR23">
        <v>1.6437609125010053E-2</v>
      </c>
      <c r="BS23">
        <v>0.11665906701651188</v>
      </c>
      <c r="BT23">
        <v>1.6655234668759591E-2</v>
      </c>
    </row>
    <row r="24" spans="3:72" x14ac:dyDescent="0.2">
      <c r="C24">
        <v>0.10713</v>
      </c>
      <c r="D24">
        <v>1.6150000000000001E-2</v>
      </c>
      <c r="E24">
        <v>0.19198744393915623</v>
      </c>
      <c r="F24">
        <v>2.8048612521304639E-2</v>
      </c>
      <c r="I24" t="s">
        <v>25</v>
      </c>
      <c r="J24" t="s">
        <v>25</v>
      </c>
      <c r="K24" t="s">
        <v>25</v>
      </c>
      <c r="L24" t="s">
        <v>25</v>
      </c>
      <c r="M24" t="s">
        <v>25</v>
      </c>
      <c r="N24" t="s">
        <v>25</v>
      </c>
      <c r="O24" t="s">
        <v>25</v>
      </c>
      <c r="P24" t="s">
        <v>25</v>
      </c>
      <c r="Q24" t="s">
        <v>25</v>
      </c>
      <c r="R24" t="s">
        <v>25</v>
      </c>
      <c r="S24" t="s">
        <v>25</v>
      </c>
      <c r="T24" t="s">
        <v>25</v>
      </c>
      <c r="U24" t="s">
        <v>25</v>
      </c>
      <c r="V24" t="s">
        <v>25</v>
      </c>
      <c r="W24">
        <v>0.19680152313576191</v>
      </c>
      <c r="X24">
        <v>2.8161955792736375E-2</v>
      </c>
      <c r="Y24" t="s">
        <v>25</v>
      </c>
      <c r="Z24" t="s">
        <v>25</v>
      </c>
      <c r="AA24" t="s">
        <v>25</v>
      </c>
      <c r="AB24" t="s">
        <v>25</v>
      </c>
      <c r="AC24" t="s">
        <v>25</v>
      </c>
      <c r="AD24" t="s">
        <v>25</v>
      </c>
      <c r="AE24" t="s">
        <v>25</v>
      </c>
      <c r="AF24" t="s">
        <v>25</v>
      </c>
      <c r="AG24" t="s">
        <v>25</v>
      </c>
      <c r="AH24" t="s">
        <v>25</v>
      </c>
      <c r="AI24" t="s">
        <v>25</v>
      </c>
      <c r="AJ24" t="s">
        <v>25</v>
      </c>
      <c r="AK24" t="s">
        <v>25</v>
      </c>
      <c r="AL24" t="s">
        <v>25</v>
      </c>
      <c r="AM24" t="s">
        <v>25</v>
      </c>
      <c r="AN24" t="s">
        <v>25</v>
      </c>
      <c r="AO24" t="s">
        <v>25</v>
      </c>
      <c r="AP24" t="s">
        <v>25</v>
      </c>
      <c r="AQ24" t="s">
        <v>25</v>
      </c>
      <c r="AR24" t="s">
        <v>25</v>
      </c>
      <c r="AS24" t="s">
        <v>25</v>
      </c>
      <c r="AT24" t="s">
        <v>25</v>
      </c>
      <c r="AU24" t="s">
        <v>25</v>
      </c>
      <c r="AV24" t="s">
        <v>25</v>
      </c>
      <c r="AW24" t="s">
        <v>25</v>
      </c>
      <c r="AX24" t="s">
        <v>25</v>
      </c>
      <c r="AY24" t="s">
        <v>25</v>
      </c>
      <c r="AZ24" t="s">
        <v>25</v>
      </c>
      <c r="BA24" t="s">
        <v>25</v>
      </c>
      <c r="BB24" t="s">
        <v>25</v>
      </c>
      <c r="BC24" t="s">
        <v>25</v>
      </c>
      <c r="BD24" t="s">
        <v>25</v>
      </c>
      <c r="BE24" t="s">
        <v>25</v>
      </c>
      <c r="BF24" t="s">
        <v>25</v>
      </c>
      <c r="BG24" t="s">
        <v>25</v>
      </c>
      <c r="BH24" t="s">
        <v>25</v>
      </c>
      <c r="BI24" t="s">
        <v>25</v>
      </c>
      <c r="BJ24" t="s">
        <v>25</v>
      </c>
      <c r="BK24" t="s">
        <v>25</v>
      </c>
      <c r="BL24" t="s">
        <v>25</v>
      </c>
      <c r="BM24" t="s">
        <v>25</v>
      </c>
      <c r="BN24" t="s">
        <v>25</v>
      </c>
      <c r="BO24" t="s">
        <v>25</v>
      </c>
      <c r="BP24" t="s">
        <v>25</v>
      </c>
      <c r="BQ24" t="s">
        <v>25</v>
      </c>
      <c r="BR24" t="s">
        <v>25</v>
      </c>
      <c r="BS24" t="s">
        <v>25</v>
      </c>
      <c r="BT24" t="s">
        <v>25</v>
      </c>
    </row>
    <row r="25" spans="3:72" x14ac:dyDescent="0.2">
      <c r="C25">
        <v>0.10836999999999999</v>
      </c>
      <c r="D25">
        <v>1.6199999999999999E-2</v>
      </c>
      <c r="E25">
        <v>0.19734502395789932</v>
      </c>
      <c r="F25">
        <v>2.8775055545590567E-2</v>
      </c>
      <c r="W25">
        <v>0.19973413122309883</v>
      </c>
      <c r="X25">
        <v>2.8244093681297759E-2</v>
      </c>
    </row>
    <row r="26" spans="3:72" x14ac:dyDescent="0.2">
      <c r="C26">
        <v>0.10985</v>
      </c>
      <c r="D26">
        <v>1.6070000000000001E-2</v>
      </c>
      <c r="E26">
        <v>0.20272668448504327</v>
      </c>
      <c r="F26">
        <v>2.950201189138757E-2</v>
      </c>
      <c r="W26">
        <v>0.20247250945067874</v>
      </c>
      <c r="X26">
        <v>2.8351401439491553E-2</v>
      </c>
    </row>
    <row r="27" spans="3:72" x14ac:dyDescent="0.2">
      <c r="C27">
        <v>0.10904</v>
      </c>
      <c r="D27">
        <v>1.6449999999999999E-2</v>
      </c>
      <c r="E27">
        <v>0.20813253375432073</v>
      </c>
      <c r="F27">
        <v>3.0229481921421053E-2</v>
      </c>
      <c r="W27">
        <v>0.20489697754975975</v>
      </c>
      <c r="X27">
        <v>2.8479189203364935E-2</v>
      </c>
    </row>
    <row r="28" spans="3:72" x14ac:dyDescent="0.2">
      <c r="C28">
        <v>0.10502</v>
      </c>
      <c r="D28">
        <v>1.6410000000000001E-2</v>
      </c>
      <c r="E28">
        <v>0.21356268048593852</v>
      </c>
      <c r="F28">
        <v>3.0957465998671996E-2</v>
      </c>
      <c r="W28">
        <v>0.2069015746305233</v>
      </c>
      <c r="X28">
        <v>2.8621872034442913E-2</v>
      </c>
    </row>
    <row r="29" spans="3:72" x14ac:dyDescent="0.2">
      <c r="C29">
        <v>0.1087</v>
      </c>
      <c r="D29">
        <v>1.634E-2</v>
      </c>
      <c r="E29">
        <v>0.21901723388876437</v>
      </c>
      <c r="F29">
        <v>3.168596448637806E-2</v>
      </c>
      <c r="W29">
        <v>0.20839869018141607</v>
      </c>
      <c r="X29">
        <v>2.8773214008339199E-2</v>
      </c>
    </row>
    <row r="30" spans="3:72" x14ac:dyDescent="0.2">
      <c r="C30">
        <v>0.11136</v>
      </c>
      <c r="D30">
        <v>1.653E-2</v>
      </c>
      <c r="E30">
        <v>0.22449630366252227</v>
      </c>
      <c r="F30">
        <v>3.2414977748033591E-2</v>
      </c>
      <c r="W30">
        <v>0.20932289306890653</v>
      </c>
      <c r="X30">
        <v>2.892660075457516E-2</v>
      </c>
    </row>
    <row r="31" spans="3:72" x14ac:dyDescent="0.2">
      <c r="C31">
        <v>0.1081</v>
      </c>
      <c r="D31">
        <v>1.635E-2</v>
      </c>
      <c r="E31">
        <v>0.23</v>
      </c>
      <c r="F31">
        <v>3.3144506147390063E-2</v>
      </c>
      <c r="W31">
        <v>0.20963379119199388</v>
      </c>
      <c r="X31">
        <v>2.9075328536309009E-2</v>
      </c>
    </row>
    <row r="32" spans="3:72" x14ac:dyDescent="0.2">
      <c r="C32">
        <v>0.11076</v>
      </c>
      <c r="D32">
        <v>1.6539999999999999E-2</v>
      </c>
      <c r="E32">
        <v>0.23</v>
      </c>
      <c r="F32">
        <v>3.3144506147390063E-2</v>
      </c>
      <c r="W32" t="s">
        <v>25</v>
      </c>
      <c r="X32" t="s">
        <v>25</v>
      </c>
    </row>
    <row r="33" spans="3:6" x14ac:dyDescent="0.2">
      <c r="C33" t="s">
        <v>4</v>
      </c>
      <c r="D33" t="s">
        <v>4</v>
      </c>
      <c r="E33" t="s">
        <v>4</v>
      </c>
      <c r="F33" t="s">
        <v>4</v>
      </c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2"/>
  <sheetViews>
    <sheetView workbookViewId="0"/>
  </sheetViews>
  <sheetFormatPr defaultRowHeight="12.75" x14ac:dyDescent="0.2"/>
  <cols>
    <col min="1" max="1" width="14" style="6" bestFit="1" customWidth="1"/>
    <col min="2" max="2" width="9.140625" style="7"/>
  </cols>
  <sheetData>
    <row r="1" spans="1:12" x14ac:dyDescent="0.2">
      <c r="A1" s="6" t="s">
        <v>6</v>
      </c>
      <c r="B1" s="7" t="s">
        <v>7</v>
      </c>
      <c r="C1">
        <v>0.2</v>
      </c>
      <c r="D1">
        <v>104.51671817710287</v>
      </c>
      <c r="E1">
        <v>1</v>
      </c>
      <c r="F1">
        <v>101.6</v>
      </c>
      <c r="G1">
        <v>1.1200000000000001</v>
      </c>
      <c r="H1">
        <v>31</v>
      </c>
      <c r="I1">
        <v>177.3</v>
      </c>
      <c r="J1">
        <v>1.78</v>
      </c>
      <c r="K1">
        <v>0.85</v>
      </c>
      <c r="L1">
        <v>100.48</v>
      </c>
    </row>
    <row r="2" spans="1:12" x14ac:dyDescent="0.2">
      <c r="A2" s="6" t="s">
        <v>8</v>
      </c>
      <c r="B2" s="7" t="s">
        <v>30</v>
      </c>
      <c r="C2">
        <v>32.799999999999997</v>
      </c>
      <c r="D2">
        <v>104.51671817710287</v>
      </c>
      <c r="E2">
        <v>2</v>
      </c>
      <c r="F2">
        <v>101.6</v>
      </c>
      <c r="G2">
        <v>1.1200000000000001</v>
      </c>
      <c r="H2">
        <v>32</v>
      </c>
      <c r="I2">
        <v>183.1</v>
      </c>
      <c r="J2">
        <v>3.8</v>
      </c>
      <c r="K2">
        <v>1.1499999999999999</v>
      </c>
      <c r="L2">
        <v>100.48</v>
      </c>
    </row>
    <row r="3" spans="1:12" x14ac:dyDescent="0.2">
      <c r="A3" s="6" t="s">
        <v>10</v>
      </c>
      <c r="B3" s="8">
        <v>15</v>
      </c>
      <c r="E3">
        <v>3</v>
      </c>
      <c r="F3">
        <v>102.8</v>
      </c>
      <c r="G3">
        <v>1.72</v>
      </c>
      <c r="H3" t="s">
        <v>4</v>
      </c>
      <c r="I3" t="s">
        <v>4</v>
      </c>
      <c r="J3" t="s">
        <v>4</v>
      </c>
      <c r="K3">
        <v>1.1499999999999999</v>
      </c>
      <c r="L3">
        <v>102.72</v>
      </c>
    </row>
    <row r="4" spans="1:12" x14ac:dyDescent="0.2">
      <c r="A4" s="6" t="s">
        <v>11</v>
      </c>
      <c r="B4" s="8">
        <v>11</v>
      </c>
      <c r="E4">
        <v>4</v>
      </c>
      <c r="F4">
        <v>102.8</v>
      </c>
      <c r="G4">
        <v>1.72</v>
      </c>
      <c r="K4">
        <v>0.85</v>
      </c>
      <c r="L4">
        <v>102.72</v>
      </c>
    </row>
    <row r="5" spans="1:12" x14ac:dyDescent="0.2">
      <c r="A5" s="6" t="s">
        <v>12</v>
      </c>
      <c r="B5" s="8">
        <v>1</v>
      </c>
      <c r="E5">
        <v>5</v>
      </c>
      <c r="F5">
        <v>103.1</v>
      </c>
      <c r="G5">
        <v>1.54</v>
      </c>
      <c r="K5">
        <v>0.85</v>
      </c>
      <c r="L5">
        <v>100.48</v>
      </c>
    </row>
    <row r="6" spans="1:12" x14ac:dyDescent="0.2">
      <c r="A6" s="6" t="s">
        <v>13</v>
      </c>
      <c r="B6" s="8" t="b">
        <v>1</v>
      </c>
      <c r="E6">
        <v>6</v>
      </c>
      <c r="F6">
        <v>103.3</v>
      </c>
      <c r="G6">
        <v>1.24</v>
      </c>
      <c r="K6" t="s">
        <v>5</v>
      </c>
      <c r="L6" t="s">
        <v>5</v>
      </c>
    </row>
    <row r="7" spans="1:12" x14ac:dyDescent="0.2">
      <c r="A7" s="6" t="s">
        <v>14</v>
      </c>
      <c r="B7" s="8">
        <v>1</v>
      </c>
      <c r="E7">
        <v>7</v>
      </c>
      <c r="F7">
        <v>103.3</v>
      </c>
      <c r="G7">
        <v>1.24</v>
      </c>
      <c r="K7">
        <v>1.85</v>
      </c>
      <c r="L7">
        <v>100.48</v>
      </c>
    </row>
    <row r="8" spans="1:12" x14ac:dyDescent="0.2">
      <c r="A8" s="6" t="s">
        <v>15</v>
      </c>
      <c r="B8" s="8" t="b">
        <v>0</v>
      </c>
      <c r="E8">
        <v>8</v>
      </c>
      <c r="F8">
        <v>103.6</v>
      </c>
      <c r="G8">
        <v>1.26</v>
      </c>
      <c r="K8">
        <v>2.15</v>
      </c>
      <c r="L8">
        <v>100.48</v>
      </c>
    </row>
    <row r="9" spans="1:12" x14ac:dyDescent="0.2">
      <c r="A9" s="6" t="s">
        <v>16</v>
      </c>
      <c r="B9" s="8" t="b">
        <v>1</v>
      </c>
      <c r="E9">
        <v>9</v>
      </c>
      <c r="F9">
        <v>103.6</v>
      </c>
      <c r="G9">
        <v>1.26</v>
      </c>
      <c r="K9">
        <v>2.15</v>
      </c>
      <c r="L9">
        <v>102.72</v>
      </c>
    </row>
    <row r="10" spans="1:12" x14ac:dyDescent="0.2">
      <c r="A10" s="6" t="s">
        <v>17</v>
      </c>
      <c r="B10" s="8" t="b">
        <v>0</v>
      </c>
      <c r="E10">
        <v>10</v>
      </c>
      <c r="F10">
        <v>103.9</v>
      </c>
      <c r="G10">
        <v>1.08</v>
      </c>
      <c r="K10">
        <v>1.85</v>
      </c>
      <c r="L10">
        <v>102.72</v>
      </c>
    </row>
    <row r="11" spans="1:12" x14ac:dyDescent="0.2">
      <c r="A11" s="6" t="s">
        <v>18</v>
      </c>
      <c r="B11" s="8" t="b">
        <v>0</v>
      </c>
      <c r="E11">
        <v>11</v>
      </c>
      <c r="F11">
        <v>104</v>
      </c>
      <c r="G11">
        <v>1.1599999999999999</v>
      </c>
      <c r="K11">
        <v>1.85</v>
      </c>
      <c r="L11">
        <v>100.48</v>
      </c>
    </row>
    <row r="12" spans="1:12" x14ac:dyDescent="0.2">
      <c r="A12" s="6" t="s">
        <v>19</v>
      </c>
      <c r="B12" s="8" t="s">
        <v>20</v>
      </c>
      <c r="E12">
        <v>12</v>
      </c>
      <c r="F12">
        <v>104.5</v>
      </c>
      <c r="G12">
        <v>1.78</v>
      </c>
      <c r="K12" t="s">
        <v>5</v>
      </c>
      <c r="L12" t="s">
        <v>5</v>
      </c>
    </row>
    <row r="13" spans="1:12" x14ac:dyDescent="0.2">
      <c r="A13" s="6" t="s">
        <v>21</v>
      </c>
      <c r="B13" s="8" t="b">
        <v>1</v>
      </c>
      <c r="E13">
        <v>13</v>
      </c>
      <c r="F13">
        <v>104.5</v>
      </c>
      <c r="G13">
        <v>1.46</v>
      </c>
      <c r="K13">
        <v>2.85</v>
      </c>
      <c r="L13">
        <v>101.08</v>
      </c>
    </row>
    <row r="14" spans="1:12" x14ac:dyDescent="0.2">
      <c r="A14" s="6" t="s">
        <v>22</v>
      </c>
      <c r="B14" s="8" t="b">
        <v>0</v>
      </c>
      <c r="E14">
        <v>14</v>
      </c>
      <c r="F14">
        <v>104.5</v>
      </c>
      <c r="G14">
        <v>1.78</v>
      </c>
      <c r="K14">
        <v>3.15</v>
      </c>
      <c r="L14">
        <v>101.08</v>
      </c>
    </row>
    <row r="15" spans="1:12" x14ac:dyDescent="0.2">
      <c r="A15" s="6" t="s">
        <v>23</v>
      </c>
      <c r="B15" s="8" t="b">
        <v>0</v>
      </c>
      <c r="E15">
        <v>15</v>
      </c>
      <c r="F15">
        <v>104.5</v>
      </c>
      <c r="G15">
        <v>1.46</v>
      </c>
      <c r="K15">
        <v>3.15</v>
      </c>
      <c r="L15">
        <v>104.52</v>
      </c>
    </row>
    <row r="16" spans="1:12" x14ac:dyDescent="0.2">
      <c r="A16" s="6" t="s">
        <v>24</v>
      </c>
      <c r="B16" s="8">
        <v>1</v>
      </c>
      <c r="E16">
        <v>16</v>
      </c>
      <c r="F16">
        <v>104.6</v>
      </c>
      <c r="G16">
        <v>1.24</v>
      </c>
      <c r="K16">
        <v>2.85</v>
      </c>
      <c r="L16">
        <v>104.52</v>
      </c>
    </row>
    <row r="17" spans="5:12" x14ac:dyDescent="0.2">
      <c r="E17">
        <v>17</v>
      </c>
      <c r="F17">
        <v>104.6</v>
      </c>
      <c r="G17">
        <v>1.24</v>
      </c>
      <c r="K17">
        <v>2.85</v>
      </c>
      <c r="L17">
        <v>101.08</v>
      </c>
    </row>
    <row r="18" spans="5:12" x14ac:dyDescent="0.2">
      <c r="E18">
        <v>18</v>
      </c>
      <c r="F18">
        <v>104.9</v>
      </c>
      <c r="G18">
        <v>1.92</v>
      </c>
      <c r="K18" t="s">
        <v>5</v>
      </c>
      <c r="L18" t="s">
        <v>5</v>
      </c>
    </row>
    <row r="19" spans="5:12" x14ac:dyDescent="0.2">
      <c r="E19">
        <v>19</v>
      </c>
      <c r="F19">
        <v>104.9</v>
      </c>
      <c r="G19">
        <v>0.84</v>
      </c>
      <c r="K19">
        <v>3.85</v>
      </c>
      <c r="L19">
        <v>101.08</v>
      </c>
    </row>
    <row r="20" spans="5:12" x14ac:dyDescent="0.2">
      <c r="E20">
        <v>20</v>
      </c>
      <c r="F20">
        <v>104.9</v>
      </c>
      <c r="G20">
        <v>0.84</v>
      </c>
      <c r="K20">
        <v>4.1500000000000004</v>
      </c>
      <c r="L20">
        <v>101.08</v>
      </c>
    </row>
    <row r="21" spans="5:12" x14ac:dyDescent="0.2">
      <c r="E21">
        <v>21</v>
      </c>
      <c r="F21">
        <v>105.2</v>
      </c>
      <c r="G21">
        <v>1.56</v>
      </c>
      <c r="K21">
        <v>4.1500000000000004</v>
      </c>
      <c r="L21">
        <v>104.52</v>
      </c>
    </row>
    <row r="22" spans="5:12" x14ac:dyDescent="0.2">
      <c r="E22">
        <v>22</v>
      </c>
      <c r="F22">
        <v>105.2</v>
      </c>
      <c r="G22">
        <v>1.56</v>
      </c>
      <c r="K22">
        <v>3.85</v>
      </c>
      <c r="L22">
        <v>104.52</v>
      </c>
    </row>
    <row r="23" spans="5:12" x14ac:dyDescent="0.2">
      <c r="E23">
        <v>23</v>
      </c>
      <c r="F23">
        <v>105.5</v>
      </c>
      <c r="G23">
        <v>1.1000000000000001</v>
      </c>
      <c r="K23">
        <v>3.85</v>
      </c>
      <c r="L23">
        <v>101.08</v>
      </c>
    </row>
    <row r="24" spans="5:12" x14ac:dyDescent="0.2">
      <c r="E24">
        <v>24</v>
      </c>
      <c r="F24">
        <v>105.5</v>
      </c>
      <c r="G24">
        <v>1.1000000000000001</v>
      </c>
      <c r="K24" t="s">
        <v>5</v>
      </c>
      <c r="L24" t="s">
        <v>5</v>
      </c>
    </row>
    <row r="25" spans="5:12" x14ac:dyDescent="0.2">
      <c r="E25">
        <v>25</v>
      </c>
      <c r="F25">
        <v>105.7</v>
      </c>
      <c r="G25">
        <v>1.48</v>
      </c>
      <c r="K25">
        <v>4.8499999999999996</v>
      </c>
      <c r="L25">
        <v>101.56</v>
      </c>
    </row>
    <row r="26" spans="5:12" x14ac:dyDescent="0.2">
      <c r="E26">
        <v>26</v>
      </c>
      <c r="F26">
        <v>105.7</v>
      </c>
      <c r="G26">
        <v>1.48</v>
      </c>
      <c r="K26">
        <v>5.15</v>
      </c>
      <c r="L26">
        <v>101.56</v>
      </c>
    </row>
    <row r="27" spans="5:12" x14ac:dyDescent="0.2">
      <c r="E27">
        <v>27</v>
      </c>
      <c r="F27">
        <v>105.8</v>
      </c>
      <c r="G27">
        <v>1.66</v>
      </c>
      <c r="K27">
        <v>5.15</v>
      </c>
      <c r="L27">
        <v>104.64</v>
      </c>
    </row>
    <row r="28" spans="5:12" x14ac:dyDescent="0.2">
      <c r="E28">
        <v>28</v>
      </c>
      <c r="F28">
        <v>105.8</v>
      </c>
      <c r="G28">
        <v>1.66</v>
      </c>
      <c r="K28">
        <v>4.8499999999999996</v>
      </c>
      <c r="L28">
        <v>104.64</v>
      </c>
    </row>
    <row r="29" spans="5:12" x14ac:dyDescent="0.2">
      <c r="E29">
        <v>29</v>
      </c>
      <c r="F29">
        <v>107.4</v>
      </c>
      <c r="G29">
        <v>1.02</v>
      </c>
      <c r="K29">
        <v>4.8499999999999996</v>
      </c>
      <c r="L29">
        <v>101.56</v>
      </c>
    </row>
    <row r="30" spans="5:12" x14ac:dyDescent="0.2">
      <c r="E30">
        <v>30</v>
      </c>
      <c r="F30">
        <v>107.4</v>
      </c>
      <c r="G30">
        <v>1.26</v>
      </c>
      <c r="K30" t="s">
        <v>5</v>
      </c>
      <c r="L30" t="s">
        <v>5</v>
      </c>
    </row>
    <row r="31" spans="5:12" x14ac:dyDescent="0.2">
      <c r="E31" t="s">
        <v>4</v>
      </c>
      <c r="F31" t="s">
        <v>4</v>
      </c>
      <c r="G31" t="s">
        <v>4</v>
      </c>
      <c r="H31" t="s">
        <v>4</v>
      </c>
      <c r="K31">
        <v>5.85</v>
      </c>
      <c r="L31">
        <v>102.06</v>
      </c>
    </row>
    <row r="32" spans="5:12" x14ac:dyDescent="0.2">
      <c r="K32">
        <v>6.15</v>
      </c>
      <c r="L32">
        <v>102.06</v>
      </c>
    </row>
    <row r="33" spans="11:12" x14ac:dyDescent="0.2">
      <c r="K33">
        <v>6.15</v>
      </c>
      <c r="L33">
        <v>104.54</v>
      </c>
    </row>
    <row r="34" spans="11:12" x14ac:dyDescent="0.2">
      <c r="K34">
        <v>5.85</v>
      </c>
      <c r="L34">
        <v>104.54</v>
      </c>
    </row>
    <row r="35" spans="11:12" x14ac:dyDescent="0.2">
      <c r="K35">
        <v>5.85</v>
      </c>
      <c r="L35">
        <v>102.06</v>
      </c>
    </row>
    <row r="36" spans="11:12" x14ac:dyDescent="0.2">
      <c r="K36" t="s">
        <v>5</v>
      </c>
      <c r="L36" t="s">
        <v>5</v>
      </c>
    </row>
    <row r="37" spans="11:12" x14ac:dyDescent="0.2">
      <c r="K37">
        <v>6.85</v>
      </c>
      <c r="L37">
        <v>102.06</v>
      </c>
    </row>
    <row r="38" spans="11:12" x14ac:dyDescent="0.2">
      <c r="K38">
        <v>7.15</v>
      </c>
      <c r="L38">
        <v>102.06</v>
      </c>
    </row>
    <row r="39" spans="11:12" x14ac:dyDescent="0.2">
      <c r="K39">
        <v>7.15</v>
      </c>
      <c r="L39">
        <v>104.54</v>
      </c>
    </row>
    <row r="40" spans="11:12" x14ac:dyDescent="0.2">
      <c r="K40">
        <v>6.85</v>
      </c>
      <c r="L40">
        <v>104.54</v>
      </c>
    </row>
    <row r="41" spans="11:12" x14ac:dyDescent="0.2">
      <c r="K41">
        <v>6.85</v>
      </c>
      <c r="L41">
        <v>102.06</v>
      </c>
    </row>
    <row r="42" spans="11:12" x14ac:dyDescent="0.2">
      <c r="K42" t="s">
        <v>5</v>
      </c>
      <c r="L42" t="s">
        <v>5</v>
      </c>
    </row>
    <row r="43" spans="11:12" x14ac:dyDescent="0.2">
      <c r="K43">
        <v>7.85</v>
      </c>
      <c r="L43">
        <v>102.34</v>
      </c>
    </row>
    <row r="44" spans="11:12" x14ac:dyDescent="0.2">
      <c r="K44">
        <v>8.15</v>
      </c>
      <c r="L44">
        <v>102.34</v>
      </c>
    </row>
    <row r="45" spans="11:12" x14ac:dyDescent="0.2">
      <c r="K45">
        <v>8.15</v>
      </c>
      <c r="L45">
        <v>104.86</v>
      </c>
    </row>
    <row r="46" spans="11:12" x14ac:dyDescent="0.2">
      <c r="K46">
        <v>7.85</v>
      </c>
      <c r="L46">
        <v>104.86</v>
      </c>
    </row>
    <row r="47" spans="11:12" x14ac:dyDescent="0.2">
      <c r="K47">
        <v>7.85</v>
      </c>
      <c r="L47">
        <v>102.34</v>
      </c>
    </row>
    <row r="48" spans="11:12" x14ac:dyDescent="0.2">
      <c r="K48" t="s">
        <v>5</v>
      </c>
      <c r="L48" t="s">
        <v>5</v>
      </c>
    </row>
    <row r="49" spans="11:12" x14ac:dyDescent="0.2">
      <c r="K49">
        <v>8.85</v>
      </c>
      <c r="L49">
        <v>102.34</v>
      </c>
    </row>
    <row r="50" spans="11:12" x14ac:dyDescent="0.2">
      <c r="K50">
        <v>9.15</v>
      </c>
      <c r="L50">
        <v>102.34</v>
      </c>
    </row>
    <row r="51" spans="11:12" x14ac:dyDescent="0.2">
      <c r="K51">
        <v>9.15</v>
      </c>
      <c r="L51">
        <v>104.86</v>
      </c>
    </row>
    <row r="52" spans="11:12" x14ac:dyDescent="0.2">
      <c r="K52">
        <v>8.85</v>
      </c>
      <c r="L52">
        <v>104.86</v>
      </c>
    </row>
    <row r="53" spans="11:12" x14ac:dyDescent="0.2">
      <c r="K53">
        <v>8.85</v>
      </c>
      <c r="L53">
        <v>102.34</v>
      </c>
    </row>
    <row r="54" spans="11:12" x14ac:dyDescent="0.2">
      <c r="K54" t="s">
        <v>5</v>
      </c>
      <c r="L54" t="s">
        <v>5</v>
      </c>
    </row>
    <row r="55" spans="11:12" x14ac:dyDescent="0.2">
      <c r="K55">
        <v>9.85</v>
      </c>
      <c r="L55">
        <v>102.82</v>
      </c>
    </row>
    <row r="56" spans="11:12" x14ac:dyDescent="0.2">
      <c r="K56">
        <v>10.15</v>
      </c>
      <c r="L56">
        <v>102.82</v>
      </c>
    </row>
    <row r="57" spans="11:12" x14ac:dyDescent="0.2">
      <c r="K57">
        <v>10.15</v>
      </c>
      <c r="L57">
        <v>104.98</v>
      </c>
    </row>
    <row r="58" spans="11:12" x14ac:dyDescent="0.2">
      <c r="K58">
        <v>9.85</v>
      </c>
      <c r="L58">
        <v>104.98</v>
      </c>
    </row>
    <row r="59" spans="11:12" x14ac:dyDescent="0.2">
      <c r="K59">
        <v>9.85</v>
      </c>
      <c r="L59">
        <v>102.82</v>
      </c>
    </row>
    <row r="60" spans="11:12" x14ac:dyDescent="0.2">
      <c r="K60" t="s">
        <v>5</v>
      </c>
      <c r="L60" t="s">
        <v>5</v>
      </c>
    </row>
    <row r="61" spans="11:12" x14ac:dyDescent="0.2">
      <c r="K61">
        <v>10.85</v>
      </c>
      <c r="L61">
        <v>102.84</v>
      </c>
    </row>
    <row r="62" spans="11:12" x14ac:dyDescent="0.2">
      <c r="K62">
        <v>11.15</v>
      </c>
      <c r="L62">
        <v>102.84</v>
      </c>
    </row>
    <row r="63" spans="11:12" x14ac:dyDescent="0.2">
      <c r="K63">
        <v>11.15</v>
      </c>
      <c r="L63">
        <v>105.16</v>
      </c>
    </row>
    <row r="64" spans="11:12" x14ac:dyDescent="0.2">
      <c r="K64">
        <v>10.85</v>
      </c>
      <c r="L64">
        <v>105.16</v>
      </c>
    </row>
    <row r="65" spans="11:12" x14ac:dyDescent="0.2">
      <c r="K65">
        <v>10.85</v>
      </c>
      <c r="L65">
        <v>102.84</v>
      </c>
    </row>
    <row r="66" spans="11:12" x14ac:dyDescent="0.2">
      <c r="K66" t="s">
        <v>5</v>
      </c>
      <c r="L66" t="s">
        <v>5</v>
      </c>
    </row>
    <row r="67" spans="11:12" x14ac:dyDescent="0.2">
      <c r="K67">
        <v>11.85</v>
      </c>
      <c r="L67">
        <v>102.72</v>
      </c>
    </row>
    <row r="68" spans="11:12" x14ac:dyDescent="0.2">
      <c r="K68">
        <v>12.15</v>
      </c>
      <c r="L68">
        <v>102.72</v>
      </c>
    </row>
    <row r="69" spans="11:12" x14ac:dyDescent="0.2">
      <c r="K69">
        <v>12.15</v>
      </c>
      <c r="L69">
        <v>106.28</v>
      </c>
    </row>
    <row r="70" spans="11:12" x14ac:dyDescent="0.2">
      <c r="K70">
        <v>11.85</v>
      </c>
      <c r="L70">
        <v>106.28</v>
      </c>
    </row>
    <row r="71" spans="11:12" x14ac:dyDescent="0.2">
      <c r="K71">
        <v>11.85</v>
      </c>
      <c r="L71">
        <v>102.72</v>
      </c>
    </row>
    <row r="72" spans="11:12" x14ac:dyDescent="0.2">
      <c r="K72" t="s">
        <v>5</v>
      </c>
      <c r="L72" t="s">
        <v>5</v>
      </c>
    </row>
    <row r="73" spans="11:12" x14ac:dyDescent="0.2">
      <c r="K73">
        <v>12.85</v>
      </c>
      <c r="L73">
        <v>103.04</v>
      </c>
    </row>
    <row r="74" spans="11:12" x14ac:dyDescent="0.2">
      <c r="K74">
        <v>13.15</v>
      </c>
      <c r="L74">
        <v>103.04</v>
      </c>
    </row>
    <row r="75" spans="11:12" x14ac:dyDescent="0.2">
      <c r="K75">
        <v>13.15</v>
      </c>
      <c r="L75">
        <v>105.96</v>
      </c>
    </row>
    <row r="76" spans="11:12" x14ac:dyDescent="0.2">
      <c r="K76">
        <v>12.85</v>
      </c>
      <c r="L76">
        <v>105.96</v>
      </c>
    </row>
    <row r="77" spans="11:12" x14ac:dyDescent="0.2">
      <c r="K77">
        <v>12.85</v>
      </c>
      <c r="L77">
        <v>103.04</v>
      </c>
    </row>
    <row r="78" spans="11:12" x14ac:dyDescent="0.2">
      <c r="K78" t="s">
        <v>5</v>
      </c>
      <c r="L78" t="s">
        <v>5</v>
      </c>
    </row>
    <row r="79" spans="11:12" x14ac:dyDescent="0.2">
      <c r="K79">
        <v>13.85</v>
      </c>
      <c r="L79">
        <v>102.72</v>
      </c>
    </row>
    <row r="80" spans="11:12" x14ac:dyDescent="0.2">
      <c r="K80">
        <v>14.15</v>
      </c>
      <c r="L80">
        <v>102.72</v>
      </c>
    </row>
    <row r="81" spans="11:12" x14ac:dyDescent="0.2">
      <c r="K81">
        <v>14.15</v>
      </c>
      <c r="L81">
        <v>106.28</v>
      </c>
    </row>
    <row r="82" spans="11:12" x14ac:dyDescent="0.2">
      <c r="K82">
        <v>13.85</v>
      </c>
      <c r="L82">
        <v>106.28</v>
      </c>
    </row>
    <row r="83" spans="11:12" x14ac:dyDescent="0.2">
      <c r="K83">
        <v>13.85</v>
      </c>
      <c r="L83">
        <v>102.72</v>
      </c>
    </row>
    <row r="84" spans="11:12" x14ac:dyDescent="0.2">
      <c r="K84" t="s">
        <v>5</v>
      </c>
      <c r="L84" t="s">
        <v>5</v>
      </c>
    </row>
    <row r="85" spans="11:12" x14ac:dyDescent="0.2">
      <c r="K85">
        <v>14.85</v>
      </c>
      <c r="L85">
        <v>103.04</v>
      </c>
    </row>
    <row r="86" spans="11:12" x14ac:dyDescent="0.2">
      <c r="K86">
        <v>15.15</v>
      </c>
      <c r="L86">
        <v>103.04</v>
      </c>
    </row>
    <row r="87" spans="11:12" x14ac:dyDescent="0.2">
      <c r="K87">
        <v>15.15</v>
      </c>
      <c r="L87">
        <v>105.96</v>
      </c>
    </row>
    <row r="88" spans="11:12" x14ac:dyDescent="0.2">
      <c r="K88">
        <v>14.85</v>
      </c>
      <c r="L88">
        <v>105.96</v>
      </c>
    </row>
    <row r="89" spans="11:12" x14ac:dyDescent="0.2">
      <c r="K89">
        <v>14.85</v>
      </c>
      <c r="L89">
        <v>103.04</v>
      </c>
    </row>
    <row r="90" spans="11:12" x14ac:dyDescent="0.2">
      <c r="K90" t="s">
        <v>5</v>
      </c>
      <c r="L90" t="s">
        <v>5</v>
      </c>
    </row>
    <row r="91" spans="11:12" x14ac:dyDescent="0.2">
      <c r="K91">
        <v>15.85</v>
      </c>
      <c r="L91">
        <v>103.36</v>
      </c>
    </row>
    <row r="92" spans="11:12" x14ac:dyDescent="0.2">
      <c r="K92">
        <v>16.149999999999999</v>
      </c>
      <c r="L92">
        <v>103.36</v>
      </c>
    </row>
    <row r="93" spans="11:12" x14ac:dyDescent="0.2">
      <c r="K93">
        <v>16.149999999999999</v>
      </c>
      <c r="L93">
        <v>105.84</v>
      </c>
    </row>
    <row r="94" spans="11:12" x14ac:dyDescent="0.2">
      <c r="K94">
        <v>15.85</v>
      </c>
      <c r="L94">
        <v>105.84</v>
      </c>
    </row>
    <row r="95" spans="11:12" x14ac:dyDescent="0.2">
      <c r="K95">
        <v>15.85</v>
      </c>
      <c r="L95">
        <v>103.36</v>
      </c>
    </row>
    <row r="96" spans="11:12" x14ac:dyDescent="0.2">
      <c r="K96" t="s">
        <v>5</v>
      </c>
      <c r="L96" t="s">
        <v>5</v>
      </c>
    </row>
    <row r="97" spans="11:12" x14ac:dyDescent="0.2">
      <c r="K97">
        <v>16.850000000000001</v>
      </c>
      <c r="L97">
        <v>103.36</v>
      </c>
    </row>
    <row r="98" spans="11:12" x14ac:dyDescent="0.2">
      <c r="K98">
        <v>17.149999999999999</v>
      </c>
      <c r="L98">
        <v>103.36</v>
      </c>
    </row>
    <row r="99" spans="11:12" x14ac:dyDescent="0.2">
      <c r="K99">
        <v>17.149999999999999</v>
      </c>
      <c r="L99">
        <v>105.84</v>
      </c>
    </row>
    <row r="100" spans="11:12" x14ac:dyDescent="0.2">
      <c r="K100">
        <v>16.850000000000001</v>
      </c>
      <c r="L100">
        <v>105.84</v>
      </c>
    </row>
    <row r="101" spans="11:12" x14ac:dyDescent="0.2">
      <c r="K101">
        <v>16.850000000000001</v>
      </c>
      <c r="L101">
        <v>103.36</v>
      </c>
    </row>
    <row r="102" spans="11:12" x14ac:dyDescent="0.2">
      <c r="K102" t="s">
        <v>5</v>
      </c>
      <c r="L102" t="s">
        <v>5</v>
      </c>
    </row>
    <row r="103" spans="11:12" x14ac:dyDescent="0.2">
      <c r="K103">
        <v>17.850000000000001</v>
      </c>
      <c r="L103">
        <v>102.98</v>
      </c>
    </row>
    <row r="104" spans="11:12" x14ac:dyDescent="0.2">
      <c r="K104">
        <v>18.149999999999999</v>
      </c>
      <c r="L104">
        <v>102.98</v>
      </c>
    </row>
    <row r="105" spans="11:12" x14ac:dyDescent="0.2">
      <c r="K105">
        <v>18.149999999999999</v>
      </c>
      <c r="L105">
        <v>106.82</v>
      </c>
    </row>
    <row r="106" spans="11:12" x14ac:dyDescent="0.2">
      <c r="K106">
        <v>17.850000000000001</v>
      </c>
      <c r="L106">
        <v>106.82</v>
      </c>
    </row>
    <row r="107" spans="11:12" x14ac:dyDescent="0.2">
      <c r="K107">
        <v>17.850000000000001</v>
      </c>
      <c r="L107">
        <v>102.98</v>
      </c>
    </row>
    <row r="108" spans="11:12" x14ac:dyDescent="0.2">
      <c r="K108" t="s">
        <v>5</v>
      </c>
      <c r="L108" t="s">
        <v>5</v>
      </c>
    </row>
    <row r="109" spans="11:12" x14ac:dyDescent="0.2">
      <c r="K109">
        <v>18.850000000000001</v>
      </c>
      <c r="L109">
        <v>104.06</v>
      </c>
    </row>
    <row r="110" spans="11:12" x14ac:dyDescent="0.2">
      <c r="K110">
        <v>19.149999999999999</v>
      </c>
      <c r="L110">
        <v>104.06</v>
      </c>
    </row>
    <row r="111" spans="11:12" x14ac:dyDescent="0.2">
      <c r="K111">
        <v>19.149999999999999</v>
      </c>
      <c r="L111">
        <v>105.74</v>
      </c>
    </row>
    <row r="112" spans="11:12" x14ac:dyDescent="0.2">
      <c r="K112">
        <v>18.850000000000001</v>
      </c>
      <c r="L112">
        <v>105.74</v>
      </c>
    </row>
    <row r="113" spans="11:12" x14ac:dyDescent="0.2">
      <c r="K113">
        <v>18.850000000000001</v>
      </c>
      <c r="L113">
        <v>104.06</v>
      </c>
    </row>
    <row r="114" spans="11:12" x14ac:dyDescent="0.2">
      <c r="K114" t="s">
        <v>5</v>
      </c>
      <c r="L114" t="s">
        <v>5</v>
      </c>
    </row>
    <row r="115" spans="11:12" x14ac:dyDescent="0.2">
      <c r="K115">
        <v>19.850000000000001</v>
      </c>
      <c r="L115">
        <v>104.06</v>
      </c>
    </row>
    <row r="116" spans="11:12" x14ac:dyDescent="0.2">
      <c r="K116">
        <v>20.149999999999999</v>
      </c>
      <c r="L116">
        <v>104.06</v>
      </c>
    </row>
    <row r="117" spans="11:12" x14ac:dyDescent="0.2">
      <c r="K117">
        <v>20.149999999999999</v>
      </c>
      <c r="L117">
        <v>105.74</v>
      </c>
    </row>
    <row r="118" spans="11:12" x14ac:dyDescent="0.2">
      <c r="K118">
        <v>19.850000000000001</v>
      </c>
      <c r="L118">
        <v>105.74</v>
      </c>
    </row>
    <row r="119" spans="11:12" x14ac:dyDescent="0.2">
      <c r="K119">
        <v>19.850000000000001</v>
      </c>
      <c r="L119">
        <v>104.06</v>
      </c>
    </row>
    <row r="120" spans="11:12" x14ac:dyDescent="0.2">
      <c r="K120" t="s">
        <v>5</v>
      </c>
      <c r="L120" t="s">
        <v>5</v>
      </c>
    </row>
    <row r="121" spans="11:12" x14ac:dyDescent="0.2">
      <c r="K121">
        <v>20.85</v>
      </c>
      <c r="L121">
        <v>103.64</v>
      </c>
    </row>
    <row r="122" spans="11:12" x14ac:dyDescent="0.2">
      <c r="K122">
        <v>21.15</v>
      </c>
      <c r="L122">
        <v>103.64</v>
      </c>
    </row>
    <row r="123" spans="11:12" x14ac:dyDescent="0.2">
      <c r="K123">
        <v>21.15</v>
      </c>
      <c r="L123">
        <v>106.76</v>
      </c>
    </row>
    <row r="124" spans="11:12" x14ac:dyDescent="0.2">
      <c r="K124">
        <v>20.85</v>
      </c>
      <c r="L124">
        <v>106.76</v>
      </c>
    </row>
    <row r="125" spans="11:12" x14ac:dyDescent="0.2">
      <c r="K125">
        <v>20.85</v>
      </c>
      <c r="L125">
        <v>103.64</v>
      </c>
    </row>
    <row r="126" spans="11:12" x14ac:dyDescent="0.2">
      <c r="K126" t="s">
        <v>5</v>
      </c>
      <c r="L126" t="s">
        <v>5</v>
      </c>
    </row>
    <row r="127" spans="11:12" x14ac:dyDescent="0.2">
      <c r="K127">
        <v>21.85</v>
      </c>
      <c r="L127">
        <v>103.64</v>
      </c>
    </row>
    <row r="128" spans="11:12" x14ac:dyDescent="0.2">
      <c r="K128">
        <v>22.15</v>
      </c>
      <c r="L128">
        <v>103.64</v>
      </c>
    </row>
    <row r="129" spans="11:12" x14ac:dyDescent="0.2">
      <c r="K129">
        <v>22.15</v>
      </c>
      <c r="L129">
        <v>106.76</v>
      </c>
    </row>
    <row r="130" spans="11:12" x14ac:dyDescent="0.2">
      <c r="K130">
        <v>21.85</v>
      </c>
      <c r="L130">
        <v>106.76</v>
      </c>
    </row>
    <row r="131" spans="11:12" x14ac:dyDescent="0.2">
      <c r="K131">
        <v>21.85</v>
      </c>
      <c r="L131">
        <v>103.64</v>
      </c>
    </row>
    <row r="132" spans="11:12" x14ac:dyDescent="0.2">
      <c r="K132" t="s">
        <v>5</v>
      </c>
      <c r="L132" t="s">
        <v>5</v>
      </c>
    </row>
    <row r="133" spans="11:12" x14ac:dyDescent="0.2">
      <c r="K133">
        <v>22.85</v>
      </c>
      <c r="L133">
        <v>104.4</v>
      </c>
    </row>
    <row r="134" spans="11:12" x14ac:dyDescent="0.2">
      <c r="K134">
        <v>23.15</v>
      </c>
      <c r="L134">
        <v>104.4</v>
      </c>
    </row>
    <row r="135" spans="11:12" x14ac:dyDescent="0.2">
      <c r="K135">
        <v>23.15</v>
      </c>
      <c r="L135">
        <v>106.6</v>
      </c>
    </row>
    <row r="136" spans="11:12" x14ac:dyDescent="0.2">
      <c r="K136">
        <v>22.85</v>
      </c>
      <c r="L136">
        <v>106.6</v>
      </c>
    </row>
    <row r="137" spans="11:12" x14ac:dyDescent="0.2">
      <c r="K137">
        <v>22.85</v>
      </c>
      <c r="L137">
        <v>104.4</v>
      </c>
    </row>
    <row r="138" spans="11:12" x14ac:dyDescent="0.2">
      <c r="K138" t="s">
        <v>5</v>
      </c>
      <c r="L138" t="s">
        <v>5</v>
      </c>
    </row>
    <row r="139" spans="11:12" x14ac:dyDescent="0.2">
      <c r="K139">
        <v>23.85</v>
      </c>
      <c r="L139">
        <v>104.4</v>
      </c>
    </row>
    <row r="140" spans="11:12" x14ac:dyDescent="0.2">
      <c r="K140">
        <v>24.15</v>
      </c>
      <c r="L140">
        <v>104.4</v>
      </c>
    </row>
    <row r="141" spans="11:12" x14ac:dyDescent="0.2">
      <c r="K141">
        <v>24.15</v>
      </c>
      <c r="L141">
        <v>106.6</v>
      </c>
    </row>
    <row r="142" spans="11:12" x14ac:dyDescent="0.2">
      <c r="K142">
        <v>23.85</v>
      </c>
      <c r="L142">
        <v>106.6</v>
      </c>
    </row>
    <row r="143" spans="11:12" x14ac:dyDescent="0.2">
      <c r="K143">
        <v>23.85</v>
      </c>
      <c r="L143">
        <v>104.4</v>
      </c>
    </row>
    <row r="144" spans="11:12" x14ac:dyDescent="0.2">
      <c r="K144" t="s">
        <v>5</v>
      </c>
      <c r="L144" t="s">
        <v>5</v>
      </c>
    </row>
    <row r="145" spans="11:12" x14ac:dyDescent="0.2">
      <c r="K145">
        <v>24.85</v>
      </c>
      <c r="L145">
        <v>104.22</v>
      </c>
    </row>
    <row r="146" spans="11:12" x14ac:dyDescent="0.2">
      <c r="K146">
        <v>25.15</v>
      </c>
      <c r="L146">
        <v>104.22</v>
      </c>
    </row>
    <row r="147" spans="11:12" x14ac:dyDescent="0.2">
      <c r="K147">
        <v>25.15</v>
      </c>
      <c r="L147">
        <v>107.18</v>
      </c>
    </row>
    <row r="148" spans="11:12" x14ac:dyDescent="0.2">
      <c r="K148">
        <v>24.85</v>
      </c>
      <c r="L148">
        <v>107.18</v>
      </c>
    </row>
    <row r="149" spans="11:12" x14ac:dyDescent="0.2">
      <c r="K149">
        <v>24.85</v>
      </c>
      <c r="L149">
        <v>104.22</v>
      </c>
    </row>
    <row r="150" spans="11:12" x14ac:dyDescent="0.2">
      <c r="K150" t="s">
        <v>5</v>
      </c>
      <c r="L150" t="s">
        <v>5</v>
      </c>
    </row>
    <row r="151" spans="11:12" x14ac:dyDescent="0.2">
      <c r="K151">
        <v>25.85</v>
      </c>
      <c r="L151">
        <v>104.22</v>
      </c>
    </row>
    <row r="152" spans="11:12" x14ac:dyDescent="0.2">
      <c r="K152">
        <v>26.15</v>
      </c>
      <c r="L152">
        <v>104.22</v>
      </c>
    </row>
    <row r="153" spans="11:12" x14ac:dyDescent="0.2">
      <c r="K153">
        <v>26.15</v>
      </c>
      <c r="L153">
        <v>107.18</v>
      </c>
    </row>
    <row r="154" spans="11:12" x14ac:dyDescent="0.2">
      <c r="K154">
        <v>25.85</v>
      </c>
      <c r="L154">
        <v>107.18</v>
      </c>
    </row>
    <row r="155" spans="11:12" x14ac:dyDescent="0.2">
      <c r="K155">
        <v>25.85</v>
      </c>
      <c r="L155">
        <v>104.22</v>
      </c>
    </row>
    <row r="156" spans="11:12" x14ac:dyDescent="0.2">
      <c r="K156" t="s">
        <v>5</v>
      </c>
      <c r="L156" t="s">
        <v>5</v>
      </c>
    </row>
    <row r="157" spans="11:12" x14ac:dyDescent="0.2">
      <c r="K157">
        <v>26.85</v>
      </c>
      <c r="L157">
        <v>104.14</v>
      </c>
    </row>
    <row r="158" spans="11:12" x14ac:dyDescent="0.2">
      <c r="K158">
        <v>27.15</v>
      </c>
      <c r="L158">
        <v>104.14</v>
      </c>
    </row>
    <row r="159" spans="11:12" x14ac:dyDescent="0.2">
      <c r="K159">
        <v>27.15</v>
      </c>
      <c r="L159">
        <v>107.46</v>
      </c>
    </row>
    <row r="160" spans="11:12" x14ac:dyDescent="0.2">
      <c r="K160">
        <v>26.85</v>
      </c>
      <c r="L160">
        <v>107.46</v>
      </c>
    </row>
    <row r="161" spans="11:12" x14ac:dyDescent="0.2">
      <c r="K161">
        <v>26.85</v>
      </c>
      <c r="L161">
        <v>104.14</v>
      </c>
    </row>
    <row r="162" spans="11:12" x14ac:dyDescent="0.2">
      <c r="K162" t="s">
        <v>5</v>
      </c>
      <c r="L162" t="s">
        <v>5</v>
      </c>
    </row>
    <row r="163" spans="11:12" x14ac:dyDescent="0.2">
      <c r="K163">
        <v>27.85</v>
      </c>
      <c r="L163">
        <v>104.14</v>
      </c>
    </row>
    <row r="164" spans="11:12" x14ac:dyDescent="0.2">
      <c r="K164">
        <v>28.15</v>
      </c>
      <c r="L164">
        <v>104.14</v>
      </c>
    </row>
    <row r="165" spans="11:12" x14ac:dyDescent="0.2">
      <c r="K165">
        <v>28.15</v>
      </c>
      <c r="L165">
        <v>107.46</v>
      </c>
    </row>
    <row r="166" spans="11:12" x14ac:dyDescent="0.2">
      <c r="K166">
        <v>27.85</v>
      </c>
      <c r="L166">
        <v>107.46</v>
      </c>
    </row>
    <row r="167" spans="11:12" x14ac:dyDescent="0.2">
      <c r="K167">
        <v>27.85</v>
      </c>
      <c r="L167">
        <v>104.14</v>
      </c>
    </row>
    <row r="168" spans="11:12" x14ac:dyDescent="0.2">
      <c r="K168" t="s">
        <v>5</v>
      </c>
      <c r="L168" t="s">
        <v>5</v>
      </c>
    </row>
    <row r="169" spans="11:12" x14ac:dyDescent="0.2">
      <c r="K169">
        <v>28.85</v>
      </c>
      <c r="L169">
        <v>106.38</v>
      </c>
    </row>
    <row r="170" spans="11:12" x14ac:dyDescent="0.2">
      <c r="K170">
        <v>29.15</v>
      </c>
      <c r="L170">
        <v>106.38</v>
      </c>
    </row>
    <row r="171" spans="11:12" x14ac:dyDescent="0.2">
      <c r="K171">
        <v>29.15</v>
      </c>
      <c r="L171">
        <v>108.42</v>
      </c>
    </row>
    <row r="172" spans="11:12" x14ac:dyDescent="0.2">
      <c r="K172">
        <v>28.85</v>
      </c>
      <c r="L172">
        <v>108.42</v>
      </c>
    </row>
    <row r="173" spans="11:12" x14ac:dyDescent="0.2">
      <c r="K173">
        <v>28.85</v>
      </c>
      <c r="L173">
        <v>106.38</v>
      </c>
    </row>
    <row r="174" spans="11:12" x14ac:dyDescent="0.2">
      <c r="K174" t="s">
        <v>5</v>
      </c>
      <c r="L174" t="s">
        <v>5</v>
      </c>
    </row>
    <row r="175" spans="11:12" x14ac:dyDescent="0.2">
      <c r="K175">
        <v>29.85</v>
      </c>
      <c r="L175">
        <v>106.14</v>
      </c>
    </row>
    <row r="176" spans="11:12" x14ac:dyDescent="0.2">
      <c r="K176">
        <v>30.15</v>
      </c>
      <c r="L176">
        <v>106.14</v>
      </c>
    </row>
    <row r="177" spans="11:12" x14ac:dyDescent="0.2">
      <c r="K177">
        <v>30.15</v>
      </c>
      <c r="L177">
        <v>108.66</v>
      </c>
    </row>
    <row r="178" spans="11:12" x14ac:dyDescent="0.2">
      <c r="K178">
        <v>29.85</v>
      </c>
      <c r="L178">
        <v>108.66</v>
      </c>
    </row>
    <row r="179" spans="11:12" x14ac:dyDescent="0.2">
      <c r="K179">
        <v>29.85</v>
      </c>
      <c r="L179">
        <v>106.14</v>
      </c>
    </row>
    <row r="180" spans="11:12" x14ac:dyDescent="0.2">
      <c r="K180" t="s">
        <v>5</v>
      </c>
      <c r="L180" t="s">
        <v>5</v>
      </c>
    </row>
    <row r="181" spans="11:12" x14ac:dyDescent="0.2">
      <c r="K181">
        <v>30.85</v>
      </c>
      <c r="L181">
        <v>175.52</v>
      </c>
    </row>
    <row r="182" spans="11:12" x14ac:dyDescent="0.2">
      <c r="K182">
        <v>31.15</v>
      </c>
      <c r="L182">
        <v>175.52</v>
      </c>
    </row>
    <row r="183" spans="11:12" x14ac:dyDescent="0.2">
      <c r="K183">
        <v>31.15</v>
      </c>
      <c r="L183">
        <v>179.08</v>
      </c>
    </row>
    <row r="184" spans="11:12" x14ac:dyDescent="0.2">
      <c r="K184">
        <v>30.85</v>
      </c>
      <c r="L184">
        <v>179.08</v>
      </c>
    </row>
    <row r="185" spans="11:12" x14ac:dyDescent="0.2">
      <c r="K185">
        <v>30.85</v>
      </c>
      <c r="L185">
        <v>175.52</v>
      </c>
    </row>
    <row r="186" spans="11:12" x14ac:dyDescent="0.2">
      <c r="K186" t="s">
        <v>5</v>
      </c>
      <c r="L186" t="s">
        <v>5</v>
      </c>
    </row>
    <row r="187" spans="11:12" x14ac:dyDescent="0.2">
      <c r="K187">
        <v>31.85</v>
      </c>
      <c r="L187">
        <v>179.3</v>
      </c>
    </row>
    <row r="188" spans="11:12" x14ac:dyDescent="0.2">
      <c r="K188">
        <v>32.15</v>
      </c>
      <c r="L188">
        <v>179.3</v>
      </c>
    </row>
    <row r="189" spans="11:12" x14ac:dyDescent="0.2">
      <c r="K189">
        <v>32.15</v>
      </c>
      <c r="L189">
        <v>186.9</v>
      </c>
    </row>
    <row r="190" spans="11:12" x14ac:dyDescent="0.2">
      <c r="K190">
        <v>31.85</v>
      </c>
      <c r="L190">
        <v>186.9</v>
      </c>
    </row>
    <row r="191" spans="11:12" x14ac:dyDescent="0.2">
      <c r="K191">
        <v>31.85</v>
      </c>
      <c r="L191">
        <v>179.3</v>
      </c>
    </row>
    <row r="192" spans="11:12" x14ac:dyDescent="0.2">
      <c r="K192" t="s">
        <v>5</v>
      </c>
      <c r="L192" t="s">
        <v>5</v>
      </c>
    </row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7"/>
  <sheetViews>
    <sheetView tabSelected="1" zoomScaleNormal="100" zoomScaleSheetLayoutView="100" workbookViewId="0">
      <selection activeCell="P129" sqref="P129"/>
    </sheetView>
  </sheetViews>
  <sheetFormatPr defaultRowHeight="11.25" x14ac:dyDescent="0.2"/>
  <cols>
    <col min="1" max="1" width="7.42578125" style="19" customWidth="1"/>
    <col min="2" max="2" width="8.28515625" style="18" customWidth="1"/>
    <col min="3" max="3" width="8.140625" style="18" customWidth="1"/>
    <col min="4" max="4" width="8.5703125" style="18" customWidth="1"/>
    <col min="5" max="5" width="8.42578125" style="18" customWidth="1"/>
    <col min="6" max="6" width="6.140625" style="18" customWidth="1"/>
    <col min="7" max="7" width="9.7109375" style="18" customWidth="1"/>
    <col min="8" max="8" width="7.42578125" style="18" customWidth="1"/>
    <col min="9" max="9" width="8" style="18" customWidth="1"/>
    <col min="10" max="10" width="5.28515625" style="18" customWidth="1"/>
    <col min="11" max="11" width="8" style="18" customWidth="1"/>
    <col min="12" max="12" width="5.5703125" style="18" customWidth="1"/>
    <col min="13" max="13" width="9.140625" style="18" customWidth="1"/>
    <col min="14" max="14" width="6.5703125" style="18" customWidth="1"/>
    <col min="15" max="15" width="6.140625" style="18" customWidth="1"/>
    <col min="16" max="16" width="6.85546875" style="18" customWidth="1"/>
    <col min="17" max="17" width="6.7109375" style="18" customWidth="1"/>
    <col min="18" max="18" width="6.85546875" style="18" customWidth="1"/>
    <col min="19" max="19" width="6.42578125" style="18" customWidth="1"/>
    <col min="20" max="20" width="8" style="18" customWidth="1"/>
    <col min="21" max="21" width="7" style="18" customWidth="1"/>
    <col min="22" max="22" width="7.5703125" style="18" customWidth="1"/>
    <col min="23" max="23" width="4.85546875" style="9" customWidth="1"/>
    <col min="24" max="16384" width="9.140625" style="9"/>
  </cols>
  <sheetData>
    <row r="1" spans="1:22" ht="12.75" x14ac:dyDescent="0.2">
      <c r="A1" s="41" t="s">
        <v>40</v>
      </c>
      <c r="B1" s="43" t="s">
        <v>0</v>
      </c>
      <c r="C1" s="42"/>
      <c r="D1" s="42"/>
      <c r="E1" s="42"/>
      <c r="F1" s="42"/>
      <c r="G1" s="42"/>
      <c r="H1" s="42"/>
      <c r="I1" s="44" t="s">
        <v>1</v>
      </c>
      <c r="J1" s="42"/>
      <c r="K1" s="42"/>
      <c r="L1" s="42"/>
      <c r="M1" s="42"/>
      <c r="N1" s="42"/>
      <c r="O1" s="43" t="s">
        <v>2</v>
      </c>
      <c r="P1" s="42"/>
      <c r="Q1" s="42"/>
      <c r="R1" s="42"/>
      <c r="S1" s="42"/>
      <c r="T1" s="42"/>
      <c r="U1" s="42"/>
      <c r="V1" s="42"/>
    </row>
    <row r="2" spans="1:22" x14ac:dyDescent="0.2">
      <c r="A2" s="42"/>
      <c r="B2" s="16" t="s">
        <v>42</v>
      </c>
      <c r="C2" s="1" t="s">
        <v>44</v>
      </c>
      <c r="D2" s="15" t="s">
        <v>41</v>
      </c>
      <c r="E2" s="2" t="s">
        <v>44</v>
      </c>
      <c r="F2" s="3" t="s">
        <v>3</v>
      </c>
      <c r="G2" s="15" t="s">
        <v>43</v>
      </c>
      <c r="H2" s="2" t="s">
        <v>44</v>
      </c>
      <c r="I2" s="17" t="s">
        <v>42</v>
      </c>
      <c r="J2" s="4" t="s">
        <v>45</v>
      </c>
      <c r="K2" s="17" t="s">
        <v>41</v>
      </c>
      <c r="L2" s="4" t="s">
        <v>45</v>
      </c>
      <c r="M2" s="17" t="s">
        <v>43</v>
      </c>
      <c r="N2" s="4" t="s">
        <v>46</v>
      </c>
      <c r="O2" s="5">
        <v>202</v>
      </c>
      <c r="P2" s="5">
        <v>204</v>
      </c>
      <c r="Q2" s="5">
        <v>206</v>
      </c>
      <c r="R2" s="5">
        <v>207</v>
      </c>
      <c r="S2" s="5">
        <v>208</v>
      </c>
      <c r="T2" s="5">
        <v>232</v>
      </c>
      <c r="U2" s="5">
        <v>235</v>
      </c>
      <c r="V2" s="5">
        <v>238</v>
      </c>
    </row>
    <row r="3" spans="1:22" s="20" customFormat="1" x14ac:dyDescent="0.2">
      <c r="A3" s="21" t="s">
        <v>34</v>
      </c>
      <c r="B3" s="22"/>
      <c r="C3" s="22"/>
      <c r="D3" s="22"/>
      <c r="E3" s="22"/>
      <c r="F3" s="22"/>
      <c r="G3" s="22"/>
      <c r="H3" s="23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4"/>
    </row>
    <row r="4" spans="1:22" x14ac:dyDescent="0.2">
      <c r="A4" s="13">
        <v>1</v>
      </c>
      <c r="B4" s="11">
        <v>0.23400000000000001</v>
      </c>
      <c r="C4" s="11">
        <v>7.77E-3</v>
      </c>
      <c r="D4" s="11">
        <v>3.3160000000000002E-2</v>
      </c>
      <c r="E4" s="11">
        <v>3.3E-4</v>
      </c>
      <c r="F4" s="25">
        <f t="shared" ref="F4:F23" si="0">(E4/D4)/(C4/B4)</f>
        <v>0.2997051851092864</v>
      </c>
      <c r="G4" s="11">
        <v>5.1819999999999998E-2</v>
      </c>
      <c r="H4" s="11">
        <v>1.6800000000000001E-3</v>
      </c>
      <c r="I4" s="11">
        <v>213.5</v>
      </c>
      <c r="J4" s="11">
        <v>6.39</v>
      </c>
      <c r="K4" s="11">
        <v>210.3</v>
      </c>
      <c r="L4" s="11">
        <v>2.08</v>
      </c>
      <c r="M4" s="11">
        <v>277.39999999999998</v>
      </c>
      <c r="N4" s="11">
        <v>72.540000000000006</v>
      </c>
      <c r="O4" s="11">
        <v>38</v>
      </c>
      <c r="P4" s="11">
        <v>11</v>
      </c>
      <c r="Q4" s="11">
        <v>3993</v>
      </c>
      <c r="R4" s="11">
        <v>207</v>
      </c>
      <c r="S4" s="11">
        <v>313</v>
      </c>
      <c r="T4" s="11">
        <v>10139</v>
      </c>
      <c r="U4" s="11">
        <v>882</v>
      </c>
      <c r="V4" s="12">
        <v>110944</v>
      </c>
    </row>
    <row r="5" spans="1:22" x14ac:dyDescent="0.2">
      <c r="A5" s="13">
        <v>2</v>
      </c>
      <c r="B5" s="11">
        <v>0.22334999999999999</v>
      </c>
      <c r="C5" s="11">
        <v>5.4299999999999999E-3</v>
      </c>
      <c r="D5" s="11">
        <v>3.2919999999999998E-2</v>
      </c>
      <c r="E5" s="11">
        <v>2.5000000000000001E-4</v>
      </c>
      <c r="F5" s="25">
        <f t="shared" si="0"/>
        <v>0.31236783630834503</v>
      </c>
      <c r="G5" s="11">
        <v>4.8800000000000003E-2</v>
      </c>
      <c r="H5" s="11">
        <v>1.15E-3</v>
      </c>
      <c r="I5" s="11">
        <v>204.7</v>
      </c>
      <c r="J5" s="11">
        <v>4.51</v>
      </c>
      <c r="K5" s="11">
        <v>208.8</v>
      </c>
      <c r="L5" s="11">
        <v>1.59</v>
      </c>
      <c r="M5" s="11">
        <v>138.1</v>
      </c>
      <c r="N5" s="11">
        <v>54.56</v>
      </c>
      <c r="O5" s="11">
        <v>0</v>
      </c>
      <c r="P5" s="11">
        <v>18</v>
      </c>
      <c r="Q5" s="11">
        <v>6887</v>
      </c>
      <c r="R5" s="11">
        <v>337</v>
      </c>
      <c r="S5" s="11">
        <v>449</v>
      </c>
      <c r="T5" s="11">
        <v>16748</v>
      </c>
      <c r="U5" s="11">
        <v>1502</v>
      </c>
      <c r="V5" s="12">
        <v>192832</v>
      </c>
    </row>
    <row r="6" spans="1:22" x14ac:dyDescent="0.2">
      <c r="A6" s="13">
        <v>3</v>
      </c>
      <c r="B6" s="11">
        <v>0.22564000000000001</v>
      </c>
      <c r="C6" s="11">
        <v>7.6600000000000001E-3</v>
      </c>
      <c r="D6" s="11">
        <v>3.322E-2</v>
      </c>
      <c r="E6" s="11">
        <v>3.6999999999999999E-4</v>
      </c>
      <c r="F6" s="25">
        <f t="shared" si="0"/>
        <v>0.32808729838107531</v>
      </c>
      <c r="G6" s="11">
        <v>4.8070000000000002E-2</v>
      </c>
      <c r="H6" s="11">
        <v>1.58E-3</v>
      </c>
      <c r="I6" s="11">
        <v>206.6</v>
      </c>
      <c r="J6" s="11">
        <v>6.34</v>
      </c>
      <c r="K6" s="11">
        <v>210.7</v>
      </c>
      <c r="L6" s="11">
        <v>2.2799999999999998</v>
      </c>
      <c r="M6" s="11">
        <v>102.9</v>
      </c>
      <c r="N6" s="11">
        <v>76.05</v>
      </c>
      <c r="O6" s="11">
        <v>61</v>
      </c>
      <c r="P6" s="11">
        <v>0</v>
      </c>
      <c r="Q6" s="11">
        <v>6694</v>
      </c>
      <c r="R6" s="11">
        <v>322</v>
      </c>
      <c r="S6" s="11">
        <v>449</v>
      </c>
      <c r="T6" s="11">
        <v>14463</v>
      </c>
      <c r="U6" s="11">
        <v>1425</v>
      </c>
      <c r="V6" s="12">
        <v>185829</v>
      </c>
    </row>
    <row r="7" spans="1:22" x14ac:dyDescent="0.2">
      <c r="A7" s="13">
        <v>4</v>
      </c>
      <c r="B7" s="11">
        <v>0.21969</v>
      </c>
      <c r="C7" s="11">
        <v>8.6700000000000006E-3</v>
      </c>
      <c r="D7" s="11">
        <v>3.3259999999999998E-2</v>
      </c>
      <c r="E7" s="11">
        <v>4.2000000000000002E-4</v>
      </c>
      <c r="F7" s="25">
        <f t="shared" si="0"/>
        <v>0.31997661290825974</v>
      </c>
      <c r="G7" s="11">
        <v>4.6710000000000002E-2</v>
      </c>
      <c r="H7" s="11">
        <v>1.7899999999999999E-3</v>
      </c>
      <c r="I7" s="11">
        <v>201.6</v>
      </c>
      <c r="J7" s="11">
        <v>7.22</v>
      </c>
      <c r="K7" s="11">
        <v>210.9</v>
      </c>
      <c r="L7" s="11">
        <v>2.59</v>
      </c>
      <c r="M7" s="11">
        <v>34.200000000000003</v>
      </c>
      <c r="N7" s="11">
        <v>89.52</v>
      </c>
      <c r="O7" s="11">
        <v>21</v>
      </c>
      <c r="P7" s="11">
        <v>13</v>
      </c>
      <c r="Q7" s="11">
        <v>5682</v>
      </c>
      <c r="R7" s="11">
        <v>266</v>
      </c>
      <c r="S7" s="11">
        <v>423</v>
      </c>
      <c r="T7" s="11">
        <v>14854</v>
      </c>
      <c r="U7" s="11">
        <v>1208</v>
      </c>
      <c r="V7" s="12">
        <v>157630</v>
      </c>
    </row>
    <row r="8" spans="1:22" x14ac:dyDescent="0.2">
      <c r="A8" s="13">
        <v>5</v>
      </c>
      <c r="B8" s="11">
        <v>0.23205000000000001</v>
      </c>
      <c r="C8" s="11">
        <v>9.8099999999999993E-3</v>
      </c>
      <c r="D8" s="11">
        <v>3.3119999999999997E-2</v>
      </c>
      <c r="E8" s="11">
        <v>4.6000000000000001E-4</v>
      </c>
      <c r="F8" s="25">
        <f t="shared" si="0"/>
        <v>0.32853380903839624</v>
      </c>
      <c r="G8" s="11">
        <v>4.9639999999999997E-2</v>
      </c>
      <c r="H8" s="11">
        <v>2.0400000000000001E-3</v>
      </c>
      <c r="I8" s="11">
        <v>211.9</v>
      </c>
      <c r="J8" s="11">
        <v>8.09</v>
      </c>
      <c r="K8" s="11">
        <v>210</v>
      </c>
      <c r="L8" s="11">
        <v>2.88</v>
      </c>
      <c r="M8" s="11">
        <v>178.4</v>
      </c>
      <c r="N8" s="11">
        <v>92.92</v>
      </c>
      <c r="O8" s="11">
        <v>26</v>
      </c>
      <c r="P8" s="11">
        <v>2</v>
      </c>
      <c r="Q8" s="11">
        <v>5007</v>
      </c>
      <c r="R8" s="11">
        <v>249</v>
      </c>
      <c r="S8" s="11">
        <v>342</v>
      </c>
      <c r="T8" s="11">
        <v>11422</v>
      </c>
      <c r="U8" s="11">
        <v>1072</v>
      </c>
      <c r="V8" s="12">
        <v>139597</v>
      </c>
    </row>
    <row r="9" spans="1:22" x14ac:dyDescent="0.2">
      <c r="A9" s="13">
        <v>6</v>
      </c>
      <c r="B9" s="11">
        <v>0.23916999999999999</v>
      </c>
      <c r="C9" s="11">
        <v>6.13E-3</v>
      </c>
      <c r="D9" s="11">
        <v>3.3210000000000003E-2</v>
      </c>
      <c r="E9" s="11">
        <v>2.7999999999999998E-4</v>
      </c>
      <c r="F9" s="25">
        <f t="shared" si="0"/>
        <v>0.3289541613922573</v>
      </c>
      <c r="G9" s="11">
        <v>5.2139999999999999E-2</v>
      </c>
      <c r="H9" s="11">
        <v>1.2999999999999999E-3</v>
      </c>
      <c r="I9" s="11">
        <v>217.7</v>
      </c>
      <c r="J9" s="11">
        <v>5.03</v>
      </c>
      <c r="K9" s="11">
        <v>210.6</v>
      </c>
      <c r="L9" s="11">
        <v>1.75</v>
      </c>
      <c r="M9" s="11">
        <v>291.3</v>
      </c>
      <c r="N9" s="11">
        <v>55.73</v>
      </c>
      <c r="O9" s="11">
        <v>92</v>
      </c>
      <c r="P9" s="11">
        <v>0</v>
      </c>
      <c r="Q9" s="11">
        <v>5723</v>
      </c>
      <c r="R9" s="11">
        <v>299</v>
      </c>
      <c r="S9" s="11">
        <v>428</v>
      </c>
      <c r="T9" s="11">
        <v>15509</v>
      </c>
      <c r="U9" s="11">
        <v>1250</v>
      </c>
      <c r="V9" s="12">
        <v>159248</v>
      </c>
    </row>
    <row r="10" spans="1:22" x14ac:dyDescent="0.2">
      <c r="A10" s="13">
        <v>7</v>
      </c>
      <c r="B10" s="11">
        <v>0.22312000000000001</v>
      </c>
      <c r="C10" s="11">
        <v>7.5500000000000003E-3</v>
      </c>
      <c r="D10" s="11">
        <v>3.2960000000000003E-2</v>
      </c>
      <c r="E10" s="11">
        <v>3.5E-4</v>
      </c>
      <c r="F10" s="25">
        <f t="shared" si="0"/>
        <v>0.31381405516620586</v>
      </c>
      <c r="G10" s="11">
        <v>4.8820000000000002E-2</v>
      </c>
      <c r="H10" s="11">
        <v>1.6100000000000001E-3</v>
      </c>
      <c r="I10" s="11">
        <v>204.5</v>
      </c>
      <c r="J10" s="11">
        <v>6.27</v>
      </c>
      <c r="K10" s="11">
        <v>209</v>
      </c>
      <c r="L10" s="11">
        <v>2.19</v>
      </c>
      <c r="M10" s="11">
        <v>139.4</v>
      </c>
      <c r="N10" s="11">
        <v>75.599999999999994</v>
      </c>
      <c r="O10" s="11">
        <v>0</v>
      </c>
      <c r="P10" s="11">
        <v>0</v>
      </c>
      <c r="Q10" s="11">
        <v>6733</v>
      </c>
      <c r="R10" s="11">
        <v>329</v>
      </c>
      <c r="S10" s="11">
        <v>593</v>
      </c>
      <c r="T10" s="11">
        <v>21524</v>
      </c>
      <c r="U10" s="11">
        <v>1477</v>
      </c>
      <c r="V10" s="12">
        <v>188904</v>
      </c>
    </row>
    <row r="11" spans="1:22" x14ac:dyDescent="0.2">
      <c r="A11" s="13">
        <v>8</v>
      </c>
      <c r="B11" s="11">
        <v>0.23952999999999999</v>
      </c>
      <c r="C11" s="11">
        <v>6.0000000000000001E-3</v>
      </c>
      <c r="D11" s="11">
        <v>3.3279999999999997E-2</v>
      </c>
      <c r="E11" s="11">
        <v>2.7E-4</v>
      </c>
      <c r="F11" s="25">
        <f t="shared" si="0"/>
        <v>0.32388371394230769</v>
      </c>
      <c r="G11" s="11">
        <v>5.169E-2</v>
      </c>
      <c r="H11" s="11">
        <v>1.2600000000000001E-3</v>
      </c>
      <c r="I11" s="11">
        <v>218</v>
      </c>
      <c r="J11" s="11">
        <v>4.92</v>
      </c>
      <c r="K11" s="11">
        <v>211</v>
      </c>
      <c r="L11" s="11">
        <v>1.67</v>
      </c>
      <c r="M11" s="11">
        <v>271.8</v>
      </c>
      <c r="N11" s="11">
        <v>54.76</v>
      </c>
      <c r="O11" s="11">
        <v>55</v>
      </c>
      <c r="P11" s="11">
        <v>0</v>
      </c>
      <c r="Q11" s="11">
        <v>6350</v>
      </c>
      <c r="R11" s="11">
        <v>329</v>
      </c>
      <c r="S11" s="11">
        <v>382</v>
      </c>
      <c r="T11" s="11">
        <v>13767</v>
      </c>
      <c r="U11" s="11">
        <v>1375</v>
      </c>
      <c r="V11" s="12">
        <v>176543</v>
      </c>
    </row>
    <row r="12" spans="1:22" x14ac:dyDescent="0.2">
      <c r="A12" s="13">
        <v>9</v>
      </c>
      <c r="B12" s="11">
        <v>0.23300999999999999</v>
      </c>
      <c r="C12" s="11">
        <v>5.9500000000000004E-3</v>
      </c>
      <c r="D12" s="11">
        <v>3.3369999999999997E-2</v>
      </c>
      <c r="E12" s="11">
        <v>2.9999999999999997E-4</v>
      </c>
      <c r="F12" s="25">
        <f t="shared" si="0"/>
        <v>0.35206482952785539</v>
      </c>
      <c r="G12" s="11">
        <v>5.1090000000000003E-2</v>
      </c>
      <c r="H12" s="11">
        <v>1.2600000000000001E-3</v>
      </c>
      <c r="I12" s="11">
        <v>212.7</v>
      </c>
      <c r="J12" s="11">
        <v>4.9000000000000004</v>
      </c>
      <c r="K12" s="11">
        <v>211.6</v>
      </c>
      <c r="L12" s="11">
        <v>1.85</v>
      </c>
      <c r="M12" s="11">
        <v>244.8</v>
      </c>
      <c r="N12" s="11">
        <v>55.86</v>
      </c>
      <c r="O12" s="11">
        <v>0</v>
      </c>
      <c r="P12" s="11">
        <v>10</v>
      </c>
      <c r="Q12" s="11">
        <v>10737</v>
      </c>
      <c r="R12" s="11">
        <v>549</v>
      </c>
      <c r="S12" s="11">
        <v>629</v>
      </c>
      <c r="T12" s="11">
        <v>22924</v>
      </c>
      <c r="U12" s="11">
        <v>2364</v>
      </c>
      <c r="V12" s="12">
        <v>297815</v>
      </c>
    </row>
    <row r="13" spans="1:22" x14ac:dyDescent="0.2">
      <c r="A13" s="13">
        <v>10</v>
      </c>
      <c r="B13" s="11">
        <v>0.23927000000000001</v>
      </c>
      <c r="C13" s="11">
        <v>8.9999999999999993E-3</v>
      </c>
      <c r="D13" s="11">
        <v>3.3349999999999998E-2</v>
      </c>
      <c r="E13" s="11">
        <v>4.0999999999999999E-4</v>
      </c>
      <c r="F13" s="25">
        <f t="shared" si="0"/>
        <v>0.32683891387639519</v>
      </c>
      <c r="G13" s="11">
        <v>5.2339999999999998E-2</v>
      </c>
      <c r="H13" s="11">
        <v>1.92E-3</v>
      </c>
      <c r="I13" s="11">
        <v>217.8</v>
      </c>
      <c r="J13" s="11">
        <v>7.37</v>
      </c>
      <c r="K13" s="11">
        <v>211.5</v>
      </c>
      <c r="L13" s="11">
        <v>2.5499999999999998</v>
      </c>
      <c r="M13" s="11">
        <v>300.39999999999998</v>
      </c>
      <c r="N13" s="11">
        <v>81.25</v>
      </c>
      <c r="O13" s="11">
        <v>26</v>
      </c>
      <c r="P13" s="11">
        <v>0</v>
      </c>
      <c r="Q13" s="11">
        <v>3973</v>
      </c>
      <c r="R13" s="11">
        <v>208</v>
      </c>
      <c r="S13" s="11">
        <v>347</v>
      </c>
      <c r="T13" s="11">
        <v>11885</v>
      </c>
      <c r="U13" s="11">
        <v>873</v>
      </c>
      <c r="V13" s="12">
        <v>110343</v>
      </c>
    </row>
    <row r="14" spans="1:22" x14ac:dyDescent="0.2">
      <c r="A14" s="13">
        <v>11</v>
      </c>
      <c r="B14" s="11">
        <v>0.24335000000000001</v>
      </c>
      <c r="C14" s="11">
        <v>6.3600000000000002E-3</v>
      </c>
      <c r="D14" s="11">
        <v>3.3410000000000002E-2</v>
      </c>
      <c r="E14" s="11">
        <v>2.7999999999999998E-4</v>
      </c>
      <c r="F14" s="25">
        <f t="shared" si="0"/>
        <v>0.32066812369286485</v>
      </c>
      <c r="G14" s="11">
        <v>5.2319999999999998E-2</v>
      </c>
      <c r="H14" s="11">
        <v>1.33E-3</v>
      </c>
      <c r="I14" s="11">
        <v>221.2</v>
      </c>
      <c r="J14" s="11">
        <v>5.19</v>
      </c>
      <c r="K14" s="11">
        <v>211.8</v>
      </c>
      <c r="L14" s="11">
        <v>1.77</v>
      </c>
      <c r="M14" s="11">
        <v>299.60000000000002</v>
      </c>
      <c r="N14" s="11">
        <v>56.69</v>
      </c>
      <c r="O14" s="11">
        <v>80</v>
      </c>
      <c r="P14" s="11">
        <v>9</v>
      </c>
      <c r="Q14" s="11">
        <v>5864</v>
      </c>
      <c r="R14" s="11">
        <v>307</v>
      </c>
      <c r="S14" s="11">
        <v>454</v>
      </c>
      <c r="T14" s="11">
        <v>16821</v>
      </c>
      <c r="U14" s="11">
        <v>1269</v>
      </c>
      <c r="V14" s="12">
        <v>162747</v>
      </c>
    </row>
    <row r="15" spans="1:22" x14ac:dyDescent="0.2">
      <c r="A15" s="13">
        <v>12</v>
      </c>
      <c r="B15" s="11">
        <v>0.24439</v>
      </c>
      <c r="C15" s="11">
        <v>9.1699999999999993E-3</v>
      </c>
      <c r="D15" s="11">
        <v>3.3239999999999999E-2</v>
      </c>
      <c r="E15" s="11">
        <v>4.2999999999999999E-4</v>
      </c>
      <c r="F15" s="25">
        <f t="shared" si="0"/>
        <v>0.34476370259846434</v>
      </c>
      <c r="G15" s="11">
        <v>5.3600000000000002E-2</v>
      </c>
      <c r="H15" s="11">
        <v>1.9499999999999999E-3</v>
      </c>
      <c r="I15" s="11">
        <v>222</v>
      </c>
      <c r="J15" s="11">
        <v>7.48</v>
      </c>
      <c r="K15" s="11">
        <v>210.8</v>
      </c>
      <c r="L15" s="11">
        <v>2.67</v>
      </c>
      <c r="M15" s="11">
        <v>354</v>
      </c>
      <c r="N15" s="11">
        <v>79.900000000000006</v>
      </c>
      <c r="O15" s="11">
        <v>0</v>
      </c>
      <c r="P15" s="11">
        <v>14</v>
      </c>
      <c r="Q15" s="11">
        <v>5288</v>
      </c>
      <c r="R15" s="11">
        <v>283</v>
      </c>
      <c r="S15" s="11">
        <v>466</v>
      </c>
      <c r="T15" s="11">
        <v>14284</v>
      </c>
      <c r="U15" s="11">
        <v>1168</v>
      </c>
      <c r="V15" s="12">
        <v>147567</v>
      </c>
    </row>
    <row r="16" spans="1:22" x14ac:dyDescent="0.2">
      <c r="A16" s="13">
        <v>13</v>
      </c>
      <c r="B16" s="11">
        <v>0.24306</v>
      </c>
      <c r="C16" s="11">
        <v>7.77E-3</v>
      </c>
      <c r="D16" s="11">
        <v>3.2989999999999998E-2</v>
      </c>
      <c r="E16" s="11">
        <v>3.6999999999999999E-4</v>
      </c>
      <c r="F16" s="25">
        <f t="shared" si="0"/>
        <v>0.35084224656822416</v>
      </c>
      <c r="G16" s="11">
        <v>5.2359999999999997E-2</v>
      </c>
      <c r="H16" s="11">
        <v>1.6100000000000001E-3</v>
      </c>
      <c r="I16" s="11">
        <v>220.9</v>
      </c>
      <c r="J16" s="11">
        <v>6.35</v>
      </c>
      <c r="K16" s="11">
        <v>209.3</v>
      </c>
      <c r="L16" s="11">
        <v>2.3199999999999998</v>
      </c>
      <c r="M16" s="11">
        <v>301.3</v>
      </c>
      <c r="N16" s="11">
        <v>68.680000000000007</v>
      </c>
      <c r="O16" s="11">
        <v>142</v>
      </c>
      <c r="P16" s="11">
        <v>18</v>
      </c>
      <c r="Q16" s="11">
        <v>8891</v>
      </c>
      <c r="R16" s="11">
        <v>466</v>
      </c>
      <c r="S16" s="11">
        <v>1090</v>
      </c>
      <c r="T16" s="11">
        <v>38023</v>
      </c>
      <c r="U16" s="11">
        <v>1930</v>
      </c>
      <c r="V16" s="12">
        <v>250079</v>
      </c>
    </row>
    <row r="17" spans="1:22" x14ac:dyDescent="0.2">
      <c r="A17" s="13">
        <v>14</v>
      </c>
      <c r="B17" s="11">
        <v>0.22087000000000001</v>
      </c>
      <c r="C17" s="11">
        <v>5.94E-3</v>
      </c>
      <c r="D17" s="11">
        <v>3.3119999999999997E-2</v>
      </c>
      <c r="E17" s="11">
        <v>2.7999999999999998E-4</v>
      </c>
      <c r="F17" s="25">
        <f t="shared" si="0"/>
        <v>0.31435327510206734</v>
      </c>
      <c r="G17" s="11">
        <v>4.888E-2</v>
      </c>
      <c r="H17" s="11">
        <v>1.2800000000000001E-3</v>
      </c>
      <c r="I17" s="11">
        <v>202.6</v>
      </c>
      <c r="J17" s="11">
        <v>4.9400000000000004</v>
      </c>
      <c r="K17" s="11">
        <v>210.1</v>
      </c>
      <c r="L17" s="11">
        <v>1.73</v>
      </c>
      <c r="M17" s="11">
        <v>142.30000000000001</v>
      </c>
      <c r="N17" s="11">
        <v>60.29</v>
      </c>
      <c r="O17" s="11">
        <v>29</v>
      </c>
      <c r="P17" s="11">
        <v>9</v>
      </c>
      <c r="Q17" s="11">
        <v>5931</v>
      </c>
      <c r="R17" s="11">
        <v>290</v>
      </c>
      <c r="S17" s="11">
        <v>508</v>
      </c>
      <c r="T17" s="11">
        <v>17619</v>
      </c>
      <c r="U17" s="11">
        <v>1324</v>
      </c>
      <c r="V17" s="12">
        <v>166251</v>
      </c>
    </row>
    <row r="18" spans="1:22" x14ac:dyDescent="0.2">
      <c r="A18" s="39">
        <v>15</v>
      </c>
      <c r="B18" s="11">
        <v>0.22636000000000001</v>
      </c>
      <c r="C18" s="11">
        <v>4.8999999999999998E-3</v>
      </c>
      <c r="D18" s="11">
        <v>3.3579999999999999E-2</v>
      </c>
      <c r="E18" s="11">
        <v>2.3000000000000001E-4</v>
      </c>
      <c r="F18" s="25">
        <f t="shared" si="0"/>
        <v>0.31641039977634894</v>
      </c>
      <c r="G18" s="11">
        <v>4.795E-2</v>
      </c>
      <c r="H18" s="11">
        <v>1E-3</v>
      </c>
      <c r="I18" s="11">
        <v>207.2</v>
      </c>
      <c r="J18" s="11">
        <v>4.0599999999999996</v>
      </c>
      <c r="K18" s="11">
        <v>212.9</v>
      </c>
      <c r="L18" s="11">
        <v>1.45</v>
      </c>
      <c r="M18" s="11">
        <v>95.4</v>
      </c>
      <c r="N18" s="11">
        <v>49.86</v>
      </c>
      <c r="O18" s="11">
        <v>44</v>
      </c>
      <c r="P18" s="11">
        <v>0</v>
      </c>
      <c r="Q18" s="11">
        <v>9226</v>
      </c>
      <c r="R18" s="11">
        <v>442</v>
      </c>
      <c r="S18" s="11">
        <v>1462</v>
      </c>
      <c r="T18" s="11">
        <v>50512</v>
      </c>
      <c r="U18" s="11">
        <v>1972</v>
      </c>
      <c r="V18" s="12">
        <v>255253</v>
      </c>
    </row>
    <row r="19" spans="1:22" x14ac:dyDescent="0.2">
      <c r="A19" s="39">
        <v>16</v>
      </c>
      <c r="B19" s="11">
        <v>0.23632</v>
      </c>
      <c r="C19" s="11">
        <v>5.4000000000000003E-3</v>
      </c>
      <c r="D19" s="11">
        <v>3.32E-2</v>
      </c>
      <c r="E19" s="11">
        <v>2.5999999999999998E-4</v>
      </c>
      <c r="F19" s="25">
        <f t="shared" si="0"/>
        <v>0.3427219991075412</v>
      </c>
      <c r="G19" s="11">
        <v>5.1319999999999998E-2</v>
      </c>
      <c r="H19" s="11">
        <v>1.1299999999999999E-3</v>
      </c>
      <c r="I19" s="11">
        <v>215.4</v>
      </c>
      <c r="J19" s="11">
        <v>4.43</v>
      </c>
      <c r="K19" s="11">
        <v>210.5</v>
      </c>
      <c r="L19" s="11">
        <v>1.6</v>
      </c>
      <c r="M19" s="11">
        <v>255.2</v>
      </c>
      <c r="N19" s="11">
        <v>49.81</v>
      </c>
      <c r="O19" s="11">
        <v>10</v>
      </c>
      <c r="P19" s="11">
        <v>18</v>
      </c>
      <c r="Q19" s="11">
        <v>8729</v>
      </c>
      <c r="R19" s="11">
        <v>448</v>
      </c>
      <c r="S19" s="11">
        <v>1173</v>
      </c>
      <c r="T19" s="11">
        <v>39793</v>
      </c>
      <c r="U19" s="11">
        <v>1916</v>
      </c>
      <c r="V19" s="12">
        <v>244539</v>
      </c>
    </row>
    <row r="20" spans="1:22" x14ac:dyDescent="0.2">
      <c r="A20" s="39">
        <v>17</v>
      </c>
      <c r="B20" s="11">
        <v>0.23474999999999999</v>
      </c>
      <c r="C20" s="11">
        <v>8.1300000000000001E-3</v>
      </c>
      <c r="D20" s="11">
        <v>3.3759999999999998E-2</v>
      </c>
      <c r="E20" s="11">
        <v>3.4000000000000002E-4</v>
      </c>
      <c r="F20" s="25">
        <f t="shared" si="0"/>
        <v>0.29079807978174571</v>
      </c>
      <c r="G20" s="11">
        <v>5.0209999999999998E-2</v>
      </c>
      <c r="H20" s="11">
        <v>1.6999999999999999E-3</v>
      </c>
      <c r="I20" s="11">
        <v>214.1</v>
      </c>
      <c r="J20" s="11">
        <v>6.69</v>
      </c>
      <c r="K20" s="11">
        <v>214</v>
      </c>
      <c r="L20" s="11">
        <v>2.13</v>
      </c>
      <c r="M20" s="11">
        <v>204.7</v>
      </c>
      <c r="N20" s="11">
        <v>76.59</v>
      </c>
      <c r="O20" s="11">
        <v>67</v>
      </c>
      <c r="P20" s="11">
        <v>0</v>
      </c>
      <c r="Q20" s="11">
        <v>3908</v>
      </c>
      <c r="R20" s="11">
        <v>196</v>
      </c>
      <c r="S20" s="11">
        <v>246</v>
      </c>
      <c r="T20" s="11">
        <v>8991</v>
      </c>
      <c r="U20" s="11">
        <v>845</v>
      </c>
      <c r="V20" s="12">
        <v>107720</v>
      </c>
    </row>
    <row r="21" spans="1:22" x14ac:dyDescent="0.2">
      <c r="A21" s="39">
        <v>18</v>
      </c>
      <c r="B21" s="11">
        <v>0.24507999999999999</v>
      </c>
      <c r="C21" s="11">
        <v>7.2300000000000003E-3</v>
      </c>
      <c r="D21" s="11">
        <v>3.3799999999999997E-2</v>
      </c>
      <c r="E21" s="11">
        <v>3.2000000000000003E-4</v>
      </c>
      <c r="F21" s="25">
        <f t="shared" si="0"/>
        <v>0.32092448460147155</v>
      </c>
      <c r="G21" s="11">
        <v>5.2749999999999998E-2</v>
      </c>
      <c r="H21" s="11">
        <v>1.5100000000000001E-3</v>
      </c>
      <c r="I21" s="11">
        <v>222.6</v>
      </c>
      <c r="J21" s="11">
        <v>5.89</v>
      </c>
      <c r="K21" s="11">
        <v>214.3</v>
      </c>
      <c r="L21" s="11">
        <v>2</v>
      </c>
      <c r="M21" s="11">
        <v>317.89999999999998</v>
      </c>
      <c r="N21" s="11">
        <v>63.66</v>
      </c>
      <c r="O21" s="11">
        <v>0</v>
      </c>
      <c r="P21" s="11">
        <v>20</v>
      </c>
      <c r="Q21" s="11">
        <v>4487</v>
      </c>
      <c r="R21" s="11">
        <v>236</v>
      </c>
      <c r="S21" s="11">
        <v>299</v>
      </c>
      <c r="T21" s="11">
        <v>10191</v>
      </c>
      <c r="U21" s="11">
        <v>977</v>
      </c>
      <c r="V21" s="12">
        <v>123594</v>
      </c>
    </row>
    <row r="22" spans="1:22" x14ac:dyDescent="0.2">
      <c r="A22" s="39">
        <v>19</v>
      </c>
      <c r="B22" s="11">
        <v>0.23233000000000001</v>
      </c>
      <c r="C22" s="11">
        <v>6.5700000000000003E-3</v>
      </c>
      <c r="D22" s="11">
        <v>3.3410000000000002E-2</v>
      </c>
      <c r="E22" s="11">
        <v>2.9E-4</v>
      </c>
      <c r="F22" s="25">
        <f t="shared" si="0"/>
        <v>0.3069456232400638</v>
      </c>
      <c r="G22" s="11">
        <v>5.0049999999999997E-2</v>
      </c>
      <c r="H22" s="11">
        <v>1.3799999999999999E-3</v>
      </c>
      <c r="I22" s="11">
        <v>212.1</v>
      </c>
      <c r="J22" s="11">
        <v>5.41</v>
      </c>
      <c r="K22" s="11">
        <v>211.8</v>
      </c>
      <c r="L22" s="11">
        <v>1.84</v>
      </c>
      <c r="M22" s="11">
        <v>197.5</v>
      </c>
      <c r="N22" s="11">
        <v>62.62</v>
      </c>
      <c r="O22" s="11">
        <v>0</v>
      </c>
      <c r="P22" s="11">
        <v>0</v>
      </c>
      <c r="Q22" s="11">
        <v>5413</v>
      </c>
      <c r="R22" s="11">
        <v>271</v>
      </c>
      <c r="S22" s="11">
        <v>443</v>
      </c>
      <c r="T22" s="11">
        <v>15943</v>
      </c>
      <c r="U22" s="11">
        <v>1181</v>
      </c>
      <c r="V22" s="12">
        <v>150910</v>
      </c>
    </row>
    <row r="23" spans="1:22" x14ac:dyDescent="0.2">
      <c r="A23" s="39">
        <v>20</v>
      </c>
      <c r="B23" s="11">
        <v>0.23651</v>
      </c>
      <c r="C23" s="11">
        <v>6.3400000000000001E-3</v>
      </c>
      <c r="D23" s="11">
        <v>3.32E-2</v>
      </c>
      <c r="E23" s="11">
        <v>2.9E-4</v>
      </c>
      <c r="F23" s="25">
        <f t="shared" si="0"/>
        <v>0.325851830033066</v>
      </c>
      <c r="G23" s="11">
        <v>5.0659999999999997E-2</v>
      </c>
      <c r="H23" s="11">
        <v>1.32E-3</v>
      </c>
      <c r="I23" s="11">
        <v>215.6</v>
      </c>
      <c r="J23" s="11">
        <v>5.21</v>
      </c>
      <c r="K23" s="11">
        <v>210.5</v>
      </c>
      <c r="L23" s="11">
        <v>1.8</v>
      </c>
      <c r="M23" s="11">
        <v>225.2</v>
      </c>
      <c r="N23" s="11">
        <v>59.09</v>
      </c>
      <c r="O23" s="11">
        <v>0</v>
      </c>
      <c r="P23" s="11">
        <v>12</v>
      </c>
      <c r="Q23" s="11">
        <v>5684</v>
      </c>
      <c r="R23" s="11">
        <v>288</v>
      </c>
      <c r="S23" s="11">
        <v>329</v>
      </c>
      <c r="T23" s="11">
        <v>12814</v>
      </c>
      <c r="U23" s="11">
        <v>1234</v>
      </c>
      <c r="V23" s="12">
        <v>159552</v>
      </c>
    </row>
    <row r="24" spans="1:22" s="20" customFormat="1" x14ac:dyDescent="0.2">
      <c r="A24" s="40" t="s">
        <v>33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8"/>
    </row>
    <row r="25" spans="1:22" x14ac:dyDescent="0.2">
      <c r="A25" s="39">
        <v>1</v>
      </c>
      <c r="B25" s="11">
        <v>0.11113000000000001</v>
      </c>
      <c r="C25" s="11">
        <v>5.5500000000000002E-3</v>
      </c>
      <c r="D25" s="11">
        <v>1.6379999999999999E-2</v>
      </c>
      <c r="E25" s="11">
        <v>2.0000000000000001E-4</v>
      </c>
      <c r="F25" s="10">
        <f t="shared" ref="F25:F44" si="1">(E25/D25)/(C25/B25)</f>
        <v>0.24448624448624454</v>
      </c>
      <c r="G25" s="11">
        <v>4.9669999999999999E-2</v>
      </c>
      <c r="H25" s="11">
        <v>2.5000000000000001E-3</v>
      </c>
      <c r="I25" s="11">
        <v>107</v>
      </c>
      <c r="J25" s="11">
        <v>5.07</v>
      </c>
      <c r="K25" s="11">
        <v>104.7</v>
      </c>
      <c r="L25" s="11">
        <v>1.25</v>
      </c>
      <c r="M25" s="11">
        <v>179.4</v>
      </c>
      <c r="N25" s="11">
        <v>113.2</v>
      </c>
      <c r="O25" s="11">
        <v>0</v>
      </c>
      <c r="P25" s="11">
        <v>21</v>
      </c>
      <c r="Q25" s="11">
        <v>2812</v>
      </c>
      <c r="R25" s="11">
        <v>139</v>
      </c>
      <c r="S25" s="11">
        <v>661</v>
      </c>
      <c r="T25" s="11">
        <v>38573</v>
      </c>
      <c r="U25" s="11">
        <v>1132</v>
      </c>
      <c r="V25" s="12">
        <v>143643</v>
      </c>
    </row>
    <row r="26" spans="1:22" x14ac:dyDescent="0.2">
      <c r="A26" s="39">
        <v>2</v>
      </c>
      <c r="B26" s="11">
        <v>0.10983999999999999</v>
      </c>
      <c r="C26" s="11">
        <v>4.5300000000000002E-3</v>
      </c>
      <c r="D26" s="11">
        <v>1.634E-2</v>
      </c>
      <c r="E26" s="11">
        <v>1.7000000000000001E-4</v>
      </c>
      <c r="F26" s="10">
        <f t="shared" si="1"/>
        <v>0.25226627326054235</v>
      </c>
      <c r="G26" s="11">
        <v>4.829E-2</v>
      </c>
      <c r="H26" s="11">
        <v>2E-3</v>
      </c>
      <c r="I26" s="11">
        <v>105.8</v>
      </c>
      <c r="J26" s="11">
        <v>4.1399999999999997</v>
      </c>
      <c r="K26" s="11">
        <v>104.5</v>
      </c>
      <c r="L26" s="11">
        <v>1.1000000000000001</v>
      </c>
      <c r="M26" s="11">
        <v>113.7</v>
      </c>
      <c r="N26" s="11">
        <v>95.08</v>
      </c>
      <c r="O26" s="11">
        <v>0</v>
      </c>
      <c r="P26" s="11">
        <v>10</v>
      </c>
      <c r="Q26" s="11">
        <v>3685</v>
      </c>
      <c r="R26" s="11">
        <v>178</v>
      </c>
      <c r="S26" s="11">
        <v>703</v>
      </c>
      <c r="T26" s="11">
        <v>46176</v>
      </c>
      <c r="U26" s="11">
        <v>1460</v>
      </c>
      <c r="V26" s="12">
        <v>188756</v>
      </c>
    </row>
    <row r="27" spans="1:22" x14ac:dyDescent="0.2">
      <c r="A27" s="39">
        <v>3</v>
      </c>
      <c r="B27" s="11">
        <v>0.10843</v>
      </c>
      <c r="C27" s="11">
        <v>3.5000000000000001E-3</v>
      </c>
      <c r="D27" s="11">
        <v>1.6469999999999999E-2</v>
      </c>
      <c r="E27" s="11">
        <v>1.4999999999999999E-4</v>
      </c>
      <c r="F27" s="10">
        <f t="shared" si="1"/>
        <v>0.28214936247723132</v>
      </c>
      <c r="G27" s="11">
        <v>4.8599999999999997E-2</v>
      </c>
      <c r="H27" s="11">
        <v>1.58E-3</v>
      </c>
      <c r="I27" s="11">
        <v>104.5</v>
      </c>
      <c r="J27" s="11">
        <v>3.2</v>
      </c>
      <c r="K27" s="11">
        <v>105.3</v>
      </c>
      <c r="L27" s="11">
        <v>0.96</v>
      </c>
      <c r="M27" s="11">
        <v>128.80000000000001</v>
      </c>
      <c r="N27" s="11">
        <v>74.650000000000006</v>
      </c>
      <c r="O27" s="11">
        <v>0</v>
      </c>
      <c r="P27" s="11">
        <v>52</v>
      </c>
      <c r="Q27" s="11">
        <v>4826</v>
      </c>
      <c r="R27" s="11">
        <v>235</v>
      </c>
      <c r="S27" s="11">
        <v>1255</v>
      </c>
      <c r="T27" s="11">
        <v>80709</v>
      </c>
      <c r="U27" s="11">
        <v>1952</v>
      </c>
      <c r="V27" s="12">
        <v>245451</v>
      </c>
    </row>
    <row r="28" spans="1:22" x14ac:dyDescent="0.2">
      <c r="A28" s="39">
        <v>4</v>
      </c>
      <c r="B28" s="11">
        <v>0.10712000000000001</v>
      </c>
      <c r="C28" s="11">
        <v>3.0200000000000001E-3</v>
      </c>
      <c r="D28" s="11">
        <v>1.6420000000000001E-2</v>
      </c>
      <c r="E28" s="11">
        <v>1.3999999999999999E-4</v>
      </c>
      <c r="F28" s="10">
        <f t="shared" si="1"/>
        <v>0.30242556726976466</v>
      </c>
      <c r="G28" s="11">
        <v>4.7649999999999998E-2</v>
      </c>
      <c r="H28" s="11">
        <v>1.3500000000000001E-3</v>
      </c>
      <c r="I28" s="11">
        <v>103.3</v>
      </c>
      <c r="J28" s="11">
        <v>2.77</v>
      </c>
      <c r="K28" s="11">
        <v>105</v>
      </c>
      <c r="L28" s="11">
        <v>0.87</v>
      </c>
      <c r="M28" s="11">
        <v>81.099999999999994</v>
      </c>
      <c r="N28" s="11">
        <v>66.8</v>
      </c>
      <c r="O28" s="11">
        <v>0</v>
      </c>
      <c r="P28" s="11">
        <v>31</v>
      </c>
      <c r="Q28" s="11">
        <v>5753</v>
      </c>
      <c r="R28" s="11">
        <v>274</v>
      </c>
      <c r="S28" s="11">
        <v>1467</v>
      </c>
      <c r="T28" s="11">
        <v>100095</v>
      </c>
      <c r="U28" s="11">
        <v>2311</v>
      </c>
      <c r="V28" s="12">
        <v>293791</v>
      </c>
    </row>
    <row r="29" spans="1:22" x14ac:dyDescent="0.2">
      <c r="A29" s="39">
        <v>5</v>
      </c>
      <c r="B29" s="11">
        <v>0.10434</v>
      </c>
      <c r="C29" s="11">
        <v>5.0299999999999997E-3</v>
      </c>
      <c r="D29" s="11">
        <v>1.6639999999999999E-2</v>
      </c>
      <c r="E29" s="11">
        <v>1.9000000000000001E-4</v>
      </c>
      <c r="F29" s="10">
        <f t="shared" si="1"/>
        <v>0.23685531044502223</v>
      </c>
      <c r="G29" s="11">
        <v>4.5190000000000001E-2</v>
      </c>
      <c r="H29" s="11">
        <v>2.1900000000000001E-3</v>
      </c>
      <c r="I29" s="11">
        <v>100.8</v>
      </c>
      <c r="J29" s="11">
        <v>4.62</v>
      </c>
      <c r="K29" s="11">
        <v>106.4</v>
      </c>
      <c r="L29" s="11">
        <v>1.19</v>
      </c>
      <c r="M29" s="11">
        <v>0.1</v>
      </c>
      <c r="N29" s="11">
        <v>67.45</v>
      </c>
      <c r="O29" s="11">
        <v>0</v>
      </c>
      <c r="P29" s="11">
        <v>45</v>
      </c>
      <c r="Q29" s="11">
        <v>3195</v>
      </c>
      <c r="R29" s="11">
        <v>144</v>
      </c>
      <c r="S29" s="11">
        <v>565</v>
      </c>
      <c r="T29" s="11">
        <v>37185</v>
      </c>
      <c r="U29" s="11">
        <v>1250</v>
      </c>
      <c r="V29" s="12">
        <v>161174</v>
      </c>
    </row>
    <row r="30" spans="1:22" x14ac:dyDescent="0.2">
      <c r="A30" s="13">
        <v>6</v>
      </c>
      <c r="B30" s="11">
        <v>0.13177</v>
      </c>
      <c r="C30" s="11">
        <v>4.9100000000000003E-3</v>
      </c>
      <c r="D30" s="11">
        <v>1.67E-2</v>
      </c>
      <c r="E30" s="11">
        <v>1.8000000000000001E-4</v>
      </c>
      <c r="F30" s="10">
        <f t="shared" si="1"/>
        <v>0.2892618022610583</v>
      </c>
      <c r="G30" s="11">
        <v>5.7270000000000001E-2</v>
      </c>
      <c r="H30" s="11">
        <v>2.15E-3</v>
      </c>
      <c r="I30" s="11">
        <v>125.7</v>
      </c>
      <c r="J30" s="11">
        <v>4.4000000000000004</v>
      </c>
      <c r="K30" s="11">
        <v>106.8</v>
      </c>
      <c r="L30" s="11">
        <v>1.1599999999999999</v>
      </c>
      <c r="M30" s="11">
        <v>501.5</v>
      </c>
      <c r="N30" s="11">
        <v>81</v>
      </c>
      <c r="O30" s="11">
        <v>49</v>
      </c>
      <c r="P30" s="11">
        <v>26</v>
      </c>
      <c r="Q30" s="11">
        <v>3336</v>
      </c>
      <c r="R30" s="11">
        <v>191</v>
      </c>
      <c r="S30" s="11">
        <v>617</v>
      </c>
      <c r="T30" s="11">
        <v>35887</v>
      </c>
      <c r="U30" s="11">
        <v>1313</v>
      </c>
      <c r="V30" s="12">
        <v>167928</v>
      </c>
    </row>
    <row r="31" spans="1:22" x14ac:dyDescent="0.2">
      <c r="A31" s="13">
        <v>7</v>
      </c>
      <c r="B31" s="11">
        <v>0.1177</v>
      </c>
      <c r="C31" s="11">
        <v>6.1000000000000004E-3</v>
      </c>
      <c r="D31" s="11">
        <v>1.6639999999999999E-2</v>
      </c>
      <c r="E31" s="11">
        <v>2.2000000000000001E-4</v>
      </c>
      <c r="F31" s="10">
        <f t="shared" si="1"/>
        <v>0.25510324716267341</v>
      </c>
      <c r="G31" s="11">
        <v>5.0889999999999998E-2</v>
      </c>
      <c r="H31" s="11">
        <v>2.66E-3</v>
      </c>
      <c r="I31" s="11">
        <v>113</v>
      </c>
      <c r="J31" s="11">
        <v>5.54</v>
      </c>
      <c r="K31" s="11">
        <v>106.4</v>
      </c>
      <c r="L31" s="11">
        <v>1.4</v>
      </c>
      <c r="M31" s="11">
        <v>236</v>
      </c>
      <c r="N31" s="11">
        <v>116.03</v>
      </c>
      <c r="O31" s="11">
        <v>26</v>
      </c>
      <c r="P31" s="11">
        <v>0</v>
      </c>
      <c r="Q31" s="11">
        <v>2422</v>
      </c>
      <c r="R31" s="11">
        <v>123</v>
      </c>
      <c r="S31" s="11">
        <v>412</v>
      </c>
      <c r="T31" s="11">
        <v>25594</v>
      </c>
      <c r="U31" s="11">
        <v>949</v>
      </c>
      <c r="V31" s="12">
        <v>122490</v>
      </c>
    </row>
    <row r="32" spans="1:22" x14ac:dyDescent="0.2">
      <c r="A32" s="13">
        <v>8</v>
      </c>
      <c r="B32" s="11">
        <v>0.11239</v>
      </c>
      <c r="C32" s="11">
        <v>4.2100000000000002E-3</v>
      </c>
      <c r="D32" s="11">
        <v>1.6559999999999998E-2</v>
      </c>
      <c r="E32" s="11">
        <v>1.7000000000000001E-4</v>
      </c>
      <c r="F32" s="10">
        <f t="shared" si="1"/>
        <v>0.27405274995123186</v>
      </c>
      <c r="G32" s="11">
        <v>4.9639999999999997E-2</v>
      </c>
      <c r="H32" s="11">
        <v>1.8699999999999999E-3</v>
      </c>
      <c r="I32" s="11">
        <v>108.2</v>
      </c>
      <c r="J32" s="11">
        <v>3.84</v>
      </c>
      <c r="K32" s="11">
        <v>105.8</v>
      </c>
      <c r="L32" s="11">
        <v>1.08</v>
      </c>
      <c r="M32" s="11">
        <v>178.2</v>
      </c>
      <c r="N32" s="11">
        <v>85.52</v>
      </c>
      <c r="O32" s="11">
        <v>60</v>
      </c>
      <c r="P32" s="11">
        <v>17</v>
      </c>
      <c r="Q32" s="11">
        <v>3811</v>
      </c>
      <c r="R32" s="11">
        <v>189</v>
      </c>
      <c r="S32" s="11">
        <v>669</v>
      </c>
      <c r="T32" s="11">
        <v>41766</v>
      </c>
      <c r="U32" s="11">
        <v>1527</v>
      </c>
      <c r="V32" s="12">
        <v>193911</v>
      </c>
    </row>
    <row r="33" spans="1:22" x14ac:dyDescent="0.2">
      <c r="A33" s="13">
        <v>9</v>
      </c>
      <c r="B33" s="11">
        <v>0.11272</v>
      </c>
      <c r="C33" s="11">
        <v>6.2399999999999999E-3</v>
      </c>
      <c r="D33" s="11">
        <v>1.6650000000000002E-2</v>
      </c>
      <c r="E33" s="11">
        <v>3.1E-4</v>
      </c>
      <c r="F33" s="10">
        <f t="shared" si="1"/>
        <v>0.33632863632863635</v>
      </c>
      <c r="G33" s="11">
        <v>5.0860000000000002E-2</v>
      </c>
      <c r="H33" s="11">
        <v>2.8500000000000001E-3</v>
      </c>
      <c r="I33" s="11">
        <v>108.5</v>
      </c>
      <c r="J33" s="11">
        <v>5.7</v>
      </c>
      <c r="K33" s="11">
        <v>106.5</v>
      </c>
      <c r="L33" s="11">
        <v>1.98</v>
      </c>
      <c r="M33" s="11">
        <v>234.3</v>
      </c>
      <c r="N33" s="11">
        <v>124.18</v>
      </c>
      <c r="O33" s="11">
        <v>0</v>
      </c>
      <c r="P33" s="11">
        <v>0</v>
      </c>
      <c r="Q33" s="11">
        <v>4792</v>
      </c>
      <c r="R33" s="11">
        <v>244</v>
      </c>
      <c r="S33" s="11">
        <v>1308</v>
      </c>
      <c r="T33" s="11">
        <v>81358</v>
      </c>
      <c r="U33" s="11">
        <v>1963</v>
      </c>
      <c r="V33" s="12">
        <v>242567</v>
      </c>
    </row>
    <row r="34" spans="1:22" x14ac:dyDescent="0.2">
      <c r="A34" s="13">
        <v>10</v>
      </c>
      <c r="B34" s="11">
        <v>0.1173</v>
      </c>
      <c r="C34" s="11">
        <v>3.5300000000000002E-3</v>
      </c>
      <c r="D34" s="11">
        <v>1.6449999999999999E-2</v>
      </c>
      <c r="E34" s="11">
        <v>1.4999999999999999E-4</v>
      </c>
      <c r="F34" s="10">
        <f t="shared" si="1"/>
        <v>0.30300421054444315</v>
      </c>
      <c r="G34" s="11">
        <v>5.0639999999999998E-2</v>
      </c>
      <c r="H34" s="11">
        <v>1.5299999999999999E-3</v>
      </c>
      <c r="I34" s="11">
        <v>112.6</v>
      </c>
      <c r="J34" s="11">
        <v>3.21</v>
      </c>
      <c r="K34" s="11">
        <v>105.2</v>
      </c>
      <c r="L34" s="11">
        <v>0.95</v>
      </c>
      <c r="M34" s="11">
        <v>224.4</v>
      </c>
      <c r="N34" s="11">
        <v>68.569999999999993</v>
      </c>
      <c r="O34" s="11">
        <v>0</v>
      </c>
      <c r="P34" s="11">
        <v>0</v>
      </c>
      <c r="Q34" s="11">
        <v>4908</v>
      </c>
      <c r="R34" s="11">
        <v>249</v>
      </c>
      <c r="S34" s="11">
        <v>868</v>
      </c>
      <c r="T34" s="11">
        <v>56602</v>
      </c>
      <c r="U34" s="11">
        <v>1925</v>
      </c>
      <c r="V34" s="12">
        <v>251745</v>
      </c>
    </row>
    <row r="35" spans="1:22" x14ac:dyDescent="0.2">
      <c r="A35" s="13">
        <v>11</v>
      </c>
      <c r="B35" s="11">
        <v>0.10546999999999999</v>
      </c>
      <c r="C35" s="11">
        <v>5.2399999999999999E-3</v>
      </c>
      <c r="D35" s="11">
        <v>1.626E-2</v>
      </c>
      <c r="E35" s="11">
        <v>2.0000000000000001E-4</v>
      </c>
      <c r="F35" s="10">
        <f t="shared" si="1"/>
        <v>0.24757518567552086</v>
      </c>
      <c r="G35" s="11">
        <v>4.6210000000000001E-2</v>
      </c>
      <c r="H35" s="11">
        <v>2.31E-3</v>
      </c>
      <c r="I35" s="11">
        <v>101.8</v>
      </c>
      <c r="J35" s="11">
        <v>4.82</v>
      </c>
      <c r="K35" s="11">
        <v>104</v>
      </c>
      <c r="L35" s="11">
        <v>1.27</v>
      </c>
      <c r="M35" s="11">
        <v>8.5</v>
      </c>
      <c r="N35" s="11">
        <v>116.18</v>
      </c>
      <c r="O35" s="11">
        <v>0</v>
      </c>
      <c r="P35" s="11">
        <v>5</v>
      </c>
      <c r="Q35" s="11">
        <v>2937</v>
      </c>
      <c r="R35" s="11">
        <v>136</v>
      </c>
      <c r="S35" s="11">
        <v>449</v>
      </c>
      <c r="T35" s="11">
        <v>28786</v>
      </c>
      <c r="U35" s="11">
        <v>1171</v>
      </c>
      <c r="V35" s="12">
        <v>152658</v>
      </c>
    </row>
    <row r="36" spans="1:22" x14ac:dyDescent="0.2">
      <c r="A36" s="13">
        <v>12</v>
      </c>
      <c r="B36" s="11">
        <v>0.11685</v>
      </c>
      <c r="C36" s="11">
        <v>4.9399999999999999E-3</v>
      </c>
      <c r="D36" s="11">
        <v>1.6570000000000001E-2</v>
      </c>
      <c r="E36" s="11">
        <v>2.2000000000000001E-4</v>
      </c>
      <c r="F36" s="10">
        <f t="shared" si="1"/>
        <v>0.31405227241075162</v>
      </c>
      <c r="G36" s="11">
        <v>5.2380000000000003E-2</v>
      </c>
      <c r="H36" s="11">
        <v>2.2300000000000002E-3</v>
      </c>
      <c r="I36" s="11">
        <v>112.2</v>
      </c>
      <c r="J36" s="11">
        <v>4.49</v>
      </c>
      <c r="K36" s="11">
        <v>106</v>
      </c>
      <c r="L36" s="11">
        <v>1.42</v>
      </c>
      <c r="M36" s="11">
        <v>302.2</v>
      </c>
      <c r="N36" s="11">
        <v>94.41</v>
      </c>
      <c r="O36" s="11">
        <v>0</v>
      </c>
      <c r="P36" s="11">
        <v>0</v>
      </c>
      <c r="Q36" s="11">
        <v>4134</v>
      </c>
      <c r="R36" s="11">
        <v>217</v>
      </c>
      <c r="S36" s="11">
        <v>698</v>
      </c>
      <c r="T36" s="11">
        <v>42637</v>
      </c>
      <c r="U36" s="11">
        <v>1689</v>
      </c>
      <c r="V36" s="12">
        <v>211028</v>
      </c>
    </row>
    <row r="37" spans="1:22" x14ac:dyDescent="0.2">
      <c r="A37" s="13">
        <v>13</v>
      </c>
      <c r="B37" s="11">
        <v>0.11087</v>
      </c>
      <c r="C37" s="11">
        <v>4.5100000000000001E-3</v>
      </c>
      <c r="D37" s="11">
        <v>1.6250000000000001E-2</v>
      </c>
      <c r="E37" s="11">
        <v>1.8000000000000001E-4</v>
      </c>
      <c r="F37" s="10">
        <f t="shared" si="1"/>
        <v>0.27230564557393827</v>
      </c>
      <c r="G37" s="11">
        <v>4.9259999999999998E-2</v>
      </c>
      <c r="H37" s="11">
        <v>2.0200000000000001E-3</v>
      </c>
      <c r="I37" s="11">
        <v>106.8</v>
      </c>
      <c r="J37" s="11">
        <v>4.12</v>
      </c>
      <c r="K37" s="11">
        <v>103.9</v>
      </c>
      <c r="L37" s="11">
        <v>1.1100000000000001</v>
      </c>
      <c r="M37" s="11">
        <v>160.30000000000001</v>
      </c>
      <c r="N37" s="11">
        <v>93.14</v>
      </c>
      <c r="O37" s="11">
        <v>0</v>
      </c>
      <c r="P37" s="11">
        <v>6</v>
      </c>
      <c r="Q37" s="11">
        <v>3431</v>
      </c>
      <c r="R37" s="11">
        <v>169</v>
      </c>
      <c r="S37" s="11">
        <v>653</v>
      </c>
      <c r="T37" s="11">
        <v>40947</v>
      </c>
      <c r="U37" s="11">
        <v>1390</v>
      </c>
      <c r="V37" s="12">
        <v>178809</v>
      </c>
    </row>
    <row r="38" spans="1:22" x14ac:dyDescent="0.2">
      <c r="A38" s="13">
        <v>14</v>
      </c>
      <c r="B38" s="11">
        <v>9.6189999999999998E-2</v>
      </c>
      <c r="C38" s="11">
        <v>4.0899999999999999E-3</v>
      </c>
      <c r="D38" s="11">
        <v>1.6619999999999999E-2</v>
      </c>
      <c r="E38" s="11">
        <v>1.9000000000000001E-4</v>
      </c>
      <c r="F38" s="10">
        <f t="shared" si="1"/>
        <v>0.26886185966182086</v>
      </c>
      <c r="G38" s="11">
        <v>4.1820000000000003E-2</v>
      </c>
      <c r="H38" s="11">
        <v>1.7899999999999999E-3</v>
      </c>
      <c r="I38" s="11">
        <v>93.3</v>
      </c>
      <c r="J38" s="11">
        <v>3.78</v>
      </c>
      <c r="K38" s="11">
        <v>106.3</v>
      </c>
      <c r="L38" s="11">
        <v>1.21</v>
      </c>
      <c r="M38" s="11">
        <v>0.1</v>
      </c>
      <c r="N38" s="11">
        <v>0</v>
      </c>
      <c r="O38" s="11">
        <v>0</v>
      </c>
      <c r="P38" s="11">
        <v>0</v>
      </c>
      <c r="Q38" s="11">
        <v>5107</v>
      </c>
      <c r="R38" s="11">
        <v>214</v>
      </c>
      <c r="S38" s="11">
        <v>994</v>
      </c>
      <c r="T38" s="11">
        <v>59884</v>
      </c>
      <c r="U38" s="11">
        <v>2027</v>
      </c>
      <c r="V38" s="12">
        <v>260444</v>
      </c>
    </row>
    <row r="39" spans="1:22" x14ac:dyDescent="0.2">
      <c r="A39" s="13">
        <v>15</v>
      </c>
      <c r="B39" s="11">
        <v>0.11028</v>
      </c>
      <c r="C39" s="11">
        <v>4.9699999999999996E-3</v>
      </c>
      <c r="D39" s="11">
        <v>1.6709999999999999E-2</v>
      </c>
      <c r="E39" s="11">
        <v>1.9000000000000001E-4</v>
      </c>
      <c r="F39" s="10">
        <f t="shared" si="1"/>
        <v>0.25230015641424858</v>
      </c>
      <c r="G39" s="11">
        <v>4.6670000000000003E-2</v>
      </c>
      <c r="H39" s="11">
        <v>2.1099999999999999E-3</v>
      </c>
      <c r="I39" s="11">
        <v>106.2</v>
      </c>
      <c r="J39" s="11">
        <v>4.54</v>
      </c>
      <c r="K39" s="11">
        <v>106.8</v>
      </c>
      <c r="L39" s="11">
        <v>1.18</v>
      </c>
      <c r="M39" s="11">
        <v>32.4</v>
      </c>
      <c r="N39" s="11">
        <v>105.11</v>
      </c>
      <c r="O39" s="11">
        <v>66</v>
      </c>
      <c r="P39" s="11">
        <v>0</v>
      </c>
      <c r="Q39" s="11">
        <v>3246</v>
      </c>
      <c r="R39" s="11">
        <v>152</v>
      </c>
      <c r="S39" s="11">
        <v>515</v>
      </c>
      <c r="T39" s="11">
        <v>32860</v>
      </c>
      <c r="U39" s="11">
        <v>1255</v>
      </c>
      <c r="V39" s="12">
        <v>164763</v>
      </c>
    </row>
    <row r="40" spans="1:22" x14ac:dyDescent="0.2">
      <c r="A40" s="13">
        <v>16</v>
      </c>
      <c r="B40" s="11">
        <v>0.1172</v>
      </c>
      <c r="C40" s="11">
        <v>3.0100000000000001E-3</v>
      </c>
      <c r="D40" s="11">
        <v>1.6250000000000001E-2</v>
      </c>
      <c r="E40" s="11">
        <v>1.3999999999999999E-4</v>
      </c>
      <c r="F40" s="10">
        <f t="shared" si="1"/>
        <v>0.33545617173524145</v>
      </c>
      <c r="G40" s="11">
        <v>5.2449999999999997E-2</v>
      </c>
      <c r="H40" s="11">
        <v>1.3600000000000001E-3</v>
      </c>
      <c r="I40" s="11">
        <v>112.5</v>
      </c>
      <c r="J40" s="11">
        <v>2.74</v>
      </c>
      <c r="K40" s="11">
        <v>103.9</v>
      </c>
      <c r="L40" s="11">
        <v>0.86</v>
      </c>
      <c r="M40" s="11">
        <v>305.2</v>
      </c>
      <c r="N40" s="11">
        <v>57.81</v>
      </c>
      <c r="O40" s="11">
        <v>76</v>
      </c>
      <c r="P40" s="11">
        <v>3</v>
      </c>
      <c r="Q40" s="11">
        <v>5676</v>
      </c>
      <c r="R40" s="11">
        <v>299</v>
      </c>
      <c r="S40" s="11">
        <v>1142</v>
      </c>
      <c r="T40" s="11">
        <v>73571</v>
      </c>
      <c r="U40" s="11">
        <v>2325</v>
      </c>
      <c r="V40" s="12">
        <v>296799</v>
      </c>
    </row>
    <row r="41" spans="1:22" x14ac:dyDescent="0.2">
      <c r="A41" s="13">
        <v>17</v>
      </c>
      <c r="B41" s="11">
        <v>0.10636</v>
      </c>
      <c r="C41" s="11">
        <v>4.1200000000000004E-3</v>
      </c>
      <c r="D41" s="11">
        <v>1.634E-2</v>
      </c>
      <c r="E41" s="11">
        <v>1.7000000000000001E-4</v>
      </c>
      <c r="F41" s="10">
        <f t="shared" si="1"/>
        <v>0.26858266687264559</v>
      </c>
      <c r="G41" s="11">
        <v>4.7600000000000003E-2</v>
      </c>
      <c r="H41" s="11">
        <v>1.8600000000000001E-3</v>
      </c>
      <c r="I41" s="11">
        <v>102.6</v>
      </c>
      <c r="J41" s="11">
        <v>3.78</v>
      </c>
      <c r="K41" s="11">
        <v>104.5</v>
      </c>
      <c r="L41" s="11">
        <v>1.1000000000000001</v>
      </c>
      <c r="M41" s="11">
        <v>78.8</v>
      </c>
      <c r="N41" s="11">
        <v>90.9</v>
      </c>
      <c r="O41" s="11">
        <v>108</v>
      </c>
      <c r="P41" s="11">
        <v>0</v>
      </c>
      <c r="Q41" s="11">
        <v>3555</v>
      </c>
      <c r="R41" s="11">
        <v>170</v>
      </c>
      <c r="S41" s="11">
        <v>774</v>
      </c>
      <c r="T41" s="11">
        <v>51377</v>
      </c>
      <c r="U41" s="11">
        <v>1457</v>
      </c>
      <c r="V41" s="12">
        <v>185093</v>
      </c>
    </row>
    <row r="42" spans="1:22" x14ac:dyDescent="0.2">
      <c r="A42" s="13">
        <v>18</v>
      </c>
      <c r="B42" s="11">
        <v>0.10445</v>
      </c>
      <c r="C42" s="11">
        <v>3.6600000000000001E-3</v>
      </c>
      <c r="D42" s="11">
        <v>1.6289999999999999E-2</v>
      </c>
      <c r="E42" s="11">
        <v>1.4999999999999999E-4</v>
      </c>
      <c r="F42" s="10">
        <f t="shared" si="1"/>
        <v>0.26278316175064659</v>
      </c>
      <c r="G42" s="11">
        <v>4.6620000000000002E-2</v>
      </c>
      <c r="H42" s="11">
        <v>1.64E-3</v>
      </c>
      <c r="I42" s="11">
        <v>100.9</v>
      </c>
      <c r="J42" s="11">
        <v>3.36</v>
      </c>
      <c r="K42" s="11">
        <v>104.1</v>
      </c>
      <c r="L42" s="11">
        <v>0.97</v>
      </c>
      <c r="M42" s="11">
        <v>29.5</v>
      </c>
      <c r="N42" s="11">
        <v>82.5</v>
      </c>
      <c r="O42" s="11">
        <v>10</v>
      </c>
      <c r="P42" s="11">
        <v>3</v>
      </c>
      <c r="Q42" s="11">
        <v>4546</v>
      </c>
      <c r="R42" s="11">
        <v>213</v>
      </c>
      <c r="S42" s="11">
        <v>806</v>
      </c>
      <c r="T42" s="11">
        <v>52035</v>
      </c>
      <c r="U42" s="11">
        <v>1860</v>
      </c>
      <c r="V42" s="12">
        <v>237599</v>
      </c>
    </row>
    <row r="43" spans="1:22" x14ac:dyDescent="0.2">
      <c r="A43" s="13">
        <v>19</v>
      </c>
      <c r="B43" s="11">
        <v>0.11265</v>
      </c>
      <c r="C43" s="11">
        <v>4.2500000000000003E-3</v>
      </c>
      <c r="D43" s="11">
        <v>1.6389999999999998E-2</v>
      </c>
      <c r="E43" s="11">
        <v>1.7000000000000001E-4</v>
      </c>
      <c r="F43" s="10">
        <f t="shared" si="1"/>
        <v>0.27492373398413672</v>
      </c>
      <c r="G43" s="11">
        <v>5.0250000000000003E-2</v>
      </c>
      <c r="H43" s="11">
        <v>1.91E-3</v>
      </c>
      <c r="I43" s="11">
        <v>108.4</v>
      </c>
      <c r="J43" s="11">
        <v>3.88</v>
      </c>
      <c r="K43" s="11">
        <v>104.8</v>
      </c>
      <c r="L43" s="11">
        <v>1.0900000000000001</v>
      </c>
      <c r="M43" s="11">
        <v>206.3</v>
      </c>
      <c r="N43" s="11">
        <v>85.92</v>
      </c>
      <c r="O43" s="11">
        <v>24</v>
      </c>
      <c r="P43" s="11">
        <v>31</v>
      </c>
      <c r="Q43" s="11">
        <v>3652</v>
      </c>
      <c r="R43" s="11">
        <v>184</v>
      </c>
      <c r="S43" s="11">
        <v>625</v>
      </c>
      <c r="T43" s="11">
        <v>39377</v>
      </c>
      <c r="U43" s="11">
        <v>1495</v>
      </c>
      <c r="V43" s="12">
        <v>189809</v>
      </c>
    </row>
    <row r="44" spans="1:22" x14ac:dyDescent="0.2">
      <c r="A44" s="13">
        <v>20</v>
      </c>
      <c r="B44" s="11">
        <v>0.11248</v>
      </c>
      <c r="C44" s="11">
        <v>4.2599999999999999E-3</v>
      </c>
      <c r="D44" s="11">
        <v>1.651E-2</v>
      </c>
      <c r="E44" s="11">
        <v>1.8000000000000001E-4</v>
      </c>
      <c r="F44" s="10">
        <f t="shared" si="1"/>
        <v>0.2878665085607528</v>
      </c>
      <c r="G44" s="11">
        <v>4.9619999999999997E-2</v>
      </c>
      <c r="H44" s="11">
        <v>1.89E-3</v>
      </c>
      <c r="I44" s="11">
        <v>108.2</v>
      </c>
      <c r="J44" s="11">
        <v>3.89</v>
      </c>
      <c r="K44" s="11">
        <v>105.5</v>
      </c>
      <c r="L44" s="11">
        <v>1.1100000000000001</v>
      </c>
      <c r="M44" s="11">
        <v>177.4</v>
      </c>
      <c r="N44" s="11">
        <v>86.53</v>
      </c>
      <c r="O44" s="11">
        <v>55</v>
      </c>
      <c r="P44" s="11">
        <v>0</v>
      </c>
      <c r="Q44" s="11">
        <v>3604</v>
      </c>
      <c r="R44" s="11">
        <v>180</v>
      </c>
      <c r="S44" s="11">
        <v>651</v>
      </c>
      <c r="T44" s="11">
        <v>39713</v>
      </c>
      <c r="U44" s="11">
        <v>1460</v>
      </c>
      <c r="V44" s="12">
        <v>186179</v>
      </c>
    </row>
    <row r="45" spans="1:22" s="20" customFormat="1" x14ac:dyDescent="0.2">
      <c r="A45" s="26" t="s">
        <v>31</v>
      </c>
      <c r="B45" s="27"/>
      <c r="C45" s="27"/>
      <c r="D45" s="27"/>
      <c r="E45" s="27"/>
      <c r="F45" s="27"/>
      <c r="G45" s="27"/>
      <c r="H45" s="29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8"/>
    </row>
    <row r="46" spans="1:22" x14ac:dyDescent="0.2">
      <c r="A46" s="13">
        <v>1</v>
      </c>
      <c r="B46" s="11">
        <v>0.13688</v>
      </c>
      <c r="C46" s="11">
        <v>3.4880000000000001E-2</v>
      </c>
      <c r="D46" s="11">
        <v>1.804E-2</v>
      </c>
      <c r="E46" s="11">
        <v>8.7000000000000001E-4</v>
      </c>
      <c r="F46" s="10">
        <v>0.18925451087288189</v>
      </c>
      <c r="G46" s="11">
        <v>5.2440000000000001E-2</v>
      </c>
      <c r="H46" s="11">
        <v>1.34E-2</v>
      </c>
      <c r="I46" s="11">
        <v>130.30000000000001</v>
      </c>
      <c r="J46" s="11">
        <v>31.15</v>
      </c>
      <c r="K46" s="11">
        <v>115.3</v>
      </c>
      <c r="L46" s="11">
        <v>5.51</v>
      </c>
      <c r="M46" s="11">
        <v>304.5</v>
      </c>
      <c r="N46" s="11">
        <v>496.72</v>
      </c>
      <c r="O46" s="11">
        <v>0</v>
      </c>
      <c r="P46" s="11">
        <v>0</v>
      </c>
      <c r="Q46" s="11">
        <v>620</v>
      </c>
      <c r="R46" s="11">
        <v>32</v>
      </c>
      <c r="S46" s="11">
        <v>61</v>
      </c>
      <c r="T46" s="11">
        <v>3305</v>
      </c>
      <c r="U46" s="11">
        <v>206</v>
      </c>
      <c r="V46" s="12">
        <v>28763</v>
      </c>
    </row>
    <row r="47" spans="1:22" x14ac:dyDescent="0.2">
      <c r="A47" s="13">
        <v>2</v>
      </c>
      <c r="B47" s="11">
        <v>0.12266000000000001</v>
      </c>
      <c r="C47" s="11">
        <v>1.4670000000000001E-2</v>
      </c>
      <c r="D47" s="11">
        <v>1.8319999999999999E-2</v>
      </c>
      <c r="E47" s="11">
        <v>5.1000000000000004E-4</v>
      </c>
      <c r="F47" s="10">
        <v>0.23276493333690537</v>
      </c>
      <c r="G47" s="11">
        <v>4.9230000000000003E-2</v>
      </c>
      <c r="H47" s="11">
        <v>5.8900000000000003E-3</v>
      </c>
      <c r="I47" s="11">
        <v>117.5</v>
      </c>
      <c r="J47" s="11">
        <v>13.26</v>
      </c>
      <c r="K47" s="11">
        <v>117</v>
      </c>
      <c r="L47" s="11">
        <v>3.22</v>
      </c>
      <c r="M47" s="11">
        <v>158.6</v>
      </c>
      <c r="N47" s="11">
        <v>258.33</v>
      </c>
      <c r="O47" s="11">
        <v>1</v>
      </c>
      <c r="P47" s="11">
        <v>22</v>
      </c>
      <c r="Q47" s="11">
        <v>1511</v>
      </c>
      <c r="R47" s="11">
        <v>74</v>
      </c>
      <c r="S47" s="11">
        <v>99</v>
      </c>
      <c r="T47" s="11">
        <v>6581</v>
      </c>
      <c r="U47" s="11">
        <v>523</v>
      </c>
      <c r="V47" s="12">
        <v>68581</v>
      </c>
    </row>
    <row r="48" spans="1:22" x14ac:dyDescent="0.2">
      <c r="A48" s="13">
        <v>3</v>
      </c>
      <c r="B48" s="11">
        <v>0.11859</v>
      </c>
      <c r="C48" s="11">
        <v>1.417E-2</v>
      </c>
      <c r="D48" s="11">
        <v>1.779E-2</v>
      </c>
      <c r="E48" s="11">
        <v>4.6999999999999999E-4</v>
      </c>
      <c r="F48" s="10">
        <v>0.22110579675132483</v>
      </c>
      <c r="G48" s="11">
        <v>4.8570000000000002E-2</v>
      </c>
      <c r="H48" s="11">
        <v>5.8199999999999997E-3</v>
      </c>
      <c r="I48" s="11">
        <v>113.8</v>
      </c>
      <c r="J48" s="11">
        <v>12.86</v>
      </c>
      <c r="K48" s="11">
        <v>113.7</v>
      </c>
      <c r="L48" s="11">
        <v>2.96</v>
      </c>
      <c r="M48" s="11">
        <v>127.2</v>
      </c>
      <c r="N48" s="11">
        <v>260.02</v>
      </c>
      <c r="O48" s="11">
        <v>0</v>
      </c>
      <c r="P48" s="11">
        <v>28</v>
      </c>
      <c r="Q48" s="11">
        <v>1314</v>
      </c>
      <c r="R48" s="11">
        <v>64</v>
      </c>
      <c r="S48" s="11">
        <v>123</v>
      </c>
      <c r="T48" s="11">
        <v>6958</v>
      </c>
      <c r="U48" s="11">
        <v>465</v>
      </c>
      <c r="V48" s="12">
        <v>61867</v>
      </c>
    </row>
    <row r="49" spans="1:22" x14ac:dyDescent="0.2">
      <c r="A49" s="13">
        <v>4</v>
      </c>
      <c r="B49" s="11">
        <v>0.15001999999999999</v>
      </c>
      <c r="C49" s="11">
        <v>1.754E-2</v>
      </c>
      <c r="D49" s="11">
        <v>1.7649999999999999E-2</v>
      </c>
      <c r="E49" s="11">
        <v>5.4000000000000001E-4</v>
      </c>
      <c r="F49" s="10">
        <v>0.26167884980021383</v>
      </c>
      <c r="G49" s="11">
        <v>6.0630000000000003E-2</v>
      </c>
      <c r="H49" s="11">
        <v>7.11E-3</v>
      </c>
      <c r="I49" s="11">
        <v>141.9</v>
      </c>
      <c r="J49" s="11">
        <v>15.48</v>
      </c>
      <c r="K49" s="11">
        <v>112.8</v>
      </c>
      <c r="L49" s="11">
        <v>3.45</v>
      </c>
      <c r="M49" s="11">
        <v>626.20000000000005</v>
      </c>
      <c r="N49" s="11">
        <v>234.39</v>
      </c>
      <c r="O49" s="11">
        <v>13</v>
      </c>
      <c r="P49" s="11">
        <v>13</v>
      </c>
      <c r="Q49" s="11">
        <v>1212</v>
      </c>
      <c r="R49" s="11">
        <v>73</v>
      </c>
      <c r="S49" s="11">
        <v>104</v>
      </c>
      <c r="T49" s="11">
        <v>5964</v>
      </c>
      <c r="U49" s="11">
        <v>423</v>
      </c>
      <c r="V49" s="12">
        <v>57141</v>
      </c>
    </row>
    <row r="50" spans="1:22" x14ac:dyDescent="0.2">
      <c r="A50" s="13">
        <v>5</v>
      </c>
      <c r="B50" s="11">
        <v>0.11934</v>
      </c>
      <c r="C50" s="11">
        <v>1.721E-2</v>
      </c>
      <c r="D50" s="11">
        <v>1.678E-2</v>
      </c>
      <c r="E50" s="11">
        <v>5.9999999999999995E-4</v>
      </c>
      <c r="F50" s="10">
        <v>0.2479501966523053</v>
      </c>
      <c r="G50" s="11">
        <v>4.9020000000000001E-2</v>
      </c>
      <c r="H50" s="11">
        <v>7.0800000000000004E-3</v>
      </c>
      <c r="I50" s="11">
        <v>114.5</v>
      </c>
      <c r="J50" s="11">
        <v>15.61</v>
      </c>
      <c r="K50" s="11">
        <v>107.3</v>
      </c>
      <c r="L50" s="11">
        <v>3.81</v>
      </c>
      <c r="M50" s="11">
        <v>148.9</v>
      </c>
      <c r="N50" s="11">
        <v>307.13</v>
      </c>
      <c r="O50" s="11">
        <v>0</v>
      </c>
      <c r="P50" s="11">
        <v>6</v>
      </c>
      <c r="Q50" s="11">
        <v>1459</v>
      </c>
      <c r="R50" s="11">
        <v>72</v>
      </c>
      <c r="S50" s="11">
        <v>109</v>
      </c>
      <c r="T50" s="11">
        <v>7462</v>
      </c>
      <c r="U50" s="11">
        <v>517</v>
      </c>
      <c r="V50" s="12">
        <v>72201</v>
      </c>
    </row>
    <row r="51" spans="1:22" x14ac:dyDescent="0.2">
      <c r="A51" s="13">
        <v>6</v>
      </c>
      <c r="B51" s="11">
        <v>0.10584</v>
      </c>
      <c r="C51" s="11">
        <v>1.3270000000000001E-2</v>
      </c>
      <c r="D51" s="11">
        <v>1.7610000000000001E-2</v>
      </c>
      <c r="E51" s="11">
        <v>4.2000000000000002E-4</v>
      </c>
      <c r="F51" s="10">
        <v>0.19022554750054244</v>
      </c>
      <c r="G51" s="11">
        <v>4.4609999999999997E-2</v>
      </c>
      <c r="H51" s="11">
        <v>5.6100000000000004E-3</v>
      </c>
      <c r="I51" s="11">
        <v>102.2</v>
      </c>
      <c r="J51" s="11">
        <v>12.19</v>
      </c>
      <c r="K51" s="11">
        <v>112.5</v>
      </c>
      <c r="L51" s="11">
        <v>2.63</v>
      </c>
      <c r="M51" s="11">
        <v>0.1</v>
      </c>
      <c r="N51" s="11">
        <v>204.9</v>
      </c>
      <c r="O51" s="11">
        <v>0</v>
      </c>
      <c r="P51" s="11">
        <v>18</v>
      </c>
      <c r="Q51" s="11">
        <v>1378</v>
      </c>
      <c r="R51" s="11">
        <v>62</v>
      </c>
      <c r="S51" s="11">
        <v>156</v>
      </c>
      <c r="T51" s="11">
        <v>9154</v>
      </c>
      <c r="U51" s="11">
        <v>504</v>
      </c>
      <c r="V51" s="12">
        <v>65144</v>
      </c>
    </row>
    <row r="52" spans="1:22" x14ac:dyDescent="0.2">
      <c r="A52" s="13">
        <v>7</v>
      </c>
      <c r="B52" s="11">
        <v>9.2969999999999997E-2</v>
      </c>
      <c r="C52" s="11">
        <v>5.4960000000000002E-2</v>
      </c>
      <c r="D52" s="11">
        <v>1.7229999999999999E-2</v>
      </c>
      <c r="E52" s="11">
        <v>1.3699999999999999E-3</v>
      </c>
      <c r="F52" s="10">
        <v>0.13450282208091402</v>
      </c>
      <c r="G52" s="11">
        <v>4.1110000000000001E-2</v>
      </c>
      <c r="H52" s="11">
        <v>2.4369999999999999E-2</v>
      </c>
      <c r="I52" s="11">
        <v>90.3</v>
      </c>
      <c r="J52" s="11">
        <v>51.06</v>
      </c>
      <c r="K52" s="11">
        <v>110.1</v>
      </c>
      <c r="L52" s="11">
        <v>8.66</v>
      </c>
      <c r="M52" s="11">
        <v>0.1</v>
      </c>
      <c r="N52" s="11">
        <v>789.58</v>
      </c>
      <c r="O52" s="11">
        <v>26</v>
      </c>
      <c r="P52" s="11">
        <v>0</v>
      </c>
      <c r="Q52" s="11">
        <v>387</v>
      </c>
      <c r="R52" s="11">
        <v>15</v>
      </c>
      <c r="S52" s="11">
        <v>37</v>
      </c>
      <c r="T52" s="11">
        <v>2878</v>
      </c>
      <c r="U52" s="11">
        <v>144</v>
      </c>
      <c r="V52" s="12">
        <v>18511</v>
      </c>
    </row>
    <row r="53" spans="1:22" x14ac:dyDescent="0.2">
      <c r="A53" s="13">
        <v>8</v>
      </c>
      <c r="B53" s="11">
        <v>0.11443</v>
      </c>
      <c r="C53" s="11">
        <v>1.2919999999999999E-2</v>
      </c>
      <c r="D53" s="11">
        <v>1.7059999999999999E-2</v>
      </c>
      <c r="E53" s="11">
        <v>5.1999999999999995E-4</v>
      </c>
      <c r="F53" s="10">
        <v>0.26996141826879455</v>
      </c>
      <c r="G53" s="11">
        <v>5.0560000000000001E-2</v>
      </c>
      <c r="H53" s="11">
        <v>5.7299999999999999E-3</v>
      </c>
      <c r="I53" s="11">
        <v>110</v>
      </c>
      <c r="J53" s="11">
        <v>11.77</v>
      </c>
      <c r="K53" s="11">
        <v>109</v>
      </c>
      <c r="L53" s="11">
        <v>3.29</v>
      </c>
      <c r="M53" s="11">
        <v>220.6</v>
      </c>
      <c r="N53" s="11">
        <v>242.19</v>
      </c>
      <c r="O53" s="11">
        <v>0</v>
      </c>
      <c r="P53" s="11">
        <v>0</v>
      </c>
      <c r="Q53" s="11">
        <v>1672</v>
      </c>
      <c r="R53" s="11">
        <v>85</v>
      </c>
      <c r="S53" s="11">
        <v>295</v>
      </c>
      <c r="T53" s="11">
        <v>15278</v>
      </c>
      <c r="U53" s="11">
        <v>636</v>
      </c>
      <c r="V53" s="12">
        <v>81836</v>
      </c>
    </row>
    <row r="54" spans="1:22" x14ac:dyDescent="0.2">
      <c r="A54" s="13">
        <v>9</v>
      </c>
      <c r="B54" s="11">
        <v>0.11718000000000001</v>
      </c>
      <c r="C54" s="11">
        <v>1.949E-2</v>
      </c>
      <c r="D54" s="11">
        <v>1.719E-2</v>
      </c>
      <c r="E54" s="11">
        <v>6.9999999999999999E-4</v>
      </c>
      <c r="F54" s="10">
        <v>0.24482954072299129</v>
      </c>
      <c r="G54" s="11">
        <v>4.7100000000000003E-2</v>
      </c>
      <c r="H54" s="11">
        <v>7.8399999999999997E-3</v>
      </c>
      <c r="I54" s="11">
        <v>112.5</v>
      </c>
      <c r="J54" s="11">
        <v>17.71</v>
      </c>
      <c r="K54" s="11">
        <v>109.9</v>
      </c>
      <c r="L54" s="11">
        <v>4.45</v>
      </c>
      <c r="M54" s="11">
        <v>53.8</v>
      </c>
      <c r="N54" s="11">
        <v>355.67</v>
      </c>
      <c r="O54" s="11">
        <v>18</v>
      </c>
      <c r="P54" s="11">
        <v>4</v>
      </c>
      <c r="Q54" s="11">
        <v>1429</v>
      </c>
      <c r="R54" s="11">
        <v>68</v>
      </c>
      <c r="S54" s="11">
        <v>104</v>
      </c>
      <c r="T54" s="11">
        <v>5713</v>
      </c>
      <c r="U54" s="11">
        <v>494</v>
      </c>
      <c r="V54" s="12">
        <v>68587</v>
      </c>
    </row>
    <row r="55" spans="1:22" x14ac:dyDescent="0.2">
      <c r="A55" s="13">
        <v>10</v>
      </c>
      <c r="B55" s="11">
        <v>0.12073</v>
      </c>
      <c r="C55" s="11">
        <v>3.9940000000000003E-2</v>
      </c>
      <c r="D55" s="11">
        <v>1.7399999999999999E-2</v>
      </c>
      <c r="E55" s="11">
        <v>1.07E-3</v>
      </c>
      <c r="F55" s="10">
        <v>0.1858838545174083</v>
      </c>
      <c r="G55" s="11">
        <v>4.7370000000000002E-2</v>
      </c>
      <c r="H55" s="11">
        <v>1.5699999999999999E-2</v>
      </c>
      <c r="I55" s="11">
        <v>115.7</v>
      </c>
      <c r="J55" s="11">
        <v>36.19</v>
      </c>
      <c r="K55" s="11">
        <v>111.2</v>
      </c>
      <c r="L55" s="11">
        <v>6.78</v>
      </c>
      <c r="M55" s="11">
        <v>67.2</v>
      </c>
      <c r="N55" s="11">
        <v>643.47</v>
      </c>
      <c r="O55" s="11">
        <v>53</v>
      </c>
      <c r="P55" s="11">
        <v>0</v>
      </c>
      <c r="Q55" s="11">
        <v>684</v>
      </c>
      <c r="R55" s="11">
        <v>31</v>
      </c>
      <c r="S55" s="11">
        <v>65</v>
      </c>
      <c r="T55" s="11">
        <v>3305</v>
      </c>
      <c r="U55" s="11">
        <v>236</v>
      </c>
      <c r="V55" s="12">
        <v>33842</v>
      </c>
    </row>
    <row r="56" spans="1:22" x14ac:dyDescent="0.2">
      <c r="A56" s="13">
        <v>11</v>
      </c>
      <c r="B56" s="11">
        <v>0.12755</v>
      </c>
      <c r="C56" s="11">
        <v>2.683E-2</v>
      </c>
      <c r="D56" s="11">
        <v>1.7500000000000002E-2</v>
      </c>
      <c r="E56" s="11">
        <v>5.9999999999999995E-4</v>
      </c>
      <c r="F56" s="10">
        <v>0.16299451573398643</v>
      </c>
      <c r="G56" s="11">
        <v>5.126E-2</v>
      </c>
      <c r="H56" s="11">
        <v>1.082E-2</v>
      </c>
      <c r="I56" s="11">
        <v>121.9</v>
      </c>
      <c r="J56" s="11">
        <v>24.16</v>
      </c>
      <c r="K56" s="11">
        <v>111.9</v>
      </c>
      <c r="L56" s="11">
        <v>3.79</v>
      </c>
      <c r="M56" s="11">
        <v>252.6</v>
      </c>
      <c r="N56" s="11">
        <v>424.46</v>
      </c>
      <c r="O56" s="11">
        <v>0</v>
      </c>
      <c r="P56" s="11">
        <v>0</v>
      </c>
      <c r="Q56" s="11">
        <v>576</v>
      </c>
      <c r="R56" s="11">
        <v>30</v>
      </c>
      <c r="S56" s="11">
        <v>92</v>
      </c>
      <c r="T56" s="11">
        <v>3375</v>
      </c>
      <c r="U56" s="11">
        <v>201</v>
      </c>
      <c r="V56" s="12">
        <v>27597</v>
      </c>
    </row>
    <row r="57" spans="1:22" x14ac:dyDescent="0.2">
      <c r="A57" s="13">
        <v>12</v>
      </c>
      <c r="B57" s="11">
        <v>0.10851</v>
      </c>
      <c r="C57" s="11">
        <v>2.2970000000000001E-2</v>
      </c>
      <c r="D57" s="11">
        <v>1.8149999999999999E-2</v>
      </c>
      <c r="E57" s="11">
        <v>7.6000000000000004E-4</v>
      </c>
      <c r="F57" s="10">
        <v>0.19780885596376158</v>
      </c>
      <c r="G57" s="11">
        <v>4.3630000000000002E-2</v>
      </c>
      <c r="H57" s="11">
        <v>9.2499999999999995E-3</v>
      </c>
      <c r="I57" s="11">
        <v>104.6</v>
      </c>
      <c r="J57" s="11">
        <v>21.04</v>
      </c>
      <c r="K57" s="11">
        <v>116</v>
      </c>
      <c r="L57" s="11">
        <v>4.79</v>
      </c>
      <c r="M57" s="11">
        <v>0.1</v>
      </c>
      <c r="N57" s="11">
        <v>323.77999999999997</v>
      </c>
      <c r="O57" s="11">
        <v>0</v>
      </c>
      <c r="P57" s="11">
        <v>0</v>
      </c>
      <c r="Q57" s="11">
        <v>1048</v>
      </c>
      <c r="R57" s="11">
        <v>46</v>
      </c>
      <c r="S57" s="11">
        <v>107</v>
      </c>
      <c r="T57" s="11">
        <v>4068</v>
      </c>
      <c r="U57" s="11">
        <v>371</v>
      </c>
      <c r="V57" s="12">
        <v>49265</v>
      </c>
    </row>
    <row r="58" spans="1:22" x14ac:dyDescent="0.2">
      <c r="A58" s="13">
        <v>13</v>
      </c>
      <c r="B58" s="11">
        <v>0.10552</v>
      </c>
      <c r="C58" s="11">
        <v>1.1769999999999999E-2</v>
      </c>
      <c r="D58" s="11">
        <v>1.7670000000000002E-2</v>
      </c>
      <c r="E58" s="11">
        <v>3.8999999999999999E-4</v>
      </c>
      <c r="F58" s="10">
        <v>0.19787292662274811</v>
      </c>
      <c r="G58" s="11">
        <v>4.3020000000000003E-2</v>
      </c>
      <c r="H58" s="11">
        <v>4.81E-3</v>
      </c>
      <c r="I58" s="11">
        <v>101.9</v>
      </c>
      <c r="J58" s="11">
        <v>10.81</v>
      </c>
      <c r="K58" s="11">
        <v>112.9</v>
      </c>
      <c r="L58" s="11">
        <v>2.46</v>
      </c>
      <c r="M58" s="11">
        <v>0.1</v>
      </c>
      <c r="N58" s="11">
        <v>89.66</v>
      </c>
      <c r="O58" s="11">
        <v>0</v>
      </c>
      <c r="P58" s="11">
        <v>0</v>
      </c>
      <c r="Q58" s="11">
        <v>1574</v>
      </c>
      <c r="R58" s="11">
        <v>68</v>
      </c>
      <c r="S58" s="11">
        <v>212</v>
      </c>
      <c r="T58" s="11">
        <v>11120</v>
      </c>
      <c r="U58" s="11">
        <v>552</v>
      </c>
      <c r="V58" s="12">
        <v>74035</v>
      </c>
    </row>
    <row r="59" spans="1:22" x14ac:dyDescent="0.2">
      <c r="A59" s="13">
        <v>14</v>
      </c>
      <c r="B59" s="11">
        <v>0.13996</v>
      </c>
      <c r="C59" s="11">
        <v>1.8679999999999999E-2</v>
      </c>
      <c r="D59" s="11">
        <v>1.7100000000000001E-2</v>
      </c>
      <c r="E59" s="11">
        <v>6.3000000000000003E-4</v>
      </c>
      <c r="F59" s="10">
        <v>0.2760396709117548</v>
      </c>
      <c r="G59" s="11">
        <v>6.1559999999999997E-2</v>
      </c>
      <c r="H59" s="11">
        <v>8.2500000000000004E-3</v>
      </c>
      <c r="I59" s="11">
        <v>133</v>
      </c>
      <c r="J59" s="11">
        <v>16.64</v>
      </c>
      <c r="K59" s="11">
        <v>109.3</v>
      </c>
      <c r="L59" s="11">
        <v>3.99</v>
      </c>
      <c r="M59" s="11">
        <v>658.7</v>
      </c>
      <c r="N59" s="11">
        <v>263.99</v>
      </c>
      <c r="O59" s="11">
        <v>0</v>
      </c>
      <c r="P59" s="11">
        <v>26</v>
      </c>
      <c r="Q59" s="11">
        <v>1181</v>
      </c>
      <c r="R59" s="11">
        <v>73</v>
      </c>
      <c r="S59" s="11">
        <v>166</v>
      </c>
      <c r="T59" s="11">
        <v>6549</v>
      </c>
      <c r="U59" s="11">
        <v>448</v>
      </c>
      <c r="V59" s="12">
        <v>57396</v>
      </c>
    </row>
    <row r="60" spans="1:22" x14ac:dyDescent="0.2">
      <c r="A60" s="13">
        <v>15</v>
      </c>
      <c r="B60" s="11">
        <v>0.11341</v>
      </c>
      <c r="C60" s="11">
        <v>2.017E-2</v>
      </c>
      <c r="D60" s="11">
        <v>1.736E-2</v>
      </c>
      <c r="E60" s="11">
        <v>5.6999999999999998E-4</v>
      </c>
      <c r="F60" s="10">
        <v>0.18461653137273268</v>
      </c>
      <c r="G60" s="11">
        <v>4.7829999999999998E-2</v>
      </c>
      <c r="H60" s="11">
        <v>8.5400000000000007E-3</v>
      </c>
      <c r="I60" s="11">
        <v>109.1</v>
      </c>
      <c r="J60" s="11">
        <v>18.399999999999999</v>
      </c>
      <c r="K60" s="11">
        <v>111</v>
      </c>
      <c r="L60" s="11">
        <v>3.62</v>
      </c>
      <c r="M60" s="11">
        <v>89.7</v>
      </c>
      <c r="N60" s="11">
        <v>376.26</v>
      </c>
      <c r="O60" s="11">
        <v>28</v>
      </c>
      <c r="P60" s="11">
        <v>0</v>
      </c>
      <c r="Q60" s="11">
        <v>864</v>
      </c>
      <c r="R60" s="11">
        <v>42</v>
      </c>
      <c r="S60" s="11">
        <v>125</v>
      </c>
      <c r="T60" s="11">
        <v>4111</v>
      </c>
      <c r="U60" s="11">
        <v>313</v>
      </c>
      <c r="V60" s="12">
        <v>41467</v>
      </c>
    </row>
    <row r="61" spans="1:22" x14ac:dyDescent="0.2">
      <c r="A61" s="13">
        <v>16</v>
      </c>
      <c r="B61" s="11">
        <v>0.12274</v>
      </c>
      <c r="C61" s="11">
        <v>8.94E-3</v>
      </c>
      <c r="D61" s="11">
        <v>1.6080000000000001E-2</v>
      </c>
      <c r="E61" s="11">
        <v>2.7999999999999998E-4</v>
      </c>
      <c r="F61" s="10">
        <v>0.23906752590514985</v>
      </c>
      <c r="G61" s="11">
        <v>5.3379999999999997E-2</v>
      </c>
      <c r="H61" s="11">
        <v>3.8999999999999998E-3</v>
      </c>
      <c r="I61" s="11">
        <v>117.6</v>
      </c>
      <c r="J61" s="11">
        <v>8.09</v>
      </c>
      <c r="K61" s="11">
        <v>102.8</v>
      </c>
      <c r="L61" s="11">
        <v>1.77</v>
      </c>
      <c r="M61" s="11">
        <v>344.8</v>
      </c>
      <c r="N61" s="11">
        <v>156.94999999999999</v>
      </c>
      <c r="O61" s="11">
        <v>16</v>
      </c>
      <c r="P61" s="11">
        <v>0</v>
      </c>
      <c r="Q61" s="11">
        <v>1778</v>
      </c>
      <c r="R61" s="11">
        <v>96</v>
      </c>
      <c r="S61" s="11">
        <v>193</v>
      </c>
      <c r="T61" s="11">
        <v>10042</v>
      </c>
      <c r="U61" s="11">
        <v>668</v>
      </c>
      <c r="V61" s="12">
        <v>92181</v>
      </c>
    </row>
    <row r="62" spans="1:22" x14ac:dyDescent="0.2">
      <c r="A62" s="13">
        <v>17</v>
      </c>
      <c r="B62" s="11">
        <v>9.9409999999999998E-2</v>
      </c>
      <c r="C62" s="11">
        <v>1.418E-2</v>
      </c>
      <c r="D62" s="11">
        <v>1.5779999999999999E-2</v>
      </c>
      <c r="E62" s="11">
        <v>5.1000000000000004E-4</v>
      </c>
      <c r="F62" s="10">
        <v>0.22657762499530754</v>
      </c>
      <c r="G62" s="11">
        <v>4.3409999999999997E-2</v>
      </c>
      <c r="H62" s="11">
        <v>6.1999999999999998E-3</v>
      </c>
      <c r="I62" s="11">
        <v>96.2</v>
      </c>
      <c r="J62" s="11">
        <v>13.1</v>
      </c>
      <c r="K62" s="11">
        <v>100.9</v>
      </c>
      <c r="L62" s="11">
        <v>3.24</v>
      </c>
      <c r="M62" s="11">
        <v>0.1</v>
      </c>
      <c r="N62" s="11">
        <v>176.95</v>
      </c>
      <c r="O62" s="11">
        <v>65</v>
      </c>
      <c r="P62" s="11">
        <v>0</v>
      </c>
      <c r="Q62" s="11">
        <v>1549</v>
      </c>
      <c r="R62" s="11">
        <v>69</v>
      </c>
      <c r="S62" s="11">
        <v>198</v>
      </c>
      <c r="T62" s="11">
        <v>9527</v>
      </c>
      <c r="U62" s="11">
        <v>583</v>
      </c>
      <c r="V62" s="12">
        <v>80821</v>
      </c>
    </row>
    <row r="63" spans="1:22" ht="12.75" x14ac:dyDescent="0.2">
      <c r="A63" s="41" t="s">
        <v>40</v>
      </c>
      <c r="B63" s="43" t="s">
        <v>0</v>
      </c>
      <c r="C63" s="42"/>
      <c r="D63" s="42"/>
      <c r="E63" s="42"/>
      <c r="F63" s="42"/>
      <c r="G63" s="42"/>
      <c r="H63" s="42"/>
      <c r="I63" s="44" t="s">
        <v>1</v>
      </c>
      <c r="J63" s="42"/>
      <c r="K63" s="42"/>
      <c r="L63" s="42"/>
      <c r="M63" s="42"/>
      <c r="N63" s="42"/>
      <c r="O63" s="43" t="s">
        <v>2</v>
      </c>
      <c r="P63" s="42"/>
      <c r="Q63" s="42"/>
      <c r="R63" s="42"/>
      <c r="S63" s="42"/>
      <c r="T63" s="42"/>
      <c r="U63" s="42"/>
      <c r="V63" s="42"/>
    </row>
    <row r="64" spans="1:22" x14ac:dyDescent="0.2">
      <c r="A64" s="42"/>
      <c r="B64" s="16" t="s">
        <v>42</v>
      </c>
      <c r="C64" s="1" t="s">
        <v>44</v>
      </c>
      <c r="D64" s="15" t="s">
        <v>41</v>
      </c>
      <c r="E64" s="2" t="s">
        <v>44</v>
      </c>
      <c r="F64" s="3" t="s">
        <v>3</v>
      </c>
      <c r="G64" s="15" t="s">
        <v>43</v>
      </c>
      <c r="H64" s="2" t="s">
        <v>44</v>
      </c>
      <c r="I64" s="17" t="s">
        <v>42</v>
      </c>
      <c r="J64" s="4" t="s">
        <v>45</v>
      </c>
      <c r="K64" s="17" t="s">
        <v>41</v>
      </c>
      <c r="L64" s="4" t="s">
        <v>45</v>
      </c>
      <c r="M64" s="17" t="s">
        <v>43</v>
      </c>
      <c r="N64" s="4" t="s">
        <v>46</v>
      </c>
      <c r="O64" s="5">
        <v>202</v>
      </c>
      <c r="P64" s="5">
        <v>204</v>
      </c>
      <c r="Q64" s="5">
        <v>206</v>
      </c>
      <c r="R64" s="5">
        <v>207</v>
      </c>
      <c r="S64" s="5">
        <v>208</v>
      </c>
      <c r="T64" s="5">
        <v>232</v>
      </c>
      <c r="U64" s="5">
        <v>235</v>
      </c>
      <c r="V64" s="5">
        <v>238</v>
      </c>
    </row>
    <row r="65" spans="1:22" s="20" customFormat="1" x14ac:dyDescent="0.2">
      <c r="A65" s="26" t="s">
        <v>32</v>
      </c>
      <c r="B65" s="27"/>
      <c r="C65" s="27"/>
      <c r="D65" s="27"/>
      <c r="E65" s="27"/>
      <c r="F65" s="27"/>
      <c r="G65" s="27"/>
      <c r="H65" s="29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8"/>
    </row>
    <row r="66" spans="1:22" x14ac:dyDescent="0.2">
      <c r="A66" s="13">
        <v>1</v>
      </c>
      <c r="B66" s="11">
        <v>0.11724</v>
      </c>
      <c r="C66" s="11">
        <v>1.133E-2</v>
      </c>
      <c r="D66" s="11">
        <v>1.8700000000000001E-2</v>
      </c>
      <c r="E66" s="11">
        <v>4.2000000000000002E-4</v>
      </c>
      <c r="F66" s="10">
        <v>0.23240934342123273</v>
      </c>
      <c r="G66" s="11">
        <v>4.6330000000000003E-2</v>
      </c>
      <c r="H66" s="11">
        <v>4.47E-3</v>
      </c>
      <c r="I66" s="11">
        <v>112.6</v>
      </c>
      <c r="J66" s="11">
        <v>10.29</v>
      </c>
      <c r="K66" s="11">
        <v>119.4</v>
      </c>
      <c r="L66" s="11">
        <v>2.68</v>
      </c>
      <c r="M66" s="11">
        <v>14.6</v>
      </c>
      <c r="N66" s="11">
        <v>217.02</v>
      </c>
      <c r="O66" s="11">
        <v>29</v>
      </c>
      <c r="P66" s="11">
        <v>22</v>
      </c>
      <c r="Q66" s="11">
        <v>1776</v>
      </c>
      <c r="R66" s="11">
        <v>84</v>
      </c>
      <c r="S66" s="11">
        <v>175</v>
      </c>
      <c r="T66" s="11">
        <v>7791</v>
      </c>
      <c r="U66" s="11">
        <v>605</v>
      </c>
      <c r="V66" s="12">
        <v>79399</v>
      </c>
    </row>
    <row r="67" spans="1:22" x14ac:dyDescent="0.2">
      <c r="A67" s="13">
        <v>2</v>
      </c>
      <c r="B67" s="11">
        <v>0.13580999999999999</v>
      </c>
      <c r="C67" s="11">
        <v>2.1299999999999999E-2</v>
      </c>
      <c r="D67" s="11">
        <v>1.7940000000000001E-2</v>
      </c>
      <c r="E67" s="11">
        <v>7.5000000000000002E-4</v>
      </c>
      <c r="F67" s="10">
        <v>0.2665575392152244</v>
      </c>
      <c r="G67" s="11">
        <v>6.0260000000000001E-2</v>
      </c>
      <c r="H67" s="11">
        <v>9.4999999999999998E-3</v>
      </c>
      <c r="I67" s="11">
        <v>129.30000000000001</v>
      </c>
      <c r="J67" s="11">
        <v>19.04</v>
      </c>
      <c r="K67" s="11">
        <v>114.6</v>
      </c>
      <c r="L67" s="11">
        <v>4.7699999999999996</v>
      </c>
      <c r="M67" s="11">
        <v>613</v>
      </c>
      <c r="N67" s="11">
        <v>308.32</v>
      </c>
      <c r="O67" s="11">
        <v>0</v>
      </c>
      <c r="P67" s="11">
        <v>0</v>
      </c>
      <c r="Q67" s="11">
        <v>914</v>
      </c>
      <c r="R67" s="11">
        <v>56</v>
      </c>
      <c r="S67" s="11">
        <v>124</v>
      </c>
      <c r="T67" s="11">
        <v>7164</v>
      </c>
      <c r="U67" s="11">
        <v>348</v>
      </c>
      <c r="V67" s="12">
        <v>42034</v>
      </c>
    </row>
    <row r="68" spans="1:22" x14ac:dyDescent="0.2">
      <c r="A68" s="13">
        <v>3</v>
      </c>
      <c r="B68" s="11">
        <v>0.11687</v>
      </c>
      <c r="C68" s="11">
        <v>1.34E-2</v>
      </c>
      <c r="D68" s="11">
        <v>1.7330000000000002E-2</v>
      </c>
      <c r="E68" s="11">
        <v>4.6999999999999999E-4</v>
      </c>
      <c r="F68" s="10">
        <v>0.23653615936474578</v>
      </c>
      <c r="G68" s="11">
        <v>4.8590000000000001E-2</v>
      </c>
      <c r="H68" s="11">
        <v>5.5700000000000003E-3</v>
      </c>
      <c r="I68" s="11">
        <v>112.2</v>
      </c>
      <c r="J68" s="11">
        <v>12.18</v>
      </c>
      <c r="K68" s="11">
        <v>110.8</v>
      </c>
      <c r="L68" s="11">
        <v>2.98</v>
      </c>
      <c r="M68" s="11">
        <v>128.19999999999999</v>
      </c>
      <c r="N68" s="11">
        <v>249.4</v>
      </c>
      <c r="O68" s="11">
        <v>44</v>
      </c>
      <c r="P68" s="11">
        <v>15</v>
      </c>
      <c r="Q68" s="11">
        <v>1522</v>
      </c>
      <c r="R68" s="11">
        <v>75</v>
      </c>
      <c r="S68" s="11">
        <v>179</v>
      </c>
      <c r="T68" s="11">
        <v>10925</v>
      </c>
      <c r="U68" s="11">
        <v>544</v>
      </c>
      <c r="V68" s="12">
        <v>72524</v>
      </c>
    </row>
    <row r="69" spans="1:22" x14ac:dyDescent="0.2">
      <c r="A69" s="13">
        <v>4</v>
      </c>
      <c r="B69" s="11">
        <v>0.1288</v>
      </c>
      <c r="C69" s="11">
        <v>3.8789999999999998E-2</v>
      </c>
      <c r="D69" s="11">
        <v>1.6199999999999999E-2</v>
      </c>
      <c r="E69" s="11">
        <v>1.2700000000000001E-3</v>
      </c>
      <c r="F69" s="10">
        <v>0.26030636634744225</v>
      </c>
      <c r="G69" s="11">
        <v>6.1199999999999997E-2</v>
      </c>
      <c r="H69" s="11">
        <v>1.8589999999999999E-2</v>
      </c>
      <c r="I69" s="11">
        <v>123</v>
      </c>
      <c r="J69" s="11">
        <v>34.9</v>
      </c>
      <c r="K69" s="11">
        <v>103.6</v>
      </c>
      <c r="L69" s="11">
        <v>8.06</v>
      </c>
      <c r="M69" s="11">
        <v>646.29999999999995</v>
      </c>
      <c r="N69" s="11">
        <v>545.51</v>
      </c>
      <c r="O69" s="11">
        <v>0</v>
      </c>
      <c r="P69" s="11">
        <v>0</v>
      </c>
      <c r="Q69" s="11">
        <v>525</v>
      </c>
      <c r="R69" s="11">
        <v>33</v>
      </c>
      <c r="S69" s="11">
        <v>50</v>
      </c>
      <c r="T69" s="11">
        <v>3343</v>
      </c>
      <c r="U69" s="11">
        <v>216</v>
      </c>
      <c r="V69" s="12">
        <v>27088</v>
      </c>
    </row>
    <row r="70" spans="1:22" x14ac:dyDescent="0.2">
      <c r="A70" s="13">
        <v>5</v>
      </c>
      <c r="B70" s="11">
        <v>0.10785</v>
      </c>
      <c r="C70" s="11">
        <v>2.316E-2</v>
      </c>
      <c r="D70" s="11">
        <v>1.8120000000000001E-2</v>
      </c>
      <c r="E70" s="11">
        <v>6.4000000000000005E-4</v>
      </c>
      <c r="F70" s="10">
        <v>0.16447631792654613</v>
      </c>
      <c r="G70" s="11">
        <v>4.3389999999999998E-2</v>
      </c>
      <c r="H70" s="11">
        <v>9.3299999999999998E-3</v>
      </c>
      <c r="I70" s="11">
        <v>104</v>
      </c>
      <c r="J70" s="11">
        <v>21.22</v>
      </c>
      <c r="K70" s="11">
        <v>115.7</v>
      </c>
      <c r="L70" s="11">
        <v>4.08</v>
      </c>
      <c r="M70" s="11">
        <v>0.1</v>
      </c>
      <c r="N70" s="11">
        <v>316.74</v>
      </c>
      <c r="O70" s="11">
        <v>0</v>
      </c>
      <c r="P70" s="11">
        <v>12</v>
      </c>
      <c r="Q70" s="11">
        <v>730</v>
      </c>
      <c r="R70" s="11">
        <v>32</v>
      </c>
      <c r="S70" s="11">
        <v>134</v>
      </c>
      <c r="T70" s="11">
        <v>6762</v>
      </c>
      <c r="U70" s="11">
        <v>253</v>
      </c>
      <c r="V70" s="12">
        <v>33689</v>
      </c>
    </row>
    <row r="71" spans="1:22" x14ac:dyDescent="0.2">
      <c r="A71" s="13">
        <v>6</v>
      </c>
      <c r="B71" s="11">
        <v>0.24867</v>
      </c>
      <c r="C71" s="11">
        <v>5.108E-2</v>
      </c>
      <c r="D71" s="11">
        <v>3.4360000000000002E-2</v>
      </c>
      <c r="E71" s="11">
        <v>1.6999999999999999E-3</v>
      </c>
      <c r="F71" s="10">
        <v>0.24086199100591368</v>
      </c>
      <c r="G71" s="11">
        <v>5.2769999999999997E-2</v>
      </c>
      <c r="H71" s="11">
        <v>1.0630000000000001E-2</v>
      </c>
      <c r="I71" s="11">
        <v>225.5</v>
      </c>
      <c r="J71" s="11">
        <v>41.54</v>
      </c>
      <c r="K71" s="11">
        <v>217.8</v>
      </c>
      <c r="L71" s="11">
        <v>10.58</v>
      </c>
      <c r="M71" s="11">
        <v>318.8</v>
      </c>
      <c r="N71" s="11">
        <v>402.8</v>
      </c>
      <c r="O71" s="11">
        <v>30</v>
      </c>
      <c r="P71" s="11">
        <v>10</v>
      </c>
      <c r="Q71" s="11">
        <v>1028</v>
      </c>
      <c r="R71" s="11">
        <v>53</v>
      </c>
      <c r="S71" s="11">
        <v>193</v>
      </c>
      <c r="T71" s="11">
        <v>3700</v>
      </c>
      <c r="U71" s="11">
        <v>194</v>
      </c>
      <c r="V71" s="12">
        <v>25572</v>
      </c>
    </row>
    <row r="72" spans="1:22" x14ac:dyDescent="0.2">
      <c r="A72" s="13">
        <v>7</v>
      </c>
      <c r="B72" s="11">
        <v>0.27606000000000003</v>
      </c>
      <c r="C72" s="11">
        <v>2.562E-2</v>
      </c>
      <c r="D72" s="11">
        <v>3.141E-2</v>
      </c>
      <c r="E72" s="11">
        <v>9.8999999999999999E-4</v>
      </c>
      <c r="F72" s="10">
        <v>0.33961871657395171</v>
      </c>
      <c r="G72" s="11">
        <v>6.5930000000000002E-2</v>
      </c>
      <c r="H72" s="11">
        <v>5.8700000000000002E-3</v>
      </c>
      <c r="I72" s="11">
        <v>247.5</v>
      </c>
      <c r="J72" s="11">
        <v>20.39</v>
      </c>
      <c r="K72" s="11">
        <v>199.4</v>
      </c>
      <c r="L72" s="11">
        <v>6.18</v>
      </c>
      <c r="M72" s="11">
        <v>804.2</v>
      </c>
      <c r="N72" s="11">
        <v>176.15</v>
      </c>
      <c r="O72" s="11">
        <v>11</v>
      </c>
      <c r="P72" s="11">
        <v>0</v>
      </c>
      <c r="Q72" s="11">
        <v>2439</v>
      </c>
      <c r="R72" s="11">
        <v>166</v>
      </c>
      <c r="S72" s="11">
        <v>122</v>
      </c>
      <c r="T72" s="11">
        <v>4060</v>
      </c>
      <c r="U72" s="11">
        <v>496</v>
      </c>
      <c r="V72" s="12">
        <v>63635</v>
      </c>
    </row>
    <row r="73" spans="1:22" x14ac:dyDescent="0.2">
      <c r="A73" s="13">
        <v>8</v>
      </c>
      <c r="B73" s="11">
        <v>0.12515999999999999</v>
      </c>
      <c r="C73" s="11">
        <v>8.4200000000000004E-3</v>
      </c>
      <c r="D73" s="11">
        <v>1.7919999999999998E-2</v>
      </c>
      <c r="E73" s="11">
        <v>2.9999999999999997E-4</v>
      </c>
      <c r="F73" s="10">
        <v>0.24884946555819476</v>
      </c>
      <c r="G73" s="11">
        <v>4.9540000000000001E-2</v>
      </c>
      <c r="H73" s="11">
        <v>3.31E-3</v>
      </c>
      <c r="I73" s="11">
        <v>119.7</v>
      </c>
      <c r="J73" s="11">
        <v>7.6</v>
      </c>
      <c r="K73" s="11">
        <v>114.5</v>
      </c>
      <c r="L73" s="11">
        <v>1.93</v>
      </c>
      <c r="M73" s="11">
        <v>173.4</v>
      </c>
      <c r="N73" s="11">
        <v>149.03</v>
      </c>
      <c r="O73" s="11">
        <v>31</v>
      </c>
      <c r="P73" s="11">
        <v>3</v>
      </c>
      <c r="Q73" s="11">
        <v>2475</v>
      </c>
      <c r="R73" s="11">
        <v>124</v>
      </c>
      <c r="S73" s="11">
        <v>365</v>
      </c>
      <c r="T73" s="11">
        <v>14754</v>
      </c>
      <c r="U73" s="11">
        <v>847</v>
      </c>
      <c r="V73" s="12">
        <v>115045</v>
      </c>
    </row>
    <row r="74" spans="1:22" x14ac:dyDescent="0.2">
      <c r="A74" s="13">
        <v>9</v>
      </c>
      <c r="B74" s="11">
        <v>0.1217</v>
      </c>
      <c r="C74" s="11">
        <v>8.1200000000000005E-3</v>
      </c>
      <c r="D74" s="11">
        <v>1.8530000000000001E-2</v>
      </c>
      <c r="E74" s="11">
        <v>3.6000000000000002E-4</v>
      </c>
      <c r="F74" s="10">
        <v>0.2911800594961173</v>
      </c>
      <c r="G74" s="11">
        <v>4.7440000000000003E-2</v>
      </c>
      <c r="H74" s="11">
        <v>3.1099999999999999E-3</v>
      </c>
      <c r="I74" s="11">
        <v>116.6</v>
      </c>
      <c r="J74" s="11">
        <v>7.35</v>
      </c>
      <c r="K74" s="11">
        <v>118.3</v>
      </c>
      <c r="L74" s="11">
        <v>2.2999999999999998</v>
      </c>
      <c r="M74" s="11">
        <v>71</v>
      </c>
      <c r="N74" s="11">
        <v>149.76</v>
      </c>
      <c r="O74" s="11">
        <v>0</v>
      </c>
      <c r="P74" s="11">
        <v>0</v>
      </c>
      <c r="Q74" s="11">
        <v>4320</v>
      </c>
      <c r="R74" s="11">
        <v>202</v>
      </c>
      <c r="S74" s="11">
        <v>293</v>
      </c>
      <c r="T74" s="11">
        <v>13964</v>
      </c>
      <c r="U74" s="11">
        <v>1463</v>
      </c>
      <c r="V74" s="12">
        <v>194919</v>
      </c>
    </row>
    <row r="75" spans="1:22" x14ac:dyDescent="0.2">
      <c r="A75" s="13">
        <v>10</v>
      </c>
      <c r="B75" s="11">
        <v>0.11851</v>
      </c>
      <c r="C75" s="11">
        <v>1.189E-2</v>
      </c>
      <c r="D75" s="11">
        <v>1.7979999999999999E-2</v>
      </c>
      <c r="E75" s="11">
        <v>4.0999999999999999E-4</v>
      </c>
      <c r="F75" s="10">
        <v>0.22728318821679264</v>
      </c>
      <c r="G75" s="11">
        <v>4.8129999999999999E-2</v>
      </c>
      <c r="H75" s="11">
        <v>4.8199999999999996E-3</v>
      </c>
      <c r="I75" s="11">
        <v>113.7</v>
      </c>
      <c r="J75" s="11">
        <v>10.79</v>
      </c>
      <c r="K75" s="11">
        <v>114.9</v>
      </c>
      <c r="L75" s="11">
        <v>2.6</v>
      </c>
      <c r="M75" s="11">
        <v>105.6</v>
      </c>
      <c r="N75" s="11">
        <v>221.12</v>
      </c>
      <c r="O75" s="11">
        <v>57</v>
      </c>
      <c r="P75" s="11">
        <v>0</v>
      </c>
      <c r="Q75" s="11">
        <v>1560</v>
      </c>
      <c r="R75" s="11">
        <v>75</v>
      </c>
      <c r="S75" s="11">
        <v>176</v>
      </c>
      <c r="T75" s="11">
        <v>11395</v>
      </c>
      <c r="U75" s="11">
        <v>548</v>
      </c>
      <c r="V75" s="12">
        <v>71928</v>
      </c>
    </row>
    <row r="76" spans="1:22" x14ac:dyDescent="0.2">
      <c r="A76" s="13">
        <v>11</v>
      </c>
      <c r="B76" s="11">
        <v>0.11101999999999999</v>
      </c>
      <c r="C76" s="11">
        <v>3.3079999999999998E-2</v>
      </c>
      <c r="D76" s="11">
        <v>1.67E-2</v>
      </c>
      <c r="E76" s="11">
        <v>7.9000000000000001E-4</v>
      </c>
      <c r="F76" s="10">
        <v>0.15876191993280672</v>
      </c>
      <c r="G76" s="11">
        <v>5.1069999999999997E-2</v>
      </c>
      <c r="H76" s="11">
        <v>1.5270000000000001E-2</v>
      </c>
      <c r="I76" s="11">
        <v>106.9</v>
      </c>
      <c r="J76" s="11">
        <v>30.23</v>
      </c>
      <c r="K76" s="11">
        <v>106.8</v>
      </c>
      <c r="L76" s="11">
        <v>4.99</v>
      </c>
      <c r="M76" s="11">
        <v>244</v>
      </c>
      <c r="N76" s="11">
        <v>573.24</v>
      </c>
      <c r="O76" s="11">
        <v>0</v>
      </c>
      <c r="P76" s="11">
        <v>6</v>
      </c>
      <c r="Q76" s="11">
        <v>441</v>
      </c>
      <c r="R76" s="11">
        <v>22</v>
      </c>
      <c r="S76" s="11">
        <v>62</v>
      </c>
      <c r="T76" s="11">
        <v>3219</v>
      </c>
      <c r="U76" s="11">
        <v>175</v>
      </c>
      <c r="V76" s="12">
        <v>22016</v>
      </c>
    </row>
    <row r="77" spans="1:22" x14ac:dyDescent="0.2">
      <c r="A77" s="13">
        <v>12</v>
      </c>
      <c r="B77" s="11">
        <v>0.12794</v>
      </c>
      <c r="C77" s="11">
        <v>3.1230000000000001E-2</v>
      </c>
      <c r="D77" s="11">
        <v>1.8519999999999998E-2</v>
      </c>
      <c r="E77" s="11">
        <v>9.2000000000000003E-4</v>
      </c>
      <c r="F77" s="10">
        <v>0.20350786922636968</v>
      </c>
      <c r="G77" s="11">
        <v>4.777E-2</v>
      </c>
      <c r="H77" s="11">
        <v>1.167E-2</v>
      </c>
      <c r="I77" s="11">
        <v>122.2</v>
      </c>
      <c r="J77" s="11">
        <v>28.12</v>
      </c>
      <c r="K77" s="11">
        <v>118.3</v>
      </c>
      <c r="L77" s="11">
        <v>5.81</v>
      </c>
      <c r="M77" s="11">
        <v>87.1</v>
      </c>
      <c r="N77" s="11">
        <v>496.44</v>
      </c>
      <c r="O77" s="11">
        <v>0</v>
      </c>
      <c r="P77" s="11">
        <v>0</v>
      </c>
      <c r="Q77" s="11">
        <v>651</v>
      </c>
      <c r="R77" s="11">
        <v>31</v>
      </c>
      <c r="S77" s="11">
        <v>173</v>
      </c>
      <c r="T77" s="11">
        <v>9976</v>
      </c>
      <c r="U77" s="11">
        <v>212</v>
      </c>
      <c r="V77" s="12">
        <v>29412</v>
      </c>
    </row>
    <row r="78" spans="1:22" x14ac:dyDescent="0.2">
      <c r="A78" s="13">
        <v>13</v>
      </c>
      <c r="B78" s="11">
        <v>0.11222</v>
      </c>
      <c r="C78" s="11">
        <v>1.652E-2</v>
      </c>
      <c r="D78" s="11">
        <v>1.8239999999999999E-2</v>
      </c>
      <c r="E78" s="11">
        <v>5.9000000000000003E-4</v>
      </c>
      <c r="F78" s="10">
        <v>0.2197290100250627</v>
      </c>
      <c r="G78" s="11">
        <v>4.5879999999999997E-2</v>
      </c>
      <c r="H78" s="11">
        <v>6.7499999999999999E-3</v>
      </c>
      <c r="I78" s="11">
        <v>108</v>
      </c>
      <c r="J78" s="11">
        <v>15.08</v>
      </c>
      <c r="K78" s="11">
        <v>116.5</v>
      </c>
      <c r="L78" s="11">
        <v>3.74</v>
      </c>
      <c r="M78" s="11">
        <v>0.1</v>
      </c>
      <c r="N78" s="11">
        <v>312.92</v>
      </c>
      <c r="O78" s="11">
        <v>39</v>
      </c>
      <c r="P78" s="11">
        <v>0</v>
      </c>
      <c r="Q78" s="11">
        <v>1228</v>
      </c>
      <c r="R78" s="11">
        <v>57</v>
      </c>
      <c r="S78" s="11">
        <v>468</v>
      </c>
      <c r="T78" s="11">
        <v>22363</v>
      </c>
      <c r="U78" s="11">
        <v>432</v>
      </c>
      <c r="V78" s="12">
        <v>56266</v>
      </c>
    </row>
    <row r="79" spans="1:22" x14ac:dyDescent="0.2">
      <c r="A79" s="13">
        <v>14</v>
      </c>
      <c r="B79" s="11">
        <v>0.10903</v>
      </c>
      <c r="C79" s="11">
        <v>9.3299999999999998E-3</v>
      </c>
      <c r="D79" s="11">
        <v>1.797E-2</v>
      </c>
      <c r="E79" s="11">
        <v>4.0999999999999999E-4</v>
      </c>
      <c r="F79" s="10">
        <v>0.26662455766160226</v>
      </c>
      <c r="G79" s="11">
        <v>4.4929999999999998E-2</v>
      </c>
      <c r="H79" s="11">
        <v>3.81E-3</v>
      </c>
      <c r="I79" s="11">
        <v>105.1</v>
      </c>
      <c r="J79" s="11">
        <v>8.5399999999999991</v>
      </c>
      <c r="K79" s="11">
        <v>114.8</v>
      </c>
      <c r="L79" s="11">
        <v>2.61</v>
      </c>
      <c r="M79" s="11">
        <v>0.1</v>
      </c>
      <c r="N79" s="11">
        <v>135.32</v>
      </c>
      <c r="O79" s="11">
        <v>62</v>
      </c>
      <c r="P79" s="11">
        <v>0</v>
      </c>
      <c r="Q79" s="11">
        <v>2576</v>
      </c>
      <c r="R79" s="11">
        <v>118</v>
      </c>
      <c r="S79" s="11">
        <v>340</v>
      </c>
      <c r="T79" s="11">
        <v>17541</v>
      </c>
      <c r="U79" s="11">
        <v>914</v>
      </c>
      <c r="V79" s="12">
        <v>120263</v>
      </c>
    </row>
    <row r="80" spans="1:22" x14ac:dyDescent="0.2">
      <c r="A80" s="13">
        <v>15</v>
      </c>
      <c r="B80" s="11">
        <v>0.11465</v>
      </c>
      <c r="C80" s="11">
        <v>1.652E-2</v>
      </c>
      <c r="D80" s="11">
        <v>1.7739999999999999E-2</v>
      </c>
      <c r="E80" s="11">
        <v>6.8000000000000005E-4</v>
      </c>
      <c r="F80" s="10">
        <v>0.26602307749002957</v>
      </c>
      <c r="G80" s="11">
        <v>5.3310000000000003E-2</v>
      </c>
      <c r="H80" s="11">
        <v>7.6699999999999997E-3</v>
      </c>
      <c r="I80" s="11">
        <v>110.2</v>
      </c>
      <c r="J80" s="11">
        <v>15.05</v>
      </c>
      <c r="K80" s="11">
        <v>113.3</v>
      </c>
      <c r="L80" s="11">
        <v>4.29</v>
      </c>
      <c r="M80" s="11">
        <v>341.8</v>
      </c>
      <c r="N80" s="11">
        <v>296.60000000000002</v>
      </c>
      <c r="O80" s="11">
        <v>31</v>
      </c>
      <c r="P80" s="11">
        <v>1</v>
      </c>
      <c r="Q80" s="11">
        <v>1339</v>
      </c>
      <c r="R80" s="11">
        <v>72</v>
      </c>
      <c r="S80" s="11">
        <v>330</v>
      </c>
      <c r="T80" s="11">
        <v>6935</v>
      </c>
      <c r="U80" s="11">
        <v>527</v>
      </c>
      <c r="V80" s="12">
        <v>64318</v>
      </c>
    </row>
    <row r="81" spans="1:22" s="20" customFormat="1" x14ac:dyDescent="0.2">
      <c r="A81" s="26" t="s">
        <v>35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8"/>
    </row>
    <row r="82" spans="1:22" x14ac:dyDescent="0.2">
      <c r="A82" s="13">
        <v>1</v>
      </c>
      <c r="B82" s="11">
        <v>0.10773000000000001</v>
      </c>
      <c r="C82" s="11">
        <v>5.7400000000000003E-3</v>
      </c>
      <c r="D82" s="11">
        <v>1.661E-2</v>
      </c>
      <c r="E82" s="11">
        <v>2.7E-4</v>
      </c>
      <c r="F82" s="10">
        <f t="shared" ref="F82:F101" si="2">(E82/D82)/(C82/B82)</f>
        <v>0.30508362579110437</v>
      </c>
      <c r="G82" s="11">
        <v>4.7109999999999999E-2</v>
      </c>
      <c r="H82" s="11">
        <v>2.5200000000000001E-3</v>
      </c>
      <c r="I82" s="11">
        <v>103.9</v>
      </c>
      <c r="J82" s="11">
        <v>5.26</v>
      </c>
      <c r="K82" s="11">
        <v>106.2</v>
      </c>
      <c r="L82" s="11">
        <v>1.71</v>
      </c>
      <c r="M82" s="11">
        <v>54.3</v>
      </c>
      <c r="N82" s="11">
        <v>123.26</v>
      </c>
      <c r="O82" s="11">
        <v>0</v>
      </c>
      <c r="P82" s="11">
        <v>0</v>
      </c>
      <c r="Q82" s="11">
        <v>3361</v>
      </c>
      <c r="R82" s="11">
        <v>159</v>
      </c>
      <c r="S82" s="11">
        <v>348</v>
      </c>
      <c r="T82" s="11">
        <v>23404</v>
      </c>
      <c r="U82" s="11">
        <v>1409</v>
      </c>
      <c r="V82" s="12">
        <v>184063</v>
      </c>
    </row>
    <row r="83" spans="1:22" x14ac:dyDescent="0.2">
      <c r="A83" s="13">
        <v>2</v>
      </c>
      <c r="B83" s="11">
        <v>0.11337</v>
      </c>
      <c r="C83" s="11">
        <v>2.4199999999999998E-3</v>
      </c>
      <c r="D83" s="11">
        <v>1.7229999999999999E-2</v>
      </c>
      <c r="E83" s="11">
        <v>1.2999999999999999E-4</v>
      </c>
      <c r="F83" s="10">
        <f t="shared" si="2"/>
        <v>0.35346047399548169</v>
      </c>
      <c r="G83" s="11">
        <v>4.836E-2</v>
      </c>
      <c r="H83" s="11">
        <v>1.01E-3</v>
      </c>
      <c r="I83" s="11">
        <v>109</v>
      </c>
      <c r="J83" s="11">
        <v>2.21</v>
      </c>
      <c r="K83" s="11">
        <v>110.1</v>
      </c>
      <c r="L83" s="11">
        <v>0.82</v>
      </c>
      <c r="M83" s="11">
        <v>116.7</v>
      </c>
      <c r="N83" s="11">
        <v>48.5</v>
      </c>
      <c r="O83" s="11">
        <v>0</v>
      </c>
      <c r="P83" s="11">
        <v>0</v>
      </c>
      <c r="Q83" s="11">
        <v>28243</v>
      </c>
      <c r="R83" s="11">
        <v>1371</v>
      </c>
      <c r="S83" s="11">
        <v>4357</v>
      </c>
      <c r="T83" s="11">
        <v>268515</v>
      </c>
      <c r="U83" s="11">
        <v>11560</v>
      </c>
      <c r="V83" s="12">
        <v>1491593</v>
      </c>
    </row>
    <row r="84" spans="1:22" x14ac:dyDescent="0.2">
      <c r="A84" s="13">
        <v>3</v>
      </c>
      <c r="B84" s="11">
        <v>0.10736</v>
      </c>
      <c r="C84" s="11">
        <v>1.4749999999999999E-2</v>
      </c>
      <c r="D84" s="11">
        <v>1.6639999999999999E-2</v>
      </c>
      <c r="E84" s="11">
        <v>6.0999999999999997E-4</v>
      </c>
      <c r="F84" s="10">
        <f t="shared" si="2"/>
        <v>0.26682529335071709</v>
      </c>
      <c r="G84" s="11">
        <v>4.9050000000000003E-2</v>
      </c>
      <c r="H84" s="11">
        <v>6.7999999999999996E-3</v>
      </c>
      <c r="I84" s="11">
        <v>103.5</v>
      </c>
      <c r="J84" s="11">
        <v>13.52</v>
      </c>
      <c r="K84" s="11">
        <v>106.4</v>
      </c>
      <c r="L84" s="11">
        <v>3.9</v>
      </c>
      <c r="M84" s="11">
        <v>150.30000000000001</v>
      </c>
      <c r="N84" s="11">
        <v>295.89</v>
      </c>
      <c r="O84" s="11">
        <v>0</v>
      </c>
      <c r="P84" s="11">
        <v>0</v>
      </c>
      <c r="Q84" s="11">
        <v>945</v>
      </c>
      <c r="R84" s="11">
        <v>46</v>
      </c>
      <c r="S84" s="11">
        <v>148</v>
      </c>
      <c r="T84" s="11">
        <v>10838</v>
      </c>
      <c r="U84" s="11">
        <v>414</v>
      </c>
      <c r="V84" s="12">
        <v>51717</v>
      </c>
    </row>
    <row r="85" spans="1:22" x14ac:dyDescent="0.2">
      <c r="A85" s="13">
        <v>4</v>
      </c>
      <c r="B85" s="11">
        <v>0.16836000000000001</v>
      </c>
      <c r="C85" s="11">
        <v>1.881E-2</v>
      </c>
      <c r="D85" s="11">
        <v>2.5850000000000001E-2</v>
      </c>
      <c r="E85" s="11">
        <v>6.7000000000000002E-4</v>
      </c>
      <c r="F85" s="10">
        <f t="shared" si="2"/>
        <v>0.23198738890482756</v>
      </c>
      <c r="G85" s="11">
        <v>4.6829999999999997E-2</v>
      </c>
      <c r="H85" s="11">
        <v>5.2199999999999998E-3</v>
      </c>
      <c r="I85" s="11">
        <v>158</v>
      </c>
      <c r="J85" s="11">
        <v>16.350000000000001</v>
      </c>
      <c r="K85" s="11">
        <v>164.5</v>
      </c>
      <c r="L85" s="11">
        <v>4.2300000000000004</v>
      </c>
      <c r="M85" s="11">
        <v>40.200000000000003</v>
      </c>
      <c r="N85" s="11">
        <v>247.32</v>
      </c>
      <c r="O85" s="11">
        <v>25</v>
      </c>
      <c r="P85" s="11">
        <v>0</v>
      </c>
      <c r="Q85" s="11">
        <v>796</v>
      </c>
      <c r="R85" s="11">
        <v>37</v>
      </c>
      <c r="S85" s="11">
        <v>121</v>
      </c>
      <c r="T85" s="11">
        <v>4381</v>
      </c>
      <c r="U85" s="11">
        <v>212</v>
      </c>
      <c r="V85" s="12">
        <v>28051</v>
      </c>
    </row>
    <row r="86" spans="1:22" x14ac:dyDescent="0.2">
      <c r="A86" s="13">
        <v>5</v>
      </c>
      <c r="B86" s="11">
        <v>0.10661</v>
      </c>
      <c r="C86" s="11">
        <v>2.7899999999999999E-3</v>
      </c>
      <c r="D86" s="11">
        <v>1.668E-2</v>
      </c>
      <c r="E86" s="11">
        <v>1.3999999999999999E-4</v>
      </c>
      <c r="F86" s="10">
        <f t="shared" si="2"/>
        <v>0.32071976827140436</v>
      </c>
      <c r="G86" s="11">
        <v>4.7300000000000002E-2</v>
      </c>
      <c r="H86" s="11">
        <v>1.2199999999999999E-3</v>
      </c>
      <c r="I86" s="11">
        <v>102.9</v>
      </c>
      <c r="J86" s="11">
        <v>2.56</v>
      </c>
      <c r="K86" s="11">
        <v>106.7</v>
      </c>
      <c r="L86" s="11">
        <v>0.91</v>
      </c>
      <c r="M86" s="11">
        <v>64</v>
      </c>
      <c r="N86" s="11">
        <v>61.05</v>
      </c>
      <c r="O86" s="11">
        <v>11</v>
      </c>
      <c r="P86" s="11">
        <v>2</v>
      </c>
      <c r="Q86" s="11">
        <v>7684</v>
      </c>
      <c r="R86" s="11">
        <v>365</v>
      </c>
      <c r="S86" s="11">
        <v>711</v>
      </c>
      <c r="T86" s="11">
        <v>45107</v>
      </c>
      <c r="U86" s="11">
        <v>3277</v>
      </c>
      <c r="V86" s="12">
        <v>419033</v>
      </c>
    </row>
    <row r="87" spans="1:22" x14ac:dyDescent="0.2">
      <c r="A87" s="13">
        <v>6</v>
      </c>
      <c r="B87" s="11">
        <v>0.1103</v>
      </c>
      <c r="C87" s="11">
        <v>2.4199999999999998E-3</v>
      </c>
      <c r="D87" s="11">
        <v>1.677E-2</v>
      </c>
      <c r="E87" s="11">
        <v>1.2999999999999999E-4</v>
      </c>
      <c r="F87" s="10">
        <f t="shared" si="2"/>
        <v>0.35332180152476134</v>
      </c>
      <c r="G87" s="11">
        <v>4.9259999999999998E-2</v>
      </c>
      <c r="H87" s="11">
        <v>1.06E-3</v>
      </c>
      <c r="I87" s="11">
        <v>106.2</v>
      </c>
      <c r="J87" s="11">
        <v>2.2200000000000002</v>
      </c>
      <c r="K87" s="11">
        <v>107.2</v>
      </c>
      <c r="L87" s="11">
        <v>0.8</v>
      </c>
      <c r="M87" s="11">
        <v>160.19999999999999</v>
      </c>
      <c r="N87" s="11">
        <v>49.49</v>
      </c>
      <c r="O87" s="11">
        <v>79</v>
      </c>
      <c r="P87" s="11">
        <v>8</v>
      </c>
      <c r="Q87" s="11">
        <v>10930</v>
      </c>
      <c r="R87" s="11">
        <v>540</v>
      </c>
      <c r="S87" s="11">
        <v>1314</v>
      </c>
      <c r="T87" s="11">
        <v>88629</v>
      </c>
      <c r="U87" s="11">
        <v>4697</v>
      </c>
      <c r="V87" s="12">
        <v>592787</v>
      </c>
    </row>
    <row r="88" spans="1:22" x14ac:dyDescent="0.2">
      <c r="A88" s="13">
        <v>7</v>
      </c>
      <c r="B88" s="11">
        <v>0.11622</v>
      </c>
      <c r="C88" s="11">
        <v>8.4100000000000008E-3</v>
      </c>
      <c r="D88" s="11">
        <v>1.6320000000000001E-2</v>
      </c>
      <c r="E88" s="11">
        <v>3.6999999999999999E-4</v>
      </c>
      <c r="F88" s="10">
        <f t="shared" si="2"/>
        <v>0.31330436455200389</v>
      </c>
      <c r="G88" s="11">
        <v>5.1630000000000002E-2</v>
      </c>
      <c r="H88" s="11">
        <v>3.7699999999999999E-3</v>
      </c>
      <c r="I88" s="11">
        <v>111.6</v>
      </c>
      <c r="J88" s="11">
        <v>7.65</v>
      </c>
      <c r="K88" s="11">
        <v>104.4</v>
      </c>
      <c r="L88" s="11">
        <v>2.37</v>
      </c>
      <c r="M88" s="11">
        <v>269.2</v>
      </c>
      <c r="N88" s="11">
        <v>158.88999999999999</v>
      </c>
      <c r="O88" s="11">
        <v>0</v>
      </c>
      <c r="P88" s="11">
        <v>11</v>
      </c>
      <c r="Q88" s="11">
        <v>1955</v>
      </c>
      <c r="R88" s="11">
        <v>101</v>
      </c>
      <c r="S88" s="11">
        <v>166</v>
      </c>
      <c r="T88" s="11">
        <v>9710</v>
      </c>
      <c r="U88" s="11">
        <v>836</v>
      </c>
      <c r="V88" s="12">
        <v>108984</v>
      </c>
    </row>
    <row r="89" spans="1:22" x14ac:dyDescent="0.2">
      <c r="A89" s="13">
        <v>8</v>
      </c>
      <c r="B89" s="11">
        <v>0.10188</v>
      </c>
      <c r="C89" s="11">
        <v>4.6299999999999996E-3</v>
      </c>
      <c r="D89" s="11">
        <v>1.651E-2</v>
      </c>
      <c r="E89" s="11">
        <v>2.4000000000000001E-4</v>
      </c>
      <c r="F89" s="10">
        <f t="shared" si="2"/>
        <v>0.31986897135449033</v>
      </c>
      <c r="G89" s="11">
        <v>4.6550000000000001E-2</v>
      </c>
      <c r="H89" s="11">
        <v>2.1199999999999999E-3</v>
      </c>
      <c r="I89" s="11">
        <v>98.5</v>
      </c>
      <c r="J89" s="11">
        <v>4.26</v>
      </c>
      <c r="K89" s="11">
        <v>105.6</v>
      </c>
      <c r="L89" s="11">
        <v>1.53</v>
      </c>
      <c r="M89" s="11">
        <v>26.1</v>
      </c>
      <c r="N89" s="11">
        <v>106</v>
      </c>
      <c r="O89" s="11">
        <v>0</v>
      </c>
      <c r="P89" s="11">
        <v>0</v>
      </c>
      <c r="Q89" s="11">
        <v>4231</v>
      </c>
      <c r="R89" s="11">
        <v>197</v>
      </c>
      <c r="S89" s="11">
        <v>371</v>
      </c>
      <c r="T89" s="11">
        <v>24315</v>
      </c>
      <c r="U89" s="11">
        <v>1862</v>
      </c>
      <c r="V89" s="12">
        <v>233171</v>
      </c>
    </row>
    <row r="90" spans="1:22" x14ac:dyDescent="0.2">
      <c r="A90" s="13">
        <v>9</v>
      </c>
      <c r="B90" s="11">
        <v>0.11015</v>
      </c>
      <c r="C90" s="11">
        <v>2.6099999999999999E-3</v>
      </c>
      <c r="D90" s="11">
        <v>1.685E-2</v>
      </c>
      <c r="E90" s="11">
        <v>1.3999999999999999E-4</v>
      </c>
      <c r="F90" s="10">
        <f t="shared" si="2"/>
        <v>0.35064861239014516</v>
      </c>
      <c r="G90" s="11">
        <v>4.7879999999999999E-2</v>
      </c>
      <c r="H90" s="11">
        <v>1.1100000000000001E-3</v>
      </c>
      <c r="I90" s="11">
        <v>106.1</v>
      </c>
      <c r="J90" s="11">
        <v>2.39</v>
      </c>
      <c r="K90" s="11">
        <v>107.7</v>
      </c>
      <c r="L90" s="11">
        <v>0.87</v>
      </c>
      <c r="M90" s="11">
        <v>92.1</v>
      </c>
      <c r="N90" s="11">
        <v>55.2</v>
      </c>
      <c r="O90" s="11">
        <v>0</v>
      </c>
      <c r="P90" s="11">
        <v>0</v>
      </c>
      <c r="Q90" s="11">
        <v>11511</v>
      </c>
      <c r="R90" s="11">
        <v>553</v>
      </c>
      <c r="S90" s="11">
        <v>1220</v>
      </c>
      <c r="T90" s="11">
        <v>82528</v>
      </c>
      <c r="U90" s="11">
        <v>4823</v>
      </c>
      <c r="V90" s="12">
        <v>621342</v>
      </c>
    </row>
    <row r="91" spans="1:22" x14ac:dyDescent="0.2">
      <c r="A91" s="13">
        <v>10</v>
      </c>
      <c r="B91" s="11">
        <v>0.1144</v>
      </c>
      <c r="C91" s="11">
        <v>1.916E-2</v>
      </c>
      <c r="D91" s="11">
        <v>1.678E-2</v>
      </c>
      <c r="E91" s="11">
        <v>8.7000000000000001E-4</v>
      </c>
      <c r="F91" s="10">
        <f t="shared" si="2"/>
        <v>0.30956925059905799</v>
      </c>
      <c r="G91" s="11">
        <v>5.5259999999999997E-2</v>
      </c>
      <c r="H91" s="11">
        <v>9.3900000000000008E-3</v>
      </c>
      <c r="I91" s="11">
        <v>110</v>
      </c>
      <c r="J91" s="11">
        <v>17.45</v>
      </c>
      <c r="K91" s="11">
        <v>107.3</v>
      </c>
      <c r="L91" s="11">
        <v>5.49</v>
      </c>
      <c r="M91" s="11">
        <v>422.5</v>
      </c>
      <c r="N91" s="11">
        <v>340.48</v>
      </c>
      <c r="O91" s="11">
        <v>85</v>
      </c>
      <c r="P91" s="11">
        <v>0</v>
      </c>
      <c r="Q91" s="11">
        <v>777</v>
      </c>
      <c r="R91" s="11">
        <v>43</v>
      </c>
      <c r="S91" s="11">
        <v>218</v>
      </c>
      <c r="T91" s="11">
        <v>13095</v>
      </c>
      <c r="U91" s="11">
        <v>362</v>
      </c>
      <c r="V91" s="12">
        <v>42133</v>
      </c>
    </row>
    <row r="92" spans="1:22" x14ac:dyDescent="0.2">
      <c r="A92" s="13">
        <v>11</v>
      </c>
      <c r="B92" s="11">
        <v>0.11715</v>
      </c>
      <c r="C92" s="11">
        <v>3.8159999999999999E-2</v>
      </c>
      <c r="D92" s="11">
        <v>1.6500000000000001E-2</v>
      </c>
      <c r="E92" s="11">
        <v>1.1199999999999999E-3</v>
      </c>
      <c r="F92" s="10">
        <f t="shared" si="2"/>
        <v>0.20838574423480083</v>
      </c>
      <c r="G92" s="11">
        <v>5.2179999999999997E-2</v>
      </c>
      <c r="H92" s="11">
        <v>1.7149999999999999E-2</v>
      </c>
      <c r="I92" s="11">
        <v>112.5</v>
      </c>
      <c r="J92" s="11">
        <v>34.68</v>
      </c>
      <c r="K92" s="11">
        <v>105.5</v>
      </c>
      <c r="L92" s="11">
        <v>7.11</v>
      </c>
      <c r="M92" s="11">
        <v>293.3</v>
      </c>
      <c r="N92" s="11">
        <v>615.22</v>
      </c>
      <c r="O92" s="11">
        <v>15</v>
      </c>
      <c r="P92" s="11">
        <v>3</v>
      </c>
      <c r="Q92" s="11">
        <v>237</v>
      </c>
      <c r="R92" s="11">
        <v>12</v>
      </c>
      <c r="S92" s="11">
        <v>13</v>
      </c>
      <c r="T92" s="11">
        <v>2596</v>
      </c>
      <c r="U92" s="11">
        <v>102</v>
      </c>
      <c r="V92" s="12">
        <v>13118</v>
      </c>
    </row>
    <row r="93" spans="1:22" x14ac:dyDescent="0.2">
      <c r="A93" s="13">
        <v>12</v>
      </c>
      <c r="B93" s="11">
        <v>0.12712000000000001</v>
      </c>
      <c r="C93" s="11">
        <v>3.8690000000000002E-2</v>
      </c>
      <c r="D93" s="11">
        <v>1.6490000000000001E-2</v>
      </c>
      <c r="E93" s="11">
        <v>9.8999999999999999E-4</v>
      </c>
      <c r="F93" s="10">
        <f t="shared" si="2"/>
        <v>0.19725575985257637</v>
      </c>
      <c r="G93" s="11">
        <v>5.8659999999999997E-2</v>
      </c>
      <c r="H93" s="11">
        <v>1.8020000000000001E-2</v>
      </c>
      <c r="I93" s="11">
        <v>121.5</v>
      </c>
      <c r="J93" s="11">
        <v>34.86</v>
      </c>
      <c r="K93" s="11">
        <v>105.4</v>
      </c>
      <c r="L93" s="11">
        <v>6.25</v>
      </c>
      <c r="M93" s="11">
        <v>554.70000000000005</v>
      </c>
      <c r="N93" s="11">
        <v>558.29</v>
      </c>
      <c r="O93" s="11">
        <v>54</v>
      </c>
      <c r="P93" s="11">
        <v>12</v>
      </c>
      <c r="Q93" s="11">
        <v>196</v>
      </c>
      <c r="R93" s="11">
        <v>11</v>
      </c>
      <c r="S93" s="11">
        <v>37</v>
      </c>
      <c r="T93" s="11">
        <v>2144</v>
      </c>
      <c r="U93" s="11">
        <v>87</v>
      </c>
      <c r="V93" s="12">
        <v>10836</v>
      </c>
    </row>
    <row r="94" spans="1:22" x14ac:dyDescent="0.2">
      <c r="A94" s="13">
        <v>13</v>
      </c>
      <c r="B94" s="11">
        <v>0.11411</v>
      </c>
      <c r="C94" s="11">
        <v>2.7519999999999999E-2</v>
      </c>
      <c r="D94" s="11">
        <v>1.7090000000000001E-2</v>
      </c>
      <c r="E94" s="11">
        <v>1.0399999999999999E-3</v>
      </c>
      <c r="F94" s="10">
        <f t="shared" si="2"/>
        <v>0.25232864316137543</v>
      </c>
      <c r="G94" s="11">
        <v>5.2179999999999997E-2</v>
      </c>
      <c r="H94" s="11">
        <v>1.2710000000000001E-2</v>
      </c>
      <c r="I94" s="11">
        <v>109.7</v>
      </c>
      <c r="J94" s="11">
        <v>25.09</v>
      </c>
      <c r="K94" s="11">
        <v>109.2</v>
      </c>
      <c r="L94" s="11">
        <v>6.61</v>
      </c>
      <c r="M94" s="11">
        <v>293.3</v>
      </c>
      <c r="N94" s="11">
        <v>477.56</v>
      </c>
      <c r="O94" s="11">
        <v>105</v>
      </c>
      <c r="P94" s="11">
        <v>0</v>
      </c>
      <c r="Q94" s="11">
        <v>562</v>
      </c>
      <c r="R94" s="11">
        <v>29</v>
      </c>
      <c r="S94" s="11">
        <v>114</v>
      </c>
      <c r="T94" s="11">
        <v>5501</v>
      </c>
      <c r="U94" s="11">
        <v>248</v>
      </c>
      <c r="V94" s="12">
        <v>29952</v>
      </c>
    </row>
    <row r="95" spans="1:22" x14ac:dyDescent="0.2">
      <c r="A95" s="13">
        <v>14</v>
      </c>
      <c r="B95" s="11">
        <v>0.10559</v>
      </c>
      <c r="C95" s="11">
        <v>7.5060000000000002E-2</v>
      </c>
      <c r="D95" s="11">
        <v>1.6879999999999999E-2</v>
      </c>
      <c r="E95" s="11">
        <v>2.2699999999999999E-3</v>
      </c>
      <c r="F95" s="10">
        <f t="shared" si="2"/>
        <v>0.18917669971447801</v>
      </c>
      <c r="G95" s="11">
        <v>5.4460000000000001E-2</v>
      </c>
      <c r="H95" s="11">
        <v>3.9030000000000002E-2</v>
      </c>
      <c r="I95" s="11">
        <v>101.9</v>
      </c>
      <c r="J95" s="11">
        <v>68.94</v>
      </c>
      <c r="K95" s="11">
        <v>107.9</v>
      </c>
      <c r="L95" s="11">
        <v>14.4</v>
      </c>
      <c r="M95" s="11">
        <v>390.3</v>
      </c>
      <c r="N95" s="11">
        <v>1107.6199999999999</v>
      </c>
      <c r="O95" s="11">
        <v>31</v>
      </c>
      <c r="P95" s="11">
        <v>4</v>
      </c>
      <c r="Q95" s="11">
        <v>136</v>
      </c>
      <c r="R95" s="11">
        <v>7</v>
      </c>
      <c r="S95" s="11">
        <v>21</v>
      </c>
      <c r="T95" s="11">
        <v>1496</v>
      </c>
      <c r="U95" s="11">
        <v>68</v>
      </c>
      <c r="V95" s="12">
        <v>7383</v>
      </c>
    </row>
    <row r="96" spans="1:22" x14ac:dyDescent="0.2">
      <c r="A96" s="13">
        <v>15</v>
      </c>
      <c r="B96" s="11">
        <v>2.7619999999999999E-2</v>
      </c>
      <c r="C96" s="11">
        <v>3.4430000000000002E-2</v>
      </c>
      <c r="D96" s="11">
        <v>1.626E-2</v>
      </c>
      <c r="E96" s="11">
        <v>1.01E-3</v>
      </c>
      <c r="F96" s="10">
        <f t="shared" si="2"/>
        <v>4.9829609536292868E-2</v>
      </c>
      <c r="G96" s="11">
        <v>1.2749999999999999E-2</v>
      </c>
      <c r="H96" s="11">
        <v>1.5900000000000001E-2</v>
      </c>
      <c r="I96" s="11">
        <v>27.7</v>
      </c>
      <c r="J96" s="11">
        <v>34.020000000000003</v>
      </c>
      <c r="K96" s="11">
        <v>104</v>
      </c>
      <c r="L96" s="11">
        <v>6.4</v>
      </c>
      <c r="M96" s="11">
        <v>0.1</v>
      </c>
      <c r="N96" s="11">
        <v>0</v>
      </c>
      <c r="O96" s="11">
        <v>0</v>
      </c>
      <c r="P96" s="11">
        <v>0</v>
      </c>
      <c r="Q96" s="11">
        <v>259</v>
      </c>
      <c r="R96" s="11">
        <v>3</v>
      </c>
      <c r="S96" s="11">
        <v>32</v>
      </c>
      <c r="T96" s="11">
        <v>2471</v>
      </c>
      <c r="U96" s="11">
        <v>115</v>
      </c>
      <c r="V96" s="12">
        <v>14500</v>
      </c>
    </row>
    <row r="97" spans="1:22" x14ac:dyDescent="0.2">
      <c r="A97" s="13">
        <v>16</v>
      </c>
      <c r="B97" s="11">
        <v>0.11104</v>
      </c>
      <c r="C97" s="11">
        <v>1.133E-2</v>
      </c>
      <c r="D97" s="11">
        <v>1.6310000000000002E-2</v>
      </c>
      <c r="E97" s="11">
        <v>5.0000000000000001E-4</v>
      </c>
      <c r="F97" s="10">
        <f t="shared" si="2"/>
        <v>0.30044541899202509</v>
      </c>
      <c r="G97" s="11">
        <v>4.8129999999999999E-2</v>
      </c>
      <c r="H97" s="11">
        <v>4.9500000000000004E-3</v>
      </c>
      <c r="I97" s="11">
        <v>106.9</v>
      </c>
      <c r="J97" s="11">
        <v>10.35</v>
      </c>
      <c r="K97" s="11">
        <v>104.3</v>
      </c>
      <c r="L97" s="11">
        <v>3.2</v>
      </c>
      <c r="M97" s="11">
        <v>105.6</v>
      </c>
      <c r="N97" s="11">
        <v>226.65</v>
      </c>
      <c r="O97" s="11">
        <v>0</v>
      </c>
      <c r="P97" s="11">
        <v>16</v>
      </c>
      <c r="Q97" s="11">
        <v>1648</v>
      </c>
      <c r="R97" s="11">
        <v>79</v>
      </c>
      <c r="S97" s="11">
        <v>189</v>
      </c>
      <c r="T97" s="11">
        <v>12736</v>
      </c>
      <c r="U97" s="11">
        <v>692</v>
      </c>
      <c r="V97" s="12">
        <v>91960</v>
      </c>
    </row>
    <row r="98" spans="1:22" x14ac:dyDescent="0.2">
      <c r="A98" s="13">
        <v>17</v>
      </c>
      <c r="B98" s="11">
        <v>0.10596</v>
      </c>
      <c r="C98" s="11">
        <v>2.5839999999999998E-2</v>
      </c>
      <c r="D98" s="11">
        <v>1.6619999999999999E-2</v>
      </c>
      <c r="E98" s="11">
        <v>7.3999999999999999E-4</v>
      </c>
      <c r="F98" s="10">
        <f t="shared" si="2"/>
        <v>0.18257871265549733</v>
      </c>
      <c r="G98" s="11">
        <v>4.5870000000000001E-2</v>
      </c>
      <c r="H98" s="11">
        <v>1.125E-2</v>
      </c>
      <c r="I98" s="11">
        <v>102.3</v>
      </c>
      <c r="J98" s="11">
        <v>23.72</v>
      </c>
      <c r="K98" s="11">
        <v>106.2</v>
      </c>
      <c r="L98" s="11">
        <v>4.6900000000000004</v>
      </c>
      <c r="M98" s="11">
        <v>0.1</v>
      </c>
      <c r="N98" s="11">
        <v>495.63</v>
      </c>
      <c r="O98" s="11">
        <v>0</v>
      </c>
      <c r="P98" s="11">
        <v>21</v>
      </c>
      <c r="Q98" s="11">
        <v>304</v>
      </c>
      <c r="R98" s="11">
        <v>14</v>
      </c>
      <c r="S98" s="11">
        <v>49</v>
      </c>
      <c r="T98" s="11">
        <v>4152</v>
      </c>
      <c r="U98" s="11">
        <v>127</v>
      </c>
      <c r="V98" s="12">
        <v>16687</v>
      </c>
    </row>
    <row r="99" spans="1:22" x14ac:dyDescent="0.2">
      <c r="A99" s="13">
        <v>18</v>
      </c>
      <c r="B99" s="11">
        <v>9.4259999999999997E-2</v>
      </c>
      <c r="C99" s="11">
        <v>1.0449999999999999E-2</v>
      </c>
      <c r="D99" s="11">
        <v>1.516E-2</v>
      </c>
      <c r="E99" s="11">
        <v>4.6999999999999999E-4</v>
      </c>
      <c r="F99" s="10">
        <f t="shared" si="2"/>
        <v>0.27964676623196272</v>
      </c>
      <c r="G99" s="11">
        <v>4.8340000000000001E-2</v>
      </c>
      <c r="H99" s="11">
        <v>5.4200000000000003E-3</v>
      </c>
      <c r="I99" s="11">
        <v>91.5</v>
      </c>
      <c r="J99" s="11">
        <v>9.69</v>
      </c>
      <c r="K99" s="11">
        <v>97</v>
      </c>
      <c r="L99" s="11">
        <v>2.97</v>
      </c>
      <c r="M99" s="11">
        <v>115.9</v>
      </c>
      <c r="N99" s="11">
        <v>244.97</v>
      </c>
      <c r="O99" s="11">
        <v>3</v>
      </c>
      <c r="P99" s="11">
        <v>0</v>
      </c>
      <c r="Q99" s="11">
        <v>1018</v>
      </c>
      <c r="R99" s="11">
        <v>49</v>
      </c>
      <c r="S99" s="11">
        <v>200</v>
      </c>
      <c r="T99" s="11">
        <v>13022</v>
      </c>
      <c r="U99" s="11">
        <v>506</v>
      </c>
      <c r="V99" s="12">
        <v>61143</v>
      </c>
    </row>
    <row r="100" spans="1:22" x14ac:dyDescent="0.2">
      <c r="A100" s="13">
        <v>19</v>
      </c>
      <c r="B100" s="11">
        <v>0.10546999999999999</v>
      </c>
      <c r="C100" s="11">
        <v>4.5100000000000001E-3</v>
      </c>
      <c r="D100" s="11">
        <v>1.661E-2</v>
      </c>
      <c r="E100" s="11">
        <v>2.5000000000000001E-4</v>
      </c>
      <c r="F100" s="10">
        <f t="shared" si="2"/>
        <v>0.35198388489823268</v>
      </c>
      <c r="G100" s="11">
        <v>4.8250000000000001E-2</v>
      </c>
      <c r="H100" s="11">
        <v>2.0699999999999998E-3</v>
      </c>
      <c r="I100" s="11">
        <v>101.8</v>
      </c>
      <c r="J100" s="11">
        <v>4.1399999999999997</v>
      </c>
      <c r="K100" s="11">
        <v>106.2</v>
      </c>
      <c r="L100" s="11">
        <v>1.58</v>
      </c>
      <c r="M100" s="11">
        <v>111.6</v>
      </c>
      <c r="N100" s="11">
        <v>98.24</v>
      </c>
      <c r="O100" s="11">
        <v>21</v>
      </c>
      <c r="P100" s="11">
        <v>0</v>
      </c>
      <c r="Q100" s="11">
        <v>9290</v>
      </c>
      <c r="R100" s="11">
        <v>450</v>
      </c>
      <c r="S100" s="11">
        <v>1063</v>
      </c>
      <c r="T100" s="11">
        <v>77861</v>
      </c>
      <c r="U100" s="11">
        <v>4124</v>
      </c>
      <c r="V100" s="12">
        <v>508704</v>
      </c>
    </row>
    <row r="101" spans="1:22" x14ac:dyDescent="0.2">
      <c r="A101" s="13">
        <v>20</v>
      </c>
      <c r="B101" s="11">
        <v>0.11222</v>
      </c>
      <c r="C101" s="11">
        <v>2.5799999999999998E-3</v>
      </c>
      <c r="D101" s="11">
        <v>1.678E-2</v>
      </c>
      <c r="E101" s="11">
        <v>1.2999999999999999E-4</v>
      </c>
      <c r="F101" s="10">
        <f t="shared" si="2"/>
        <v>0.33697831490053681</v>
      </c>
      <c r="G101" s="11">
        <v>4.8809999999999999E-2</v>
      </c>
      <c r="H101" s="11">
        <v>1.09E-3</v>
      </c>
      <c r="I101" s="11">
        <v>108</v>
      </c>
      <c r="J101" s="11">
        <v>2.36</v>
      </c>
      <c r="K101" s="11">
        <v>107.3</v>
      </c>
      <c r="L101" s="11">
        <v>0.85</v>
      </c>
      <c r="M101" s="11">
        <v>138.5</v>
      </c>
      <c r="N101" s="11">
        <v>51.64</v>
      </c>
      <c r="O101" s="11">
        <v>0</v>
      </c>
      <c r="P101" s="11">
        <v>0</v>
      </c>
      <c r="Q101" s="11">
        <v>13900</v>
      </c>
      <c r="R101" s="11">
        <v>682</v>
      </c>
      <c r="S101" s="11">
        <v>1344</v>
      </c>
      <c r="T101" s="11">
        <v>87606</v>
      </c>
      <c r="U101" s="11">
        <v>5869</v>
      </c>
      <c r="V101" s="12">
        <v>753641</v>
      </c>
    </row>
    <row r="102" spans="1:22" s="20" customFormat="1" x14ac:dyDescent="0.2">
      <c r="A102" s="26" t="s">
        <v>36</v>
      </c>
      <c r="B102" s="27"/>
      <c r="C102" s="27"/>
      <c r="D102" s="27"/>
      <c r="E102" s="27"/>
      <c r="F102" s="27"/>
      <c r="G102" s="27"/>
      <c r="H102" s="29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8"/>
    </row>
    <row r="103" spans="1:22" s="14" customFormat="1" x14ac:dyDescent="0.2">
      <c r="A103" s="30">
        <v>1</v>
      </c>
      <c r="B103" s="31">
        <v>0.1706</v>
      </c>
      <c r="C103" s="31">
        <v>8.77E-3</v>
      </c>
      <c r="D103" s="31">
        <v>1.532E-2</v>
      </c>
      <c r="E103" s="31">
        <v>3.6000000000000002E-4</v>
      </c>
      <c r="F103" s="32">
        <f t="shared" ref="F103:F122" si="3">(E103/D103)/(C103/B103)</f>
        <v>0.45711257521041049</v>
      </c>
      <c r="G103" s="31">
        <v>8.3460000000000006E-2</v>
      </c>
      <c r="H103" s="31">
        <v>4.4000000000000003E-3</v>
      </c>
      <c r="I103" s="31">
        <v>159.9</v>
      </c>
      <c r="J103" s="31">
        <v>7.6</v>
      </c>
      <c r="K103" s="31">
        <v>98</v>
      </c>
      <c r="L103" s="31">
        <v>2.2599999999999998</v>
      </c>
      <c r="M103" s="31">
        <v>1279.7</v>
      </c>
      <c r="N103" s="31">
        <v>99.57</v>
      </c>
      <c r="O103" s="31">
        <v>0</v>
      </c>
      <c r="P103" s="31">
        <v>105</v>
      </c>
      <c r="Q103" s="31">
        <v>6867</v>
      </c>
      <c r="R103" s="31">
        <v>578</v>
      </c>
      <c r="S103" s="31">
        <v>1350</v>
      </c>
      <c r="T103" s="31">
        <v>57881</v>
      </c>
      <c r="U103" s="31">
        <v>3100</v>
      </c>
      <c r="V103" s="33">
        <v>384051</v>
      </c>
    </row>
    <row r="104" spans="1:22" s="14" customFormat="1" x14ac:dyDescent="0.2">
      <c r="A104" s="30">
        <v>2</v>
      </c>
      <c r="B104" s="31">
        <v>0.1108</v>
      </c>
      <c r="C104" s="31">
        <v>4.2500000000000003E-3</v>
      </c>
      <c r="D104" s="31">
        <v>1.6670000000000001E-2</v>
      </c>
      <c r="E104" s="31">
        <v>1.8000000000000001E-4</v>
      </c>
      <c r="F104" s="32">
        <f t="shared" si="3"/>
        <v>0.28150605173083026</v>
      </c>
      <c r="G104" s="31">
        <v>4.8219999999999999E-2</v>
      </c>
      <c r="H104" s="31">
        <v>1.8600000000000001E-3</v>
      </c>
      <c r="I104" s="31">
        <v>106.7</v>
      </c>
      <c r="J104" s="31">
        <v>3.88</v>
      </c>
      <c r="K104" s="31">
        <v>106.6</v>
      </c>
      <c r="L104" s="31">
        <v>1.1100000000000001</v>
      </c>
      <c r="M104" s="31">
        <v>110.2</v>
      </c>
      <c r="N104" s="31">
        <v>88.58</v>
      </c>
      <c r="O104" s="31">
        <v>64</v>
      </c>
      <c r="P104" s="31">
        <v>0</v>
      </c>
      <c r="Q104" s="31">
        <v>3662</v>
      </c>
      <c r="R104" s="31">
        <v>178</v>
      </c>
      <c r="S104" s="31">
        <v>591</v>
      </c>
      <c r="T104" s="31">
        <v>36847</v>
      </c>
      <c r="U104" s="31">
        <v>1472</v>
      </c>
      <c r="V104" s="33">
        <v>188354</v>
      </c>
    </row>
    <row r="105" spans="1:22" s="14" customFormat="1" x14ac:dyDescent="0.2">
      <c r="A105" s="30">
        <v>3</v>
      </c>
      <c r="B105" s="31">
        <v>0.10274</v>
      </c>
      <c r="C105" s="31">
        <v>5.1399999999999996E-3</v>
      </c>
      <c r="D105" s="31">
        <v>1.549E-2</v>
      </c>
      <c r="E105" s="31">
        <v>2.5000000000000001E-4</v>
      </c>
      <c r="F105" s="32">
        <f t="shared" si="3"/>
        <v>0.3226004978736125</v>
      </c>
      <c r="G105" s="31">
        <v>4.777E-2</v>
      </c>
      <c r="H105" s="31">
        <v>2.4099999999999998E-3</v>
      </c>
      <c r="I105" s="31">
        <v>99.3</v>
      </c>
      <c r="J105" s="31">
        <v>4.7300000000000004</v>
      </c>
      <c r="K105" s="31">
        <v>99.1</v>
      </c>
      <c r="L105" s="31">
        <v>1.57</v>
      </c>
      <c r="M105" s="31">
        <v>87</v>
      </c>
      <c r="N105" s="31">
        <v>116.6</v>
      </c>
      <c r="O105" s="31">
        <v>0</v>
      </c>
      <c r="P105" s="31">
        <v>0</v>
      </c>
      <c r="Q105" s="31">
        <v>4361</v>
      </c>
      <c r="R105" s="31">
        <v>210</v>
      </c>
      <c r="S105" s="31">
        <v>769</v>
      </c>
      <c r="T105" s="31">
        <v>51224</v>
      </c>
      <c r="U105" s="31">
        <v>1874</v>
      </c>
      <c r="V105" s="33">
        <v>241651</v>
      </c>
    </row>
    <row r="106" spans="1:22" s="14" customFormat="1" x14ac:dyDescent="0.2">
      <c r="A106" s="30">
        <v>4</v>
      </c>
      <c r="B106" s="31">
        <v>0.11483</v>
      </c>
      <c r="C106" s="31">
        <v>5.7200000000000003E-3</v>
      </c>
      <c r="D106" s="31">
        <v>1.668E-2</v>
      </c>
      <c r="E106" s="31">
        <v>2.5999999999999998E-4</v>
      </c>
      <c r="F106" s="32">
        <f t="shared" si="3"/>
        <v>0.31292238936123823</v>
      </c>
      <c r="G106" s="31">
        <v>4.9050000000000003E-2</v>
      </c>
      <c r="H106" s="31">
        <v>2.4599999999999999E-3</v>
      </c>
      <c r="I106" s="31">
        <v>110.4</v>
      </c>
      <c r="J106" s="31">
        <v>5.21</v>
      </c>
      <c r="K106" s="31">
        <v>106.6</v>
      </c>
      <c r="L106" s="31">
        <v>1.62</v>
      </c>
      <c r="M106" s="31">
        <v>150.19999999999999</v>
      </c>
      <c r="N106" s="31">
        <v>113.5</v>
      </c>
      <c r="O106" s="31">
        <v>0</v>
      </c>
      <c r="P106" s="31">
        <v>0</v>
      </c>
      <c r="Q106" s="31">
        <v>3337</v>
      </c>
      <c r="R106" s="31">
        <v>165</v>
      </c>
      <c r="S106" s="31">
        <v>680</v>
      </c>
      <c r="T106" s="31">
        <v>36966</v>
      </c>
      <c r="U106" s="31">
        <v>1319</v>
      </c>
      <c r="V106" s="33">
        <v>171844</v>
      </c>
    </row>
    <row r="107" spans="1:22" s="14" customFormat="1" x14ac:dyDescent="0.2">
      <c r="A107" s="30">
        <v>5</v>
      </c>
      <c r="B107" s="31">
        <v>0.10824</v>
      </c>
      <c r="C107" s="31">
        <v>5.9500000000000004E-3</v>
      </c>
      <c r="D107" s="31">
        <v>1.67E-2</v>
      </c>
      <c r="E107" s="31">
        <v>2.4000000000000001E-4</v>
      </c>
      <c r="F107" s="32">
        <f t="shared" si="3"/>
        <v>0.26143611935792282</v>
      </c>
      <c r="G107" s="31">
        <v>4.7759999999999997E-2</v>
      </c>
      <c r="H107" s="31">
        <v>2.64E-3</v>
      </c>
      <c r="I107" s="31">
        <v>104.4</v>
      </c>
      <c r="J107" s="31">
        <v>5.45</v>
      </c>
      <c r="K107" s="31">
        <v>106.8</v>
      </c>
      <c r="L107" s="31">
        <v>1.51</v>
      </c>
      <c r="M107" s="31">
        <v>86.5</v>
      </c>
      <c r="N107" s="31">
        <v>127.13</v>
      </c>
      <c r="O107" s="31">
        <v>36</v>
      </c>
      <c r="P107" s="31">
        <v>41</v>
      </c>
      <c r="Q107" s="31">
        <v>2869</v>
      </c>
      <c r="R107" s="31">
        <v>138</v>
      </c>
      <c r="S107" s="31">
        <v>584</v>
      </c>
      <c r="T107" s="31">
        <v>32400</v>
      </c>
      <c r="U107" s="31">
        <v>1172</v>
      </c>
      <c r="V107" s="33">
        <v>147695</v>
      </c>
    </row>
    <row r="108" spans="1:22" s="14" customFormat="1" x14ac:dyDescent="0.2">
      <c r="A108" s="30">
        <v>6</v>
      </c>
      <c r="B108" s="31">
        <v>0.10471</v>
      </c>
      <c r="C108" s="31">
        <v>5.5300000000000002E-3</v>
      </c>
      <c r="D108" s="31">
        <v>1.6760000000000001E-2</v>
      </c>
      <c r="E108" s="31">
        <v>2.1000000000000001E-4</v>
      </c>
      <c r="F108" s="32">
        <f t="shared" si="3"/>
        <v>0.237251140448929</v>
      </c>
      <c r="G108" s="31">
        <v>4.6030000000000001E-2</v>
      </c>
      <c r="H108" s="31">
        <v>2.4399999999999999E-3</v>
      </c>
      <c r="I108" s="31">
        <v>101.1</v>
      </c>
      <c r="J108" s="31">
        <v>5.08</v>
      </c>
      <c r="K108" s="31">
        <v>107.1</v>
      </c>
      <c r="L108" s="31">
        <v>1.36</v>
      </c>
      <c r="M108" s="31">
        <v>0.1</v>
      </c>
      <c r="N108" s="31">
        <v>122.17</v>
      </c>
      <c r="O108" s="31">
        <v>83</v>
      </c>
      <c r="P108" s="31">
        <v>0</v>
      </c>
      <c r="Q108" s="31">
        <v>2510</v>
      </c>
      <c r="R108" s="31">
        <v>116</v>
      </c>
      <c r="S108" s="31">
        <v>420</v>
      </c>
      <c r="T108" s="31">
        <v>28492</v>
      </c>
      <c r="U108" s="31">
        <v>1024</v>
      </c>
      <c r="V108" s="33">
        <v>129025</v>
      </c>
    </row>
    <row r="109" spans="1:22" s="14" customFormat="1" x14ac:dyDescent="0.2">
      <c r="A109" s="30">
        <v>7</v>
      </c>
      <c r="B109" s="31">
        <v>0.12523000000000001</v>
      </c>
      <c r="C109" s="31">
        <v>3.9100000000000003E-3</v>
      </c>
      <c r="D109" s="31">
        <v>1.677E-2</v>
      </c>
      <c r="E109" s="31">
        <v>1.6000000000000001E-4</v>
      </c>
      <c r="F109" s="32">
        <f t="shared" si="3"/>
        <v>0.30557550857318899</v>
      </c>
      <c r="G109" s="31">
        <v>5.3670000000000002E-2</v>
      </c>
      <c r="H109" s="31">
        <v>1.6900000000000001E-3</v>
      </c>
      <c r="I109" s="31">
        <v>119.8</v>
      </c>
      <c r="J109" s="31">
        <v>3.53</v>
      </c>
      <c r="K109" s="31">
        <v>107.2</v>
      </c>
      <c r="L109" s="31">
        <v>1.04</v>
      </c>
      <c r="M109" s="31">
        <v>357.1</v>
      </c>
      <c r="N109" s="31">
        <v>69.31</v>
      </c>
      <c r="O109" s="31">
        <v>0</v>
      </c>
      <c r="P109" s="31">
        <v>0</v>
      </c>
      <c r="Q109" s="31">
        <v>4291</v>
      </c>
      <c r="R109" s="31">
        <v>232</v>
      </c>
      <c r="S109" s="31">
        <v>1088</v>
      </c>
      <c r="T109" s="31">
        <v>68445</v>
      </c>
      <c r="U109" s="31">
        <v>1707</v>
      </c>
      <c r="V109" s="33">
        <v>220608</v>
      </c>
    </row>
    <row r="110" spans="1:22" s="14" customFormat="1" x14ac:dyDescent="0.2">
      <c r="A110" s="30">
        <v>8</v>
      </c>
      <c r="B110" s="31">
        <v>0.12096</v>
      </c>
      <c r="C110" s="31">
        <v>9.11E-3</v>
      </c>
      <c r="D110" s="31">
        <v>1.7729999999999999E-2</v>
      </c>
      <c r="E110" s="31">
        <v>4.0999999999999999E-4</v>
      </c>
      <c r="F110" s="32">
        <f t="shared" si="3"/>
        <v>0.30704252035193097</v>
      </c>
      <c r="G110" s="31">
        <v>4.956E-2</v>
      </c>
      <c r="H110" s="31">
        <v>3.7499999999999999E-3</v>
      </c>
      <c r="I110" s="31">
        <v>115.9</v>
      </c>
      <c r="J110" s="31">
        <v>8.25</v>
      </c>
      <c r="K110" s="31">
        <v>113.3</v>
      </c>
      <c r="L110" s="31">
        <v>2.59</v>
      </c>
      <c r="M110" s="31">
        <v>174.6</v>
      </c>
      <c r="N110" s="31">
        <v>167.71</v>
      </c>
      <c r="O110" s="31">
        <v>0</v>
      </c>
      <c r="P110" s="31">
        <v>0</v>
      </c>
      <c r="Q110" s="31">
        <v>2569</v>
      </c>
      <c r="R110" s="31">
        <v>128</v>
      </c>
      <c r="S110" s="31">
        <v>441</v>
      </c>
      <c r="T110" s="31">
        <v>28948</v>
      </c>
      <c r="U110" s="31">
        <v>978</v>
      </c>
      <c r="V110" s="33">
        <v>124991</v>
      </c>
    </row>
    <row r="111" spans="1:22" s="14" customFormat="1" x14ac:dyDescent="0.2">
      <c r="A111" s="30">
        <v>9</v>
      </c>
      <c r="B111" s="31">
        <v>0.11308</v>
      </c>
      <c r="C111" s="31">
        <v>5.1799999999999997E-3</v>
      </c>
      <c r="D111" s="31">
        <v>1.6650000000000002E-2</v>
      </c>
      <c r="E111" s="31">
        <v>2.5000000000000001E-4</v>
      </c>
      <c r="F111" s="32">
        <f t="shared" si="3"/>
        <v>0.32777951696870611</v>
      </c>
      <c r="G111" s="31">
        <v>5.0189999999999999E-2</v>
      </c>
      <c r="H111" s="31">
        <v>2.32E-3</v>
      </c>
      <c r="I111" s="31">
        <v>108.8</v>
      </c>
      <c r="J111" s="31">
        <v>4.72</v>
      </c>
      <c r="K111" s="31">
        <v>106.5</v>
      </c>
      <c r="L111" s="31">
        <v>1.61</v>
      </c>
      <c r="M111" s="31">
        <v>203.8</v>
      </c>
      <c r="N111" s="31">
        <v>103.82</v>
      </c>
      <c r="O111" s="31">
        <v>0</v>
      </c>
      <c r="P111" s="31">
        <v>0</v>
      </c>
      <c r="Q111" s="31">
        <v>5136</v>
      </c>
      <c r="R111" s="31">
        <v>260</v>
      </c>
      <c r="S111" s="31">
        <v>1546</v>
      </c>
      <c r="T111" s="31">
        <v>101508</v>
      </c>
      <c r="U111" s="31">
        <v>2121</v>
      </c>
      <c r="V111" s="33">
        <v>266307</v>
      </c>
    </row>
    <row r="112" spans="1:22" s="14" customFormat="1" x14ac:dyDescent="0.2">
      <c r="A112" s="30">
        <v>10</v>
      </c>
      <c r="B112" s="31">
        <v>0.11157</v>
      </c>
      <c r="C112" s="31">
        <v>5.7999999999999996E-3</v>
      </c>
      <c r="D112" s="31">
        <v>1.669E-2</v>
      </c>
      <c r="E112" s="31">
        <v>2.7E-4</v>
      </c>
      <c r="F112" s="32">
        <f t="shared" si="3"/>
        <v>0.31119088448585774</v>
      </c>
      <c r="G112" s="31">
        <v>4.6940000000000003E-2</v>
      </c>
      <c r="H112" s="31">
        <v>2.4599999999999999E-3</v>
      </c>
      <c r="I112" s="31">
        <v>107.4</v>
      </c>
      <c r="J112" s="31">
        <v>5.3</v>
      </c>
      <c r="K112" s="31">
        <v>106.7</v>
      </c>
      <c r="L112" s="31">
        <v>1.71</v>
      </c>
      <c r="M112" s="31">
        <v>45.9</v>
      </c>
      <c r="N112" s="31">
        <v>120.76</v>
      </c>
      <c r="O112" s="31">
        <v>0</v>
      </c>
      <c r="P112" s="31">
        <v>26</v>
      </c>
      <c r="Q112" s="31">
        <v>4687</v>
      </c>
      <c r="R112" s="31">
        <v>222</v>
      </c>
      <c r="S112" s="31">
        <v>1136</v>
      </c>
      <c r="T112" s="31">
        <v>72562</v>
      </c>
      <c r="U112" s="31">
        <v>1836</v>
      </c>
      <c r="V112" s="33">
        <v>242764</v>
      </c>
    </row>
    <row r="113" spans="1:22" s="14" customFormat="1" x14ac:dyDescent="0.2">
      <c r="A113" s="30">
        <v>11</v>
      </c>
      <c r="B113" s="31">
        <v>0.11131000000000001</v>
      </c>
      <c r="C113" s="31">
        <v>8.9200000000000008E-3</v>
      </c>
      <c r="D113" s="31">
        <v>1.677E-2</v>
      </c>
      <c r="E113" s="31">
        <v>4.4000000000000002E-4</v>
      </c>
      <c r="F113" s="32">
        <f t="shared" si="3"/>
        <v>0.32740774017236635</v>
      </c>
      <c r="G113" s="31">
        <v>4.9829999999999999E-2</v>
      </c>
      <c r="H113" s="31">
        <v>4.0400000000000002E-3</v>
      </c>
      <c r="I113" s="31">
        <v>107.2</v>
      </c>
      <c r="J113" s="31">
        <v>8.15</v>
      </c>
      <c r="K113" s="31">
        <v>107.2</v>
      </c>
      <c r="L113" s="31">
        <v>2.82</v>
      </c>
      <c r="M113" s="31">
        <v>187</v>
      </c>
      <c r="N113" s="31">
        <v>178.5</v>
      </c>
      <c r="O113" s="31">
        <v>75</v>
      </c>
      <c r="P113" s="31">
        <v>1</v>
      </c>
      <c r="Q113" s="31">
        <v>2946</v>
      </c>
      <c r="R113" s="31">
        <v>148</v>
      </c>
      <c r="S113" s="31">
        <v>536</v>
      </c>
      <c r="T113" s="31">
        <v>33237</v>
      </c>
      <c r="U113" s="31">
        <v>1230</v>
      </c>
      <c r="V113" s="33">
        <v>152111</v>
      </c>
    </row>
    <row r="114" spans="1:22" s="14" customFormat="1" x14ac:dyDescent="0.2">
      <c r="A114" s="30">
        <v>12</v>
      </c>
      <c r="B114" s="31">
        <v>0.15310000000000001</v>
      </c>
      <c r="C114" s="31">
        <v>1.1270000000000001E-2</v>
      </c>
      <c r="D114" s="31">
        <v>1.7069999999999998E-2</v>
      </c>
      <c r="E114" s="31">
        <v>4.6999999999999999E-4</v>
      </c>
      <c r="F114" s="32">
        <f t="shared" si="3"/>
        <v>0.37403790124592673</v>
      </c>
      <c r="G114" s="31">
        <v>6.5579999999999999E-2</v>
      </c>
      <c r="H114" s="31">
        <v>4.8900000000000002E-3</v>
      </c>
      <c r="I114" s="31">
        <v>144.6</v>
      </c>
      <c r="J114" s="31">
        <v>9.92</v>
      </c>
      <c r="K114" s="31">
        <v>109.1</v>
      </c>
      <c r="L114" s="31">
        <v>2.96</v>
      </c>
      <c r="M114" s="31">
        <v>793.1</v>
      </c>
      <c r="N114" s="31">
        <v>149.1</v>
      </c>
      <c r="O114" s="31">
        <v>11</v>
      </c>
      <c r="P114" s="31">
        <v>8</v>
      </c>
      <c r="Q114" s="31">
        <v>2155</v>
      </c>
      <c r="R114" s="31">
        <v>143</v>
      </c>
      <c r="S114" s="31">
        <v>532</v>
      </c>
      <c r="T114" s="31">
        <v>29524</v>
      </c>
      <c r="U114" s="31">
        <v>862</v>
      </c>
      <c r="V114" s="33">
        <v>109393</v>
      </c>
    </row>
    <row r="115" spans="1:22" s="14" customFormat="1" x14ac:dyDescent="0.2">
      <c r="A115" s="30">
        <v>13</v>
      </c>
      <c r="B115" s="31">
        <v>0.1147</v>
      </c>
      <c r="C115" s="31">
        <v>8.9099999999999995E-3</v>
      </c>
      <c r="D115" s="31">
        <v>1.653E-2</v>
      </c>
      <c r="E115" s="31">
        <v>4.0000000000000002E-4</v>
      </c>
      <c r="F115" s="32">
        <f t="shared" si="3"/>
        <v>0.31151061600749042</v>
      </c>
      <c r="G115" s="31">
        <v>4.9099999999999998E-2</v>
      </c>
      <c r="H115" s="31">
        <v>3.8400000000000001E-3</v>
      </c>
      <c r="I115" s="31">
        <v>110.3</v>
      </c>
      <c r="J115" s="31">
        <v>8.11</v>
      </c>
      <c r="K115" s="31">
        <v>105.7</v>
      </c>
      <c r="L115" s="31">
        <v>2.5499999999999998</v>
      </c>
      <c r="M115" s="31">
        <v>152.69999999999999</v>
      </c>
      <c r="N115" s="31">
        <v>173.72</v>
      </c>
      <c r="O115" s="31">
        <v>106</v>
      </c>
      <c r="P115" s="31">
        <v>62</v>
      </c>
      <c r="Q115" s="31">
        <v>2739</v>
      </c>
      <c r="R115" s="31">
        <v>136</v>
      </c>
      <c r="S115" s="31">
        <v>581</v>
      </c>
      <c r="T115" s="31">
        <v>33545</v>
      </c>
      <c r="U115" s="31">
        <v>1096</v>
      </c>
      <c r="V115" s="33">
        <v>143762</v>
      </c>
    </row>
    <row r="116" spans="1:22" s="14" customFormat="1" x14ac:dyDescent="0.2">
      <c r="A116" s="30">
        <v>14</v>
      </c>
      <c r="B116" s="31">
        <v>0.14632999999999999</v>
      </c>
      <c r="C116" s="31">
        <v>4.5300000000000002E-3</v>
      </c>
      <c r="D116" s="31">
        <v>1.6619999999999999E-2</v>
      </c>
      <c r="E116" s="31">
        <v>1.7000000000000001E-4</v>
      </c>
      <c r="F116" s="32">
        <f t="shared" si="3"/>
        <v>0.33040991597665514</v>
      </c>
      <c r="G116" s="31">
        <v>6.3839999999999994E-2</v>
      </c>
      <c r="H116" s="31">
        <v>1.99E-3</v>
      </c>
      <c r="I116" s="31">
        <v>138.69999999999999</v>
      </c>
      <c r="J116" s="31">
        <v>4.01</v>
      </c>
      <c r="K116" s="31">
        <v>106.3</v>
      </c>
      <c r="L116" s="31">
        <v>1.0900000000000001</v>
      </c>
      <c r="M116" s="31">
        <v>736.2</v>
      </c>
      <c r="N116" s="31">
        <v>64.62</v>
      </c>
      <c r="O116" s="31">
        <v>61</v>
      </c>
      <c r="P116" s="31">
        <v>0</v>
      </c>
      <c r="Q116" s="31">
        <v>3810</v>
      </c>
      <c r="R116" s="31">
        <v>246</v>
      </c>
      <c r="S116" s="31">
        <v>887</v>
      </c>
      <c r="T116" s="31">
        <v>45919</v>
      </c>
      <c r="U116" s="31">
        <v>1555</v>
      </c>
      <c r="V116" s="33">
        <v>199004</v>
      </c>
    </row>
    <row r="117" spans="1:22" s="14" customFormat="1" x14ac:dyDescent="0.2">
      <c r="A117" s="30">
        <v>15</v>
      </c>
      <c r="B117" s="31">
        <v>0.10929</v>
      </c>
      <c r="C117" s="31">
        <v>3.6099999999999999E-3</v>
      </c>
      <c r="D117" s="31">
        <v>1.6990000000000002E-2</v>
      </c>
      <c r="E117" s="31">
        <v>1.7000000000000001E-4</v>
      </c>
      <c r="F117" s="32">
        <f t="shared" si="3"/>
        <v>0.30292057084255197</v>
      </c>
      <c r="G117" s="31">
        <v>4.6440000000000002E-2</v>
      </c>
      <c r="H117" s="31">
        <v>1.5399999999999999E-3</v>
      </c>
      <c r="I117" s="31">
        <v>105.3</v>
      </c>
      <c r="J117" s="31">
        <v>3.31</v>
      </c>
      <c r="K117" s="31">
        <v>108.6</v>
      </c>
      <c r="L117" s="31">
        <v>1.08</v>
      </c>
      <c r="M117" s="31">
        <v>20.2</v>
      </c>
      <c r="N117" s="31">
        <v>76.650000000000006</v>
      </c>
      <c r="O117" s="31">
        <v>0</v>
      </c>
      <c r="P117" s="31">
        <v>1</v>
      </c>
      <c r="Q117" s="31">
        <v>5284</v>
      </c>
      <c r="R117" s="31">
        <v>248</v>
      </c>
      <c r="S117" s="31">
        <v>967</v>
      </c>
      <c r="T117" s="31">
        <v>65499</v>
      </c>
      <c r="U117" s="31">
        <v>2102</v>
      </c>
      <c r="V117" s="33">
        <v>270287</v>
      </c>
    </row>
    <row r="118" spans="1:22" s="14" customFormat="1" x14ac:dyDescent="0.2">
      <c r="A118" s="30">
        <v>16</v>
      </c>
      <c r="B118" s="31">
        <v>0.11040999999999999</v>
      </c>
      <c r="C118" s="31">
        <v>4.2599999999999999E-3</v>
      </c>
      <c r="D118" s="31">
        <v>1.6629999999999999E-2</v>
      </c>
      <c r="E118" s="31">
        <v>1.9000000000000001E-4</v>
      </c>
      <c r="F118" s="32">
        <f t="shared" si="3"/>
        <v>0.29611483291410118</v>
      </c>
      <c r="G118" s="31">
        <v>4.854E-2</v>
      </c>
      <c r="H118" s="31">
        <v>1.8799999999999999E-3</v>
      </c>
      <c r="I118" s="31">
        <v>106.3</v>
      </c>
      <c r="J118" s="31">
        <v>3.89</v>
      </c>
      <c r="K118" s="31">
        <v>106.3</v>
      </c>
      <c r="L118" s="31">
        <v>1.19</v>
      </c>
      <c r="M118" s="31">
        <v>125.7</v>
      </c>
      <c r="N118" s="31">
        <v>88.85</v>
      </c>
      <c r="O118" s="31">
        <v>0</v>
      </c>
      <c r="P118" s="31">
        <v>5</v>
      </c>
      <c r="Q118" s="31">
        <v>3465</v>
      </c>
      <c r="R118" s="31">
        <v>170</v>
      </c>
      <c r="S118" s="31">
        <v>695</v>
      </c>
      <c r="T118" s="31">
        <v>44151</v>
      </c>
      <c r="U118" s="31">
        <v>1429</v>
      </c>
      <c r="V118" s="33">
        <v>181376</v>
      </c>
    </row>
    <row r="119" spans="1:22" s="14" customFormat="1" x14ac:dyDescent="0.2">
      <c r="A119" s="30">
        <v>17</v>
      </c>
      <c r="B119" s="31">
        <v>0.10856</v>
      </c>
      <c r="C119" s="31">
        <v>2.8400000000000001E-3</v>
      </c>
      <c r="D119" s="31">
        <v>1.678E-2</v>
      </c>
      <c r="E119" s="31">
        <v>1.3999999999999999E-4</v>
      </c>
      <c r="F119" s="32">
        <f t="shared" si="3"/>
        <v>0.31892427269217205</v>
      </c>
      <c r="G119" s="31">
        <v>4.7329999999999997E-2</v>
      </c>
      <c r="H119" s="31">
        <v>1.24E-3</v>
      </c>
      <c r="I119" s="31">
        <v>104.6</v>
      </c>
      <c r="J119" s="31">
        <v>2.6</v>
      </c>
      <c r="K119" s="31">
        <v>107.3</v>
      </c>
      <c r="L119" s="31">
        <v>0.89</v>
      </c>
      <c r="M119" s="31">
        <v>65.5</v>
      </c>
      <c r="N119" s="31">
        <v>61.77</v>
      </c>
      <c r="O119" s="31">
        <v>0</v>
      </c>
      <c r="P119" s="31">
        <v>0</v>
      </c>
      <c r="Q119" s="31">
        <v>6904</v>
      </c>
      <c r="R119" s="31">
        <v>331</v>
      </c>
      <c r="S119" s="31">
        <v>1237</v>
      </c>
      <c r="T119" s="31">
        <v>77614</v>
      </c>
      <c r="U119" s="31">
        <v>2826</v>
      </c>
      <c r="V119" s="33">
        <v>358440</v>
      </c>
    </row>
    <row r="120" spans="1:22" s="14" customFormat="1" x14ac:dyDescent="0.2">
      <c r="A120" s="30">
        <v>18</v>
      </c>
      <c r="B120" s="31">
        <v>0.11382</v>
      </c>
      <c r="C120" s="31">
        <v>9.4400000000000005E-3</v>
      </c>
      <c r="D120" s="31">
        <v>1.661E-2</v>
      </c>
      <c r="E120" s="31">
        <v>4.0000000000000002E-4</v>
      </c>
      <c r="F120" s="32">
        <f t="shared" si="3"/>
        <v>0.29036010571536447</v>
      </c>
      <c r="G120" s="31">
        <v>4.9480000000000003E-2</v>
      </c>
      <c r="H120" s="31">
        <v>4.1399999999999996E-3</v>
      </c>
      <c r="I120" s="31">
        <v>109.5</v>
      </c>
      <c r="J120" s="31">
        <v>8.61</v>
      </c>
      <c r="K120" s="31">
        <v>106.2</v>
      </c>
      <c r="L120" s="31">
        <v>2.57</v>
      </c>
      <c r="M120" s="31">
        <v>170.5</v>
      </c>
      <c r="N120" s="31">
        <v>184.43</v>
      </c>
      <c r="O120" s="31">
        <v>0</v>
      </c>
      <c r="P120" s="31">
        <v>6</v>
      </c>
      <c r="Q120" s="31">
        <v>2014</v>
      </c>
      <c r="R120" s="31">
        <v>101</v>
      </c>
      <c r="S120" s="31">
        <v>462</v>
      </c>
      <c r="T120" s="31">
        <v>25324</v>
      </c>
      <c r="U120" s="31">
        <v>823</v>
      </c>
      <c r="V120" s="33">
        <v>105821</v>
      </c>
    </row>
    <row r="121" spans="1:22" s="14" customFormat="1" x14ac:dyDescent="0.2">
      <c r="A121" s="30">
        <v>19</v>
      </c>
      <c r="B121" s="31">
        <v>0.12151000000000001</v>
      </c>
      <c r="C121" s="31">
        <v>4.2900000000000004E-3</v>
      </c>
      <c r="D121" s="31">
        <v>1.67E-2</v>
      </c>
      <c r="E121" s="31">
        <v>1.9000000000000001E-4</v>
      </c>
      <c r="F121" s="32">
        <f t="shared" si="3"/>
        <v>0.32224920787795036</v>
      </c>
      <c r="G121" s="31">
        <v>5.271E-2</v>
      </c>
      <c r="H121" s="31">
        <v>1.8699999999999999E-3</v>
      </c>
      <c r="I121" s="31">
        <v>116.4</v>
      </c>
      <c r="J121" s="31">
        <v>3.88</v>
      </c>
      <c r="K121" s="31">
        <v>106.8</v>
      </c>
      <c r="L121" s="31">
        <v>1.18</v>
      </c>
      <c r="M121" s="31">
        <v>316.2</v>
      </c>
      <c r="N121" s="31">
        <v>78.83</v>
      </c>
      <c r="O121" s="31">
        <v>0</v>
      </c>
      <c r="P121" s="31">
        <v>0</v>
      </c>
      <c r="Q121" s="31">
        <v>3720</v>
      </c>
      <c r="R121" s="31">
        <v>198</v>
      </c>
      <c r="S121" s="31">
        <v>594</v>
      </c>
      <c r="T121" s="31">
        <v>38314</v>
      </c>
      <c r="U121" s="31">
        <v>1518</v>
      </c>
      <c r="V121" s="33">
        <v>194447</v>
      </c>
    </row>
    <row r="122" spans="1:22" s="14" customFormat="1" x14ac:dyDescent="0.2">
      <c r="A122" s="30">
        <v>20</v>
      </c>
      <c r="B122" s="31">
        <v>0.1065</v>
      </c>
      <c r="C122" s="31">
        <v>6.8799999999999998E-3</v>
      </c>
      <c r="D122" s="31">
        <v>1.6969999999999999E-2</v>
      </c>
      <c r="E122" s="31">
        <v>2.9E-4</v>
      </c>
      <c r="F122" s="32">
        <f t="shared" si="3"/>
        <v>0.26453145770237496</v>
      </c>
      <c r="G122" s="31">
        <v>4.7309999999999998E-2</v>
      </c>
      <c r="H122" s="31">
        <v>3.0799999999999998E-3</v>
      </c>
      <c r="I122" s="31">
        <v>102.8</v>
      </c>
      <c r="J122" s="31">
        <v>6.31</v>
      </c>
      <c r="K122" s="31">
        <v>108.5</v>
      </c>
      <c r="L122" s="31">
        <v>1.83</v>
      </c>
      <c r="M122" s="31">
        <v>64.5</v>
      </c>
      <c r="N122" s="31">
        <v>148.63999999999999</v>
      </c>
      <c r="O122" s="31">
        <v>0</v>
      </c>
      <c r="P122" s="31">
        <v>0</v>
      </c>
      <c r="Q122" s="31">
        <v>2140</v>
      </c>
      <c r="R122" s="31">
        <v>102</v>
      </c>
      <c r="S122" s="31">
        <v>422</v>
      </c>
      <c r="T122" s="31">
        <v>26339</v>
      </c>
      <c r="U122" s="31">
        <v>895</v>
      </c>
      <c r="V122" s="33">
        <v>110218</v>
      </c>
    </row>
    <row r="123" spans="1:22" ht="12.75" x14ac:dyDescent="0.2">
      <c r="A123" s="41" t="s">
        <v>40</v>
      </c>
      <c r="B123" s="43" t="s">
        <v>0</v>
      </c>
      <c r="C123" s="42"/>
      <c r="D123" s="42"/>
      <c r="E123" s="42"/>
      <c r="F123" s="42"/>
      <c r="G123" s="42"/>
      <c r="H123" s="42"/>
      <c r="I123" s="44" t="s">
        <v>1</v>
      </c>
      <c r="J123" s="42"/>
      <c r="K123" s="42"/>
      <c r="L123" s="42"/>
      <c r="M123" s="42"/>
      <c r="N123" s="42"/>
      <c r="O123" s="43" t="s">
        <v>2</v>
      </c>
      <c r="P123" s="42"/>
      <c r="Q123" s="42"/>
      <c r="R123" s="42"/>
      <c r="S123" s="42"/>
      <c r="T123" s="42"/>
      <c r="U123" s="42"/>
      <c r="V123" s="42"/>
    </row>
    <row r="124" spans="1:22" x14ac:dyDescent="0.2">
      <c r="A124" s="42"/>
      <c r="B124" s="16" t="s">
        <v>42</v>
      </c>
      <c r="C124" s="1" t="s">
        <v>44</v>
      </c>
      <c r="D124" s="15" t="s">
        <v>41</v>
      </c>
      <c r="E124" s="2" t="s">
        <v>44</v>
      </c>
      <c r="F124" s="3" t="s">
        <v>3</v>
      </c>
      <c r="G124" s="15" t="s">
        <v>43</v>
      </c>
      <c r="H124" s="2" t="s">
        <v>44</v>
      </c>
      <c r="I124" s="17" t="s">
        <v>42</v>
      </c>
      <c r="J124" s="4" t="s">
        <v>45</v>
      </c>
      <c r="K124" s="17" t="s">
        <v>41</v>
      </c>
      <c r="L124" s="4" t="s">
        <v>45</v>
      </c>
      <c r="M124" s="17" t="s">
        <v>43</v>
      </c>
      <c r="N124" s="4" t="s">
        <v>46</v>
      </c>
      <c r="O124" s="5">
        <v>202</v>
      </c>
      <c r="P124" s="5">
        <v>204</v>
      </c>
      <c r="Q124" s="5">
        <v>206</v>
      </c>
      <c r="R124" s="5">
        <v>207</v>
      </c>
      <c r="S124" s="5">
        <v>208</v>
      </c>
      <c r="T124" s="5">
        <v>232</v>
      </c>
      <c r="U124" s="5">
        <v>235</v>
      </c>
      <c r="V124" s="5">
        <v>238</v>
      </c>
    </row>
    <row r="125" spans="1:22" s="20" customFormat="1" x14ac:dyDescent="0.2">
      <c r="A125" s="26" t="s">
        <v>37</v>
      </c>
      <c r="B125" s="27"/>
      <c r="C125" s="27"/>
      <c r="D125" s="27"/>
      <c r="E125" s="27"/>
      <c r="F125" s="27"/>
      <c r="G125" s="27"/>
      <c r="H125" s="34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8"/>
    </row>
    <row r="126" spans="1:22" x14ac:dyDescent="0.2">
      <c r="A126" s="13">
        <v>1</v>
      </c>
      <c r="B126" s="11">
        <v>0.11094999999999999</v>
      </c>
      <c r="C126" s="11">
        <v>2.2699999999999999E-3</v>
      </c>
      <c r="D126" s="11">
        <v>1.66E-2</v>
      </c>
      <c r="E126" s="11">
        <v>1.2E-4</v>
      </c>
      <c r="F126" s="25">
        <f t="shared" ref="F126:F145" si="4">(E126/D126)/(C126/B126)</f>
        <v>0.35332519505334115</v>
      </c>
      <c r="G126" s="11">
        <v>4.9079999999999999E-2</v>
      </c>
      <c r="H126" s="11">
        <v>1.01E-3</v>
      </c>
      <c r="I126" s="11">
        <v>106.8</v>
      </c>
      <c r="J126" s="11">
        <v>2.0699999999999998</v>
      </c>
      <c r="K126" s="11">
        <v>106.1</v>
      </c>
      <c r="L126" s="11">
        <v>0.78</v>
      </c>
      <c r="M126" s="11">
        <v>151.69999999999999</v>
      </c>
      <c r="N126" s="11">
        <v>47.58</v>
      </c>
      <c r="O126" s="11">
        <v>38</v>
      </c>
      <c r="P126" s="11">
        <v>0</v>
      </c>
      <c r="Q126" s="11">
        <v>16145</v>
      </c>
      <c r="R126" s="11">
        <v>798</v>
      </c>
      <c r="S126" s="11">
        <v>4235</v>
      </c>
      <c r="T126" s="11">
        <v>289808</v>
      </c>
      <c r="U126" s="11">
        <v>6993</v>
      </c>
      <c r="V126" s="12">
        <v>884097</v>
      </c>
    </row>
    <row r="127" spans="1:22" x14ac:dyDescent="0.2">
      <c r="A127" s="13">
        <v>2</v>
      </c>
      <c r="B127" s="11">
        <v>0.11495</v>
      </c>
      <c r="C127" s="11">
        <v>2.2100000000000002E-3</v>
      </c>
      <c r="D127" s="11">
        <v>1.6729999999999998E-2</v>
      </c>
      <c r="E127" s="11">
        <v>1.2E-4</v>
      </c>
      <c r="F127" s="25">
        <f t="shared" si="4"/>
        <v>0.37308003342952889</v>
      </c>
      <c r="G127" s="11">
        <v>5.0200000000000002E-2</v>
      </c>
      <c r="H127" s="11">
        <v>9.7000000000000005E-4</v>
      </c>
      <c r="I127" s="11">
        <v>110.5</v>
      </c>
      <c r="J127" s="11">
        <v>2.0099999999999998</v>
      </c>
      <c r="K127" s="11">
        <v>107</v>
      </c>
      <c r="L127" s="11">
        <v>0.76</v>
      </c>
      <c r="M127" s="11">
        <v>204.1</v>
      </c>
      <c r="N127" s="11">
        <v>44.29</v>
      </c>
      <c r="O127" s="11">
        <v>24</v>
      </c>
      <c r="P127" s="11">
        <v>0</v>
      </c>
      <c r="Q127" s="11">
        <v>20411</v>
      </c>
      <c r="R127" s="11">
        <v>1031</v>
      </c>
      <c r="S127" s="11">
        <v>4608</v>
      </c>
      <c r="T127" s="11">
        <v>329867</v>
      </c>
      <c r="U127" s="11">
        <v>8734</v>
      </c>
      <c r="V127" s="12">
        <v>1109233</v>
      </c>
    </row>
    <row r="128" spans="1:22" x14ac:dyDescent="0.2">
      <c r="A128" s="13">
        <v>3</v>
      </c>
      <c r="B128" s="11">
        <v>0.10961</v>
      </c>
      <c r="C128" s="11">
        <v>3.64E-3</v>
      </c>
      <c r="D128" s="11">
        <v>1.6469999999999999E-2</v>
      </c>
      <c r="E128" s="11">
        <v>1.8000000000000001E-4</v>
      </c>
      <c r="F128" s="25">
        <f t="shared" si="4"/>
        <v>0.32909986188674717</v>
      </c>
      <c r="G128" s="11">
        <v>4.8079999999999998E-2</v>
      </c>
      <c r="H128" s="11">
        <v>1.6100000000000001E-3</v>
      </c>
      <c r="I128" s="11">
        <v>105.6</v>
      </c>
      <c r="J128" s="11">
        <v>3.33</v>
      </c>
      <c r="K128" s="11">
        <v>105.3</v>
      </c>
      <c r="L128" s="11">
        <v>1.1499999999999999</v>
      </c>
      <c r="M128" s="11">
        <v>103.2</v>
      </c>
      <c r="N128" s="11">
        <v>77.38</v>
      </c>
      <c r="O128" s="11">
        <v>12</v>
      </c>
      <c r="P128" s="11">
        <v>0</v>
      </c>
      <c r="Q128" s="11">
        <v>6014</v>
      </c>
      <c r="R128" s="11">
        <v>291</v>
      </c>
      <c r="S128" s="11">
        <v>913</v>
      </c>
      <c r="T128" s="11">
        <v>64041</v>
      </c>
      <c r="U128" s="11">
        <v>2586</v>
      </c>
      <c r="V128" s="12">
        <v>332256</v>
      </c>
    </row>
    <row r="129" spans="1:22" x14ac:dyDescent="0.2">
      <c r="A129" s="13">
        <v>4</v>
      </c>
      <c r="B129" s="11">
        <v>0.11185</v>
      </c>
      <c r="C129" s="11">
        <v>4.96E-3</v>
      </c>
      <c r="D129" s="11">
        <v>1.6449999999999999E-2</v>
      </c>
      <c r="E129" s="11">
        <v>2.3000000000000001E-4</v>
      </c>
      <c r="F129" s="25">
        <f t="shared" si="4"/>
        <v>0.31529439160702039</v>
      </c>
      <c r="G129" s="11">
        <v>4.895E-2</v>
      </c>
      <c r="H129" s="11">
        <v>2.1900000000000001E-3</v>
      </c>
      <c r="I129" s="11">
        <v>107.7</v>
      </c>
      <c r="J129" s="11">
        <v>4.53</v>
      </c>
      <c r="K129" s="11">
        <v>105.2</v>
      </c>
      <c r="L129" s="11">
        <v>1.43</v>
      </c>
      <c r="M129" s="11">
        <v>145.30000000000001</v>
      </c>
      <c r="N129" s="11">
        <v>101.82</v>
      </c>
      <c r="O129" s="11">
        <v>0</v>
      </c>
      <c r="P129" s="11">
        <v>11</v>
      </c>
      <c r="Q129" s="11">
        <v>2909</v>
      </c>
      <c r="R129" s="11">
        <v>143</v>
      </c>
      <c r="S129" s="11">
        <v>453</v>
      </c>
      <c r="T129" s="11">
        <v>31604</v>
      </c>
      <c r="U129" s="11">
        <v>1249</v>
      </c>
      <c r="V129" s="12">
        <v>161018</v>
      </c>
    </row>
    <row r="130" spans="1:22" x14ac:dyDescent="0.2">
      <c r="A130" s="13">
        <v>5</v>
      </c>
      <c r="B130" s="11">
        <v>0.10697</v>
      </c>
      <c r="C130" s="11">
        <v>2.4299999999999999E-3</v>
      </c>
      <c r="D130" s="11">
        <v>1.6389999999999998E-2</v>
      </c>
      <c r="E130" s="11">
        <v>1.2999999999999999E-4</v>
      </c>
      <c r="F130" s="25">
        <f t="shared" si="4"/>
        <v>0.34915649158751322</v>
      </c>
      <c r="G130" s="11">
        <v>4.7669999999999997E-2</v>
      </c>
      <c r="H130" s="11">
        <v>1.09E-3</v>
      </c>
      <c r="I130" s="11">
        <v>103.2</v>
      </c>
      <c r="J130" s="11">
        <v>2.23</v>
      </c>
      <c r="K130" s="11">
        <v>104.8</v>
      </c>
      <c r="L130" s="11">
        <v>0.83</v>
      </c>
      <c r="M130" s="11">
        <v>82.2</v>
      </c>
      <c r="N130" s="11">
        <v>54.35</v>
      </c>
      <c r="O130" s="11">
        <v>37</v>
      </c>
      <c r="P130" s="11">
        <v>5</v>
      </c>
      <c r="Q130" s="11">
        <v>12083</v>
      </c>
      <c r="R130" s="11">
        <v>579</v>
      </c>
      <c r="S130" s="11">
        <v>3266</v>
      </c>
      <c r="T130" s="11">
        <v>237314</v>
      </c>
      <c r="U130" s="11">
        <v>5288</v>
      </c>
      <c r="V130" s="12">
        <v>671446</v>
      </c>
    </row>
    <row r="131" spans="1:22" x14ac:dyDescent="0.2">
      <c r="A131" s="13">
        <v>6</v>
      </c>
      <c r="B131" s="11">
        <v>0.10451000000000001</v>
      </c>
      <c r="C131" s="11">
        <v>2.0699999999999998E-3</v>
      </c>
      <c r="D131" s="11">
        <v>1.5869999999999999E-2</v>
      </c>
      <c r="E131" s="11">
        <v>1.1E-4</v>
      </c>
      <c r="F131" s="25">
        <f t="shared" si="4"/>
        <v>0.34994779442876761</v>
      </c>
      <c r="G131" s="11">
        <v>4.777E-2</v>
      </c>
      <c r="H131" s="11">
        <v>9.5E-4</v>
      </c>
      <c r="I131" s="11">
        <v>100.9</v>
      </c>
      <c r="J131" s="11">
        <v>1.9</v>
      </c>
      <c r="K131" s="11">
        <v>101.5</v>
      </c>
      <c r="L131" s="11">
        <v>0.68</v>
      </c>
      <c r="M131" s="11">
        <v>87.1</v>
      </c>
      <c r="N131" s="11">
        <v>47.57</v>
      </c>
      <c r="O131" s="11">
        <v>100</v>
      </c>
      <c r="P131" s="11">
        <v>32</v>
      </c>
      <c r="Q131" s="11">
        <v>11655</v>
      </c>
      <c r="R131" s="11">
        <v>560</v>
      </c>
      <c r="S131" s="11">
        <v>2854</v>
      </c>
      <c r="T131" s="11">
        <v>213596</v>
      </c>
      <c r="U131" s="11">
        <v>5239</v>
      </c>
      <c r="V131" s="12">
        <v>669629</v>
      </c>
    </row>
    <row r="132" spans="1:22" x14ac:dyDescent="0.2">
      <c r="A132" s="13">
        <v>7</v>
      </c>
      <c r="B132" s="11">
        <v>0.11222</v>
      </c>
      <c r="C132" s="11">
        <v>2.0699999999999998E-3</v>
      </c>
      <c r="D132" s="11">
        <v>1.661E-2</v>
      </c>
      <c r="E132" s="11">
        <v>1.1E-4</v>
      </c>
      <c r="F132" s="25">
        <f t="shared" si="4"/>
        <v>0.3590235787183671</v>
      </c>
      <c r="G132" s="11">
        <v>4.9459999999999997E-2</v>
      </c>
      <c r="H132" s="11">
        <v>9.2000000000000003E-4</v>
      </c>
      <c r="I132" s="11">
        <v>108</v>
      </c>
      <c r="J132" s="11">
        <v>1.89</v>
      </c>
      <c r="K132" s="11">
        <v>106.2</v>
      </c>
      <c r="L132" s="11">
        <v>0.69</v>
      </c>
      <c r="M132" s="11">
        <v>169.6</v>
      </c>
      <c r="N132" s="11">
        <v>42.7</v>
      </c>
      <c r="O132" s="11">
        <v>0</v>
      </c>
      <c r="P132" s="11">
        <v>34</v>
      </c>
      <c r="Q132" s="11">
        <v>10736</v>
      </c>
      <c r="R132" s="11">
        <v>534</v>
      </c>
      <c r="S132" s="11">
        <v>2017</v>
      </c>
      <c r="T132" s="11">
        <v>134378</v>
      </c>
      <c r="U132" s="11">
        <v>4656</v>
      </c>
      <c r="V132" s="12">
        <v>589468</v>
      </c>
    </row>
    <row r="133" spans="1:22" x14ac:dyDescent="0.2">
      <c r="A133" s="13">
        <v>8</v>
      </c>
      <c r="B133" s="11">
        <v>0.11183</v>
      </c>
      <c r="C133" s="11">
        <v>1.92E-3</v>
      </c>
      <c r="D133" s="11">
        <v>1.6410000000000001E-2</v>
      </c>
      <c r="E133" s="11">
        <v>1E-4</v>
      </c>
      <c r="F133" s="25">
        <f t="shared" si="4"/>
        <v>0.3549347450741418</v>
      </c>
      <c r="G133" s="11">
        <v>4.8980000000000003E-2</v>
      </c>
      <c r="H133" s="11">
        <v>8.4000000000000003E-4</v>
      </c>
      <c r="I133" s="11">
        <v>107.6</v>
      </c>
      <c r="J133" s="11">
        <v>1.75</v>
      </c>
      <c r="K133" s="11">
        <v>104.9</v>
      </c>
      <c r="L133" s="11">
        <v>0.64</v>
      </c>
      <c r="M133" s="11">
        <v>146.80000000000001</v>
      </c>
      <c r="N133" s="11">
        <v>39.770000000000003</v>
      </c>
      <c r="O133" s="11">
        <v>12</v>
      </c>
      <c r="P133" s="11">
        <v>0</v>
      </c>
      <c r="Q133" s="11">
        <v>15727</v>
      </c>
      <c r="R133" s="11">
        <v>774</v>
      </c>
      <c r="S133" s="11">
        <v>3128</v>
      </c>
      <c r="T133" s="11">
        <v>209044</v>
      </c>
      <c r="U133" s="11">
        <v>6782</v>
      </c>
      <c r="V133" s="12">
        <v>874406</v>
      </c>
    </row>
    <row r="134" spans="1:22" x14ac:dyDescent="0.2">
      <c r="A134" s="13">
        <v>9</v>
      </c>
      <c r="B134" s="11">
        <v>0.10632999999999999</v>
      </c>
      <c r="C134" s="11">
        <v>2.32E-3</v>
      </c>
      <c r="D134" s="11">
        <v>1.6559999999999998E-2</v>
      </c>
      <c r="E134" s="11">
        <v>1.1E-4</v>
      </c>
      <c r="F134" s="25">
        <f t="shared" si="4"/>
        <v>0.30443892637014824</v>
      </c>
      <c r="G134" s="11">
        <v>4.6420000000000003E-2</v>
      </c>
      <c r="H134" s="11">
        <v>1.0200000000000001E-3</v>
      </c>
      <c r="I134" s="11">
        <v>102.6</v>
      </c>
      <c r="J134" s="11">
        <v>2.13</v>
      </c>
      <c r="K134" s="11">
        <v>105.9</v>
      </c>
      <c r="L134" s="11">
        <v>0.72</v>
      </c>
      <c r="M134" s="11">
        <v>19.3</v>
      </c>
      <c r="N134" s="11">
        <v>51.2</v>
      </c>
      <c r="O134" s="11">
        <v>17</v>
      </c>
      <c r="P134" s="11">
        <v>11</v>
      </c>
      <c r="Q134" s="11">
        <v>8808</v>
      </c>
      <c r="R134" s="11">
        <v>411</v>
      </c>
      <c r="S134" s="11">
        <v>1184</v>
      </c>
      <c r="T134" s="11">
        <v>82993</v>
      </c>
      <c r="U134" s="11">
        <v>3788</v>
      </c>
      <c r="V134" s="12">
        <v>485518</v>
      </c>
    </row>
    <row r="135" spans="1:22" x14ac:dyDescent="0.2">
      <c r="A135" s="13">
        <v>10</v>
      </c>
      <c r="B135" s="11">
        <v>0.11244999999999999</v>
      </c>
      <c r="C135" s="11">
        <v>3.2100000000000002E-3</v>
      </c>
      <c r="D135" s="11">
        <v>1.6660000000000001E-2</v>
      </c>
      <c r="E135" s="11">
        <v>1.6000000000000001E-4</v>
      </c>
      <c r="F135" s="25">
        <f t="shared" si="4"/>
        <v>0.33643363887611116</v>
      </c>
      <c r="G135" s="11">
        <v>4.9529999999999998E-2</v>
      </c>
      <c r="H135" s="11">
        <v>1.4300000000000001E-3</v>
      </c>
      <c r="I135" s="11">
        <v>108.2</v>
      </c>
      <c r="J135" s="11">
        <v>2.93</v>
      </c>
      <c r="K135" s="11">
        <v>106.5</v>
      </c>
      <c r="L135" s="11">
        <v>1.03</v>
      </c>
      <c r="M135" s="11">
        <v>172.8</v>
      </c>
      <c r="N135" s="11">
        <v>65.81</v>
      </c>
      <c r="O135" s="11">
        <v>0</v>
      </c>
      <c r="P135" s="11">
        <v>0</v>
      </c>
      <c r="Q135" s="11">
        <v>8186</v>
      </c>
      <c r="R135" s="11">
        <v>407</v>
      </c>
      <c r="S135" s="11">
        <v>1044</v>
      </c>
      <c r="T135" s="11">
        <v>75859</v>
      </c>
      <c r="U135" s="11">
        <v>3555</v>
      </c>
      <c r="V135" s="12">
        <v>448818</v>
      </c>
    </row>
    <row r="136" spans="1:22" x14ac:dyDescent="0.2">
      <c r="A136" s="13">
        <v>11</v>
      </c>
      <c r="B136" s="11">
        <v>0.1094</v>
      </c>
      <c r="C136" s="11">
        <v>2.5200000000000001E-3</v>
      </c>
      <c r="D136" s="11">
        <v>1.6490000000000001E-2</v>
      </c>
      <c r="E136" s="11">
        <v>1.2E-4</v>
      </c>
      <c r="F136" s="25">
        <f t="shared" si="4"/>
        <v>0.31592018250599202</v>
      </c>
      <c r="G136" s="11">
        <v>4.8099999999999997E-2</v>
      </c>
      <c r="H136" s="11">
        <v>1.1100000000000001E-3</v>
      </c>
      <c r="I136" s="11">
        <v>105.4</v>
      </c>
      <c r="J136" s="11">
        <v>2.31</v>
      </c>
      <c r="K136" s="11">
        <v>105.4</v>
      </c>
      <c r="L136" s="11">
        <v>0.78</v>
      </c>
      <c r="M136" s="11">
        <v>104</v>
      </c>
      <c r="N136" s="11">
        <v>53.86</v>
      </c>
      <c r="O136" s="11">
        <v>0</v>
      </c>
      <c r="P136" s="11">
        <v>0</v>
      </c>
      <c r="Q136" s="11">
        <v>7729</v>
      </c>
      <c r="R136" s="11">
        <v>373</v>
      </c>
      <c r="S136" s="11">
        <v>1074</v>
      </c>
      <c r="T136" s="11">
        <v>73968</v>
      </c>
      <c r="U136" s="11">
        <v>3355</v>
      </c>
      <c r="V136" s="12">
        <v>428553</v>
      </c>
    </row>
    <row r="137" spans="1:22" x14ac:dyDescent="0.2">
      <c r="A137" s="13">
        <v>12</v>
      </c>
      <c r="B137" s="11">
        <v>0.11045000000000001</v>
      </c>
      <c r="C137" s="11">
        <v>3.0300000000000001E-3</v>
      </c>
      <c r="D137" s="11">
        <v>1.6580000000000001E-2</v>
      </c>
      <c r="E137" s="11">
        <v>1.3999999999999999E-4</v>
      </c>
      <c r="F137" s="25">
        <f t="shared" si="4"/>
        <v>0.30779857237834757</v>
      </c>
      <c r="G137" s="11">
        <v>4.8570000000000002E-2</v>
      </c>
      <c r="H137" s="11">
        <v>1.34E-3</v>
      </c>
      <c r="I137" s="11">
        <v>106.4</v>
      </c>
      <c r="J137" s="11">
        <v>2.77</v>
      </c>
      <c r="K137" s="11">
        <v>106</v>
      </c>
      <c r="L137" s="11">
        <v>0.91</v>
      </c>
      <c r="M137" s="11">
        <v>127.3</v>
      </c>
      <c r="N137" s="11">
        <v>63.81</v>
      </c>
      <c r="O137" s="11">
        <v>0</v>
      </c>
      <c r="P137" s="11">
        <v>12</v>
      </c>
      <c r="Q137" s="11">
        <v>5634</v>
      </c>
      <c r="R137" s="11">
        <v>275</v>
      </c>
      <c r="S137" s="11">
        <v>744</v>
      </c>
      <c r="T137" s="11">
        <v>51252</v>
      </c>
      <c r="U137" s="11">
        <v>2448</v>
      </c>
      <c r="V137" s="12">
        <v>310844</v>
      </c>
    </row>
    <row r="138" spans="1:22" x14ac:dyDescent="0.2">
      <c r="A138" s="13">
        <v>13</v>
      </c>
      <c r="B138" s="11">
        <v>0.10997</v>
      </c>
      <c r="C138" s="11">
        <v>3.48E-3</v>
      </c>
      <c r="D138" s="11">
        <v>1.67E-2</v>
      </c>
      <c r="E138" s="11">
        <v>1.6000000000000001E-4</v>
      </c>
      <c r="F138" s="25">
        <f t="shared" si="4"/>
        <v>0.30275999724688563</v>
      </c>
      <c r="G138" s="11">
        <v>4.8460000000000003E-2</v>
      </c>
      <c r="H138" s="11">
        <v>1.5499999999999999E-3</v>
      </c>
      <c r="I138" s="11">
        <v>105.9</v>
      </c>
      <c r="J138" s="11">
        <v>3.18</v>
      </c>
      <c r="K138" s="11">
        <v>106.8</v>
      </c>
      <c r="L138" s="11">
        <v>1.04</v>
      </c>
      <c r="M138" s="11">
        <v>121.8</v>
      </c>
      <c r="N138" s="11">
        <v>73.5</v>
      </c>
      <c r="O138" s="11">
        <v>57</v>
      </c>
      <c r="P138" s="11">
        <v>18</v>
      </c>
      <c r="Q138" s="11">
        <v>4958</v>
      </c>
      <c r="R138" s="11">
        <v>241</v>
      </c>
      <c r="S138" s="11">
        <v>677</v>
      </c>
      <c r="T138" s="11">
        <v>51896</v>
      </c>
      <c r="U138" s="11">
        <v>2160</v>
      </c>
      <c r="V138" s="12">
        <v>271755</v>
      </c>
    </row>
    <row r="139" spans="1:22" x14ac:dyDescent="0.2">
      <c r="A139" s="13">
        <v>14</v>
      </c>
      <c r="B139" s="11">
        <v>0.11115</v>
      </c>
      <c r="C139" s="11">
        <v>2.5300000000000001E-3</v>
      </c>
      <c r="D139" s="11">
        <v>1.668E-2</v>
      </c>
      <c r="E139" s="11">
        <v>1.2E-4</v>
      </c>
      <c r="F139" s="25">
        <f t="shared" si="4"/>
        <v>0.31606335484971709</v>
      </c>
      <c r="G139" s="11">
        <v>4.8719999999999999E-2</v>
      </c>
      <c r="H139" s="11">
        <v>1.1199999999999999E-3</v>
      </c>
      <c r="I139" s="11">
        <v>107</v>
      </c>
      <c r="J139" s="11">
        <v>2.31</v>
      </c>
      <c r="K139" s="11">
        <v>106.7</v>
      </c>
      <c r="L139" s="11">
        <v>0.79</v>
      </c>
      <c r="M139" s="11">
        <v>134.5</v>
      </c>
      <c r="N139" s="11">
        <v>52.92</v>
      </c>
      <c r="O139" s="11">
        <v>14</v>
      </c>
      <c r="P139" s="11">
        <v>0</v>
      </c>
      <c r="Q139" s="11">
        <v>7218</v>
      </c>
      <c r="R139" s="11">
        <v>353</v>
      </c>
      <c r="S139" s="11">
        <v>936</v>
      </c>
      <c r="T139" s="11">
        <v>64337</v>
      </c>
      <c r="U139" s="11">
        <v>3130</v>
      </c>
      <c r="V139" s="12">
        <v>396176</v>
      </c>
    </row>
    <row r="140" spans="1:22" x14ac:dyDescent="0.2">
      <c r="A140" s="13">
        <v>15</v>
      </c>
      <c r="B140" s="11">
        <v>0.11101</v>
      </c>
      <c r="C140" s="11">
        <v>2.2100000000000002E-3</v>
      </c>
      <c r="D140" s="11">
        <v>1.6539999999999999E-2</v>
      </c>
      <c r="E140" s="11">
        <v>1.1E-4</v>
      </c>
      <c r="F140" s="25">
        <f t="shared" si="4"/>
        <v>0.33406194772579295</v>
      </c>
      <c r="G140" s="11">
        <v>4.8680000000000001E-2</v>
      </c>
      <c r="H140" s="11">
        <v>9.7000000000000005E-4</v>
      </c>
      <c r="I140" s="11">
        <v>106.9</v>
      </c>
      <c r="J140" s="11">
        <v>2.02</v>
      </c>
      <c r="K140" s="11">
        <v>105.7</v>
      </c>
      <c r="L140" s="11">
        <v>0.71</v>
      </c>
      <c r="M140" s="11">
        <v>132.5</v>
      </c>
      <c r="N140" s="11">
        <v>46.33</v>
      </c>
      <c r="O140" s="11">
        <v>0</v>
      </c>
      <c r="P140" s="11">
        <v>22</v>
      </c>
      <c r="Q140" s="11">
        <v>9287</v>
      </c>
      <c r="R140" s="11">
        <v>454</v>
      </c>
      <c r="S140" s="11">
        <v>1290</v>
      </c>
      <c r="T140" s="11">
        <v>90551</v>
      </c>
      <c r="U140" s="11">
        <v>4032</v>
      </c>
      <c r="V140" s="12">
        <v>514538</v>
      </c>
    </row>
    <row r="141" spans="1:22" x14ac:dyDescent="0.2">
      <c r="A141" s="13">
        <v>16</v>
      </c>
      <c r="B141" s="11">
        <v>0.10927000000000001</v>
      </c>
      <c r="C141" s="11">
        <v>2.0899999999999998E-3</v>
      </c>
      <c r="D141" s="11">
        <v>1.643E-2</v>
      </c>
      <c r="E141" s="11">
        <v>1.1E-4</v>
      </c>
      <c r="F141" s="25">
        <f t="shared" si="4"/>
        <v>0.35003363551910821</v>
      </c>
      <c r="G141" s="11">
        <v>4.8660000000000002E-2</v>
      </c>
      <c r="H141" s="11">
        <v>9.3999999999999997E-4</v>
      </c>
      <c r="I141" s="11">
        <v>105.3</v>
      </c>
      <c r="J141" s="11">
        <v>1.92</v>
      </c>
      <c r="K141" s="11">
        <v>105</v>
      </c>
      <c r="L141" s="11">
        <v>0.69</v>
      </c>
      <c r="M141" s="11">
        <v>131.5</v>
      </c>
      <c r="N141" s="11">
        <v>44.59</v>
      </c>
      <c r="O141" s="11">
        <v>1</v>
      </c>
      <c r="P141" s="11">
        <v>17</v>
      </c>
      <c r="Q141" s="11">
        <v>9683</v>
      </c>
      <c r="R141" s="11">
        <v>473</v>
      </c>
      <c r="S141" s="11">
        <v>2020</v>
      </c>
      <c r="T141" s="11">
        <v>146709</v>
      </c>
      <c r="U141" s="11">
        <v>4275</v>
      </c>
      <c r="V141" s="12">
        <v>540558</v>
      </c>
    </row>
    <row r="142" spans="1:22" x14ac:dyDescent="0.2">
      <c r="A142" s="13">
        <v>17</v>
      </c>
      <c r="B142" s="11">
        <v>0.10824</v>
      </c>
      <c r="C142" s="11">
        <v>2.0300000000000001E-3</v>
      </c>
      <c r="D142" s="11">
        <v>1.651E-2</v>
      </c>
      <c r="E142" s="11">
        <v>1.1E-4</v>
      </c>
      <c r="F142" s="25">
        <f t="shared" si="4"/>
        <v>0.3552526756436612</v>
      </c>
      <c r="G142" s="11">
        <v>4.7440000000000003E-2</v>
      </c>
      <c r="H142" s="11">
        <v>8.8999999999999995E-4</v>
      </c>
      <c r="I142" s="11">
        <v>104.4</v>
      </c>
      <c r="J142" s="11">
        <v>1.86</v>
      </c>
      <c r="K142" s="11">
        <v>105.6</v>
      </c>
      <c r="L142" s="11">
        <v>0.67</v>
      </c>
      <c r="M142" s="11">
        <v>71</v>
      </c>
      <c r="N142" s="11">
        <v>44.73</v>
      </c>
      <c r="O142" s="11">
        <v>17</v>
      </c>
      <c r="P142" s="11">
        <v>0</v>
      </c>
      <c r="Q142" s="11">
        <v>10451</v>
      </c>
      <c r="R142" s="11">
        <v>498</v>
      </c>
      <c r="S142" s="11">
        <v>1794</v>
      </c>
      <c r="T142" s="11">
        <v>130845</v>
      </c>
      <c r="U142" s="11">
        <v>4545</v>
      </c>
      <c r="V142" s="12">
        <v>580747</v>
      </c>
    </row>
    <row r="143" spans="1:22" x14ac:dyDescent="0.2">
      <c r="A143" s="13">
        <v>18</v>
      </c>
      <c r="B143" s="11">
        <v>0.10972</v>
      </c>
      <c r="C143" s="11">
        <v>1.81E-3</v>
      </c>
      <c r="D143" s="11">
        <v>1.653E-2</v>
      </c>
      <c r="E143" s="11">
        <v>1E-4</v>
      </c>
      <c r="F143" s="25">
        <f t="shared" si="4"/>
        <v>0.36671980962121437</v>
      </c>
      <c r="G143" s="11">
        <v>4.8140000000000002E-2</v>
      </c>
      <c r="H143" s="11">
        <v>7.9000000000000001E-4</v>
      </c>
      <c r="I143" s="11">
        <v>105.7</v>
      </c>
      <c r="J143" s="11">
        <v>1.65</v>
      </c>
      <c r="K143" s="11">
        <v>105.7</v>
      </c>
      <c r="L143" s="11">
        <v>0.6</v>
      </c>
      <c r="M143" s="11">
        <v>106.1</v>
      </c>
      <c r="N143" s="11">
        <v>38.35</v>
      </c>
      <c r="O143" s="11">
        <v>13</v>
      </c>
      <c r="P143" s="11">
        <v>0</v>
      </c>
      <c r="Q143" s="11">
        <v>13578</v>
      </c>
      <c r="R143" s="11">
        <v>656</v>
      </c>
      <c r="S143" s="11">
        <v>2941</v>
      </c>
      <c r="T143" s="11">
        <v>216838</v>
      </c>
      <c r="U143" s="11">
        <v>5915</v>
      </c>
      <c r="V143" s="12">
        <v>753976</v>
      </c>
    </row>
    <row r="144" spans="1:22" x14ac:dyDescent="0.2">
      <c r="A144" s="13">
        <v>19</v>
      </c>
      <c r="B144" s="11">
        <v>0.1089</v>
      </c>
      <c r="C144" s="11">
        <v>2.3800000000000002E-3</v>
      </c>
      <c r="D144" s="11">
        <v>1.6709999999999999E-2</v>
      </c>
      <c r="E144" s="11">
        <v>1.2999999999999999E-4</v>
      </c>
      <c r="F144" s="25">
        <f t="shared" si="4"/>
        <v>0.35597362823046624</v>
      </c>
      <c r="G144" s="11">
        <v>4.7260000000000003E-2</v>
      </c>
      <c r="H144" s="11">
        <v>1.0399999999999999E-3</v>
      </c>
      <c r="I144" s="11">
        <v>105</v>
      </c>
      <c r="J144" s="11">
        <v>2.1800000000000002</v>
      </c>
      <c r="K144" s="11">
        <v>106.9</v>
      </c>
      <c r="L144" s="11">
        <v>0.81</v>
      </c>
      <c r="M144" s="11">
        <v>61.9</v>
      </c>
      <c r="N144" s="11">
        <v>51.95</v>
      </c>
      <c r="O144" s="11">
        <v>0</v>
      </c>
      <c r="P144" s="11">
        <v>0</v>
      </c>
      <c r="Q144" s="11">
        <v>12299</v>
      </c>
      <c r="R144" s="11">
        <v>583</v>
      </c>
      <c r="S144" s="11">
        <v>2464</v>
      </c>
      <c r="T144" s="11">
        <v>174521</v>
      </c>
      <c r="U144" s="11">
        <v>5304</v>
      </c>
      <c r="V144" s="12">
        <v>675931</v>
      </c>
    </row>
    <row r="145" spans="1:22" x14ac:dyDescent="0.2">
      <c r="A145" s="13">
        <v>20</v>
      </c>
      <c r="B145" s="11">
        <v>0.11919</v>
      </c>
      <c r="C145" s="11">
        <v>2.5899999999999999E-3</v>
      </c>
      <c r="D145" s="11">
        <v>1.6709999999999999E-2</v>
      </c>
      <c r="E145" s="11">
        <v>1.2E-4</v>
      </c>
      <c r="F145" s="25">
        <f t="shared" si="4"/>
        <v>0.33047974879213665</v>
      </c>
      <c r="G145" s="11">
        <v>5.1929999999999997E-2</v>
      </c>
      <c r="H145" s="11">
        <v>1.1299999999999999E-3</v>
      </c>
      <c r="I145" s="11">
        <v>114.3</v>
      </c>
      <c r="J145" s="11">
        <v>2.35</v>
      </c>
      <c r="K145" s="11">
        <v>106.8</v>
      </c>
      <c r="L145" s="11">
        <v>0.74</v>
      </c>
      <c r="M145" s="11">
        <v>282.2</v>
      </c>
      <c r="N145" s="11">
        <v>49.11</v>
      </c>
      <c r="O145" s="11">
        <v>38</v>
      </c>
      <c r="P145" s="11">
        <v>22</v>
      </c>
      <c r="Q145" s="11">
        <v>8302</v>
      </c>
      <c r="R145" s="11">
        <v>432</v>
      </c>
      <c r="S145" s="11">
        <v>1163</v>
      </c>
      <c r="T145" s="11">
        <v>74719</v>
      </c>
      <c r="U145" s="11">
        <v>3597</v>
      </c>
      <c r="V145" s="12">
        <v>456724</v>
      </c>
    </row>
    <row r="146" spans="1:22" s="20" customFormat="1" x14ac:dyDescent="0.2">
      <c r="A146" s="26" t="s">
        <v>38</v>
      </c>
      <c r="B146" s="27"/>
      <c r="C146" s="27"/>
      <c r="D146" s="27"/>
      <c r="E146" s="27"/>
      <c r="F146" s="27"/>
      <c r="G146" s="27"/>
      <c r="H146" s="29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8"/>
    </row>
    <row r="147" spans="1:22" x14ac:dyDescent="0.2">
      <c r="A147" s="13">
        <v>1</v>
      </c>
      <c r="B147" s="11">
        <v>0.10677</v>
      </c>
      <c r="C147" s="11">
        <v>1.7099999999999999E-3</v>
      </c>
      <c r="D147" s="11">
        <v>1.627E-2</v>
      </c>
      <c r="E147" s="11">
        <v>9.0000000000000006E-5</v>
      </c>
      <c r="F147" s="10">
        <f t="shared" ref="F147:F165" si="5">(E147/D147)/(C147/B147)</f>
        <v>0.34538867143273061</v>
      </c>
      <c r="G147" s="11">
        <v>4.7579999999999997E-2</v>
      </c>
      <c r="H147" s="11">
        <v>7.5000000000000002E-4</v>
      </c>
      <c r="I147" s="11">
        <v>103</v>
      </c>
      <c r="J147" s="11">
        <v>1.57</v>
      </c>
      <c r="K147" s="11">
        <v>104</v>
      </c>
      <c r="L147" s="11">
        <v>0.57999999999999996</v>
      </c>
      <c r="M147" s="11">
        <v>77.8</v>
      </c>
      <c r="N147" s="11">
        <v>38</v>
      </c>
      <c r="O147" s="11">
        <v>0</v>
      </c>
      <c r="P147" s="11">
        <v>20</v>
      </c>
      <c r="Q147" s="11">
        <v>18689</v>
      </c>
      <c r="R147" s="11">
        <v>903</v>
      </c>
      <c r="S147" s="11">
        <v>6225</v>
      </c>
      <c r="T147" s="11">
        <v>411967</v>
      </c>
      <c r="U147" s="11">
        <v>7878</v>
      </c>
      <c r="V147" s="12">
        <v>1008348</v>
      </c>
    </row>
    <row r="148" spans="1:22" x14ac:dyDescent="0.2">
      <c r="A148" s="13">
        <v>2</v>
      </c>
      <c r="B148" s="11">
        <v>0.10827000000000001</v>
      </c>
      <c r="C148" s="11">
        <v>1.58E-3</v>
      </c>
      <c r="D148" s="11">
        <v>1.6240000000000001E-2</v>
      </c>
      <c r="E148" s="11">
        <v>9.0000000000000006E-5</v>
      </c>
      <c r="F148" s="10">
        <f t="shared" si="5"/>
        <v>0.37975852715595187</v>
      </c>
      <c r="G148" s="11">
        <v>4.904E-2</v>
      </c>
      <c r="H148" s="11">
        <v>6.9999999999999999E-4</v>
      </c>
      <c r="I148" s="11">
        <v>104.4</v>
      </c>
      <c r="J148" s="11">
        <v>1.45</v>
      </c>
      <c r="K148" s="11">
        <v>103.9</v>
      </c>
      <c r="L148" s="11">
        <v>0.54</v>
      </c>
      <c r="M148" s="11">
        <v>149.5</v>
      </c>
      <c r="N148" s="11">
        <v>33.270000000000003</v>
      </c>
      <c r="O148" s="11">
        <v>56</v>
      </c>
      <c r="P148" s="11">
        <v>2</v>
      </c>
      <c r="Q148" s="11">
        <v>19387</v>
      </c>
      <c r="R148" s="11">
        <v>966</v>
      </c>
      <c r="S148" s="11">
        <v>6646</v>
      </c>
      <c r="T148" s="11">
        <v>442090</v>
      </c>
      <c r="U148" s="11">
        <v>8320</v>
      </c>
      <c r="V148" s="12">
        <v>1049736</v>
      </c>
    </row>
    <row r="149" spans="1:22" x14ac:dyDescent="0.2">
      <c r="A149" s="13">
        <v>3</v>
      </c>
      <c r="B149" s="11">
        <v>0.10813</v>
      </c>
      <c r="C149" s="11">
        <v>1.42E-3</v>
      </c>
      <c r="D149" s="11">
        <v>1.6799999999999999E-2</v>
      </c>
      <c r="E149" s="11">
        <v>8.0000000000000007E-5</v>
      </c>
      <c r="F149" s="10">
        <f t="shared" si="5"/>
        <v>0.36260898725687463</v>
      </c>
      <c r="G149" s="11">
        <v>4.6879999999999998E-2</v>
      </c>
      <c r="H149" s="11">
        <v>5.9999999999999995E-4</v>
      </c>
      <c r="I149" s="11">
        <v>104.3</v>
      </c>
      <c r="J149" s="11">
        <v>1.3</v>
      </c>
      <c r="K149" s="11">
        <v>107.4</v>
      </c>
      <c r="L149" s="11">
        <v>0.51</v>
      </c>
      <c r="M149" s="11">
        <v>43.1</v>
      </c>
      <c r="N149" s="11">
        <v>29.8</v>
      </c>
      <c r="O149" s="11">
        <v>51</v>
      </c>
      <c r="P149" s="11">
        <v>18</v>
      </c>
      <c r="Q149" s="11">
        <v>26756</v>
      </c>
      <c r="R149" s="11">
        <v>1275</v>
      </c>
      <c r="S149" s="11">
        <v>8567</v>
      </c>
      <c r="T149" s="11">
        <v>565335</v>
      </c>
      <c r="U149" s="11">
        <v>11002</v>
      </c>
      <c r="V149" s="12">
        <v>1401792</v>
      </c>
    </row>
    <row r="150" spans="1:22" x14ac:dyDescent="0.2">
      <c r="A150" s="13">
        <v>4</v>
      </c>
      <c r="B150" s="11">
        <v>0.10732999999999999</v>
      </c>
      <c r="C150" s="11">
        <v>2.48E-3</v>
      </c>
      <c r="D150" s="11">
        <v>1.6119999999999999E-2</v>
      </c>
      <c r="E150" s="11">
        <v>1.2E-4</v>
      </c>
      <c r="F150" s="10">
        <f t="shared" si="5"/>
        <v>0.3221704154326423</v>
      </c>
      <c r="G150" s="11">
        <v>4.7559999999999998E-2</v>
      </c>
      <c r="H150" s="11">
        <v>1.1000000000000001E-3</v>
      </c>
      <c r="I150" s="11">
        <v>103.5</v>
      </c>
      <c r="J150" s="11">
        <v>2.2799999999999998</v>
      </c>
      <c r="K150" s="11">
        <v>103.1</v>
      </c>
      <c r="L150" s="11">
        <v>0.77</v>
      </c>
      <c r="M150" s="11">
        <v>76.599999999999994</v>
      </c>
      <c r="N150" s="11">
        <v>54.72</v>
      </c>
      <c r="O150" s="11">
        <v>36</v>
      </c>
      <c r="P150" s="11">
        <v>0</v>
      </c>
      <c r="Q150" s="11">
        <v>7599</v>
      </c>
      <c r="R150" s="11">
        <v>367</v>
      </c>
      <c r="S150" s="11">
        <v>1633</v>
      </c>
      <c r="T150" s="11">
        <v>107576</v>
      </c>
      <c r="U150" s="11">
        <v>3196</v>
      </c>
      <c r="V150" s="12">
        <v>415219</v>
      </c>
    </row>
    <row r="151" spans="1:22" x14ac:dyDescent="0.2">
      <c r="A151" s="13">
        <v>5</v>
      </c>
      <c r="B151" s="11">
        <v>0.11090999999999999</v>
      </c>
      <c r="C151" s="11">
        <v>1.8500000000000001E-3</v>
      </c>
      <c r="D151" s="11">
        <v>1.6799999999999999E-2</v>
      </c>
      <c r="E151" s="11">
        <v>1E-4</v>
      </c>
      <c r="F151" s="10">
        <f t="shared" si="5"/>
        <v>0.35685328185328186</v>
      </c>
      <c r="G151" s="11">
        <v>4.761E-2</v>
      </c>
      <c r="H151" s="11">
        <v>7.7999999999999999E-4</v>
      </c>
      <c r="I151" s="11">
        <v>106.8</v>
      </c>
      <c r="J151" s="11">
        <v>1.69</v>
      </c>
      <c r="K151" s="11">
        <v>107.4</v>
      </c>
      <c r="L151" s="11">
        <v>0.63</v>
      </c>
      <c r="M151" s="11">
        <v>79.2</v>
      </c>
      <c r="N151" s="11">
        <v>39.29</v>
      </c>
      <c r="O151" s="11">
        <v>110</v>
      </c>
      <c r="P151" s="11">
        <v>6</v>
      </c>
      <c r="Q151" s="11">
        <v>19898</v>
      </c>
      <c r="R151" s="11">
        <v>964</v>
      </c>
      <c r="S151" s="11">
        <v>5137</v>
      </c>
      <c r="T151" s="11">
        <v>349805</v>
      </c>
      <c r="U151" s="11">
        <v>8123</v>
      </c>
      <c r="V151" s="12">
        <v>1045266</v>
      </c>
    </row>
    <row r="152" spans="1:22" x14ac:dyDescent="0.2">
      <c r="A152" s="13">
        <v>6</v>
      </c>
      <c r="B152" s="11">
        <v>0.11352</v>
      </c>
      <c r="C152" s="11">
        <v>3.1700000000000001E-3</v>
      </c>
      <c r="D152" s="11">
        <v>1.6400000000000001E-2</v>
      </c>
      <c r="E152" s="11">
        <v>1.4999999999999999E-4</v>
      </c>
      <c r="F152" s="10">
        <f t="shared" si="5"/>
        <v>0.32753712395168105</v>
      </c>
      <c r="G152" s="11">
        <v>5.0070000000000003E-2</v>
      </c>
      <c r="H152" s="11">
        <v>1.4E-3</v>
      </c>
      <c r="I152" s="11">
        <v>109.2</v>
      </c>
      <c r="J152" s="11">
        <v>2.89</v>
      </c>
      <c r="K152" s="11">
        <v>104.9</v>
      </c>
      <c r="L152" s="11">
        <v>0.96</v>
      </c>
      <c r="M152" s="11">
        <v>198.2</v>
      </c>
      <c r="N152" s="11">
        <v>63.77</v>
      </c>
      <c r="O152" s="11">
        <v>39</v>
      </c>
      <c r="P152" s="11">
        <v>14</v>
      </c>
      <c r="Q152" s="11">
        <v>6878</v>
      </c>
      <c r="R152" s="11">
        <v>350</v>
      </c>
      <c r="S152" s="11">
        <v>1559</v>
      </c>
      <c r="T152" s="11">
        <v>106726</v>
      </c>
      <c r="U152" s="11">
        <v>2887</v>
      </c>
      <c r="V152" s="12">
        <v>370443</v>
      </c>
    </row>
    <row r="153" spans="1:22" x14ac:dyDescent="0.2">
      <c r="A153" s="13">
        <v>7</v>
      </c>
      <c r="B153" s="11">
        <v>0.18701000000000001</v>
      </c>
      <c r="C153" s="11">
        <v>2.6199999999999999E-3</v>
      </c>
      <c r="D153" s="11">
        <v>2.7890000000000002E-2</v>
      </c>
      <c r="E153" s="11">
        <v>1.3999999999999999E-4</v>
      </c>
      <c r="F153" s="10">
        <f t="shared" si="5"/>
        <v>0.35829690797270625</v>
      </c>
      <c r="G153" s="11">
        <v>4.8140000000000002E-2</v>
      </c>
      <c r="H153" s="11">
        <v>6.4000000000000005E-4</v>
      </c>
      <c r="I153" s="11">
        <v>174.1</v>
      </c>
      <c r="J153" s="11">
        <v>2.2400000000000002</v>
      </c>
      <c r="K153" s="11">
        <v>177.3</v>
      </c>
      <c r="L153" s="11">
        <v>0.89</v>
      </c>
      <c r="M153" s="11">
        <v>106.3</v>
      </c>
      <c r="N153" s="11">
        <v>31.18</v>
      </c>
      <c r="O153" s="11">
        <v>0</v>
      </c>
      <c r="P153" s="11">
        <v>0</v>
      </c>
      <c r="Q153" s="11">
        <v>40590</v>
      </c>
      <c r="R153" s="11">
        <v>1989</v>
      </c>
      <c r="S153" s="11">
        <v>5529</v>
      </c>
      <c r="T153" s="11">
        <v>222512</v>
      </c>
      <c r="U153" s="11">
        <v>9955</v>
      </c>
      <c r="V153" s="12">
        <v>1286839</v>
      </c>
    </row>
    <row r="154" spans="1:22" x14ac:dyDescent="0.2">
      <c r="A154" s="13">
        <v>8</v>
      </c>
      <c r="B154" s="11">
        <v>0.19528999999999999</v>
      </c>
      <c r="C154" s="11">
        <v>5.8599999999999998E-3</v>
      </c>
      <c r="D154" s="11">
        <v>2.8819999999999998E-2</v>
      </c>
      <c r="E154" s="11">
        <v>2.9999999999999997E-4</v>
      </c>
      <c r="F154" s="10">
        <f t="shared" si="5"/>
        <v>0.34690428764628284</v>
      </c>
      <c r="G154" s="11">
        <v>4.965E-2</v>
      </c>
      <c r="H154" s="11">
        <v>1.4499999999999999E-3</v>
      </c>
      <c r="I154" s="11">
        <v>181.1</v>
      </c>
      <c r="J154" s="11">
        <v>4.9800000000000004</v>
      </c>
      <c r="K154" s="11">
        <v>183.1</v>
      </c>
      <c r="L154" s="11">
        <v>1.9</v>
      </c>
      <c r="M154" s="11">
        <v>178.5</v>
      </c>
      <c r="N154" s="11">
        <v>66.66</v>
      </c>
      <c r="O154" s="11">
        <v>30</v>
      </c>
      <c r="P154" s="11">
        <v>0</v>
      </c>
      <c r="Q154" s="11">
        <v>13124</v>
      </c>
      <c r="R154" s="11">
        <v>663</v>
      </c>
      <c r="S154" s="11">
        <v>2356</v>
      </c>
      <c r="T154" s="11">
        <v>95921</v>
      </c>
      <c r="U154" s="11">
        <v>3181</v>
      </c>
      <c r="V154" s="12">
        <v>403106</v>
      </c>
    </row>
    <row r="155" spans="1:22" x14ac:dyDescent="0.2">
      <c r="A155" s="13">
        <v>9</v>
      </c>
      <c r="B155" s="11">
        <v>0.10699</v>
      </c>
      <c r="C155" s="11">
        <v>1.8400000000000001E-3</v>
      </c>
      <c r="D155" s="11">
        <v>1.635E-2</v>
      </c>
      <c r="E155" s="11">
        <v>1E-4</v>
      </c>
      <c r="F155" s="25">
        <f t="shared" si="5"/>
        <v>0.3556375481983779</v>
      </c>
      <c r="G155" s="11">
        <v>4.7289999999999999E-2</v>
      </c>
      <c r="H155" s="11">
        <v>8.1999999999999998E-4</v>
      </c>
      <c r="I155" s="11">
        <v>103.2</v>
      </c>
      <c r="J155" s="11">
        <v>1.69</v>
      </c>
      <c r="K155" s="11">
        <v>104.6</v>
      </c>
      <c r="L155" s="11">
        <v>0.62</v>
      </c>
      <c r="M155" s="11">
        <v>63.5</v>
      </c>
      <c r="N155" s="11">
        <v>41.27</v>
      </c>
      <c r="O155" s="11">
        <v>25</v>
      </c>
      <c r="P155" s="11">
        <v>0</v>
      </c>
      <c r="Q155" s="11">
        <v>14534</v>
      </c>
      <c r="R155" s="11">
        <v>696</v>
      </c>
      <c r="S155" s="11">
        <v>4658</v>
      </c>
      <c r="T155" s="11">
        <v>314366</v>
      </c>
      <c r="U155" s="11">
        <v>6106</v>
      </c>
      <c r="V155" s="12">
        <v>790167</v>
      </c>
    </row>
    <row r="156" spans="1:22" x14ac:dyDescent="0.2">
      <c r="A156" s="13">
        <v>10</v>
      </c>
      <c r="B156" s="11">
        <v>0.1074</v>
      </c>
      <c r="C156" s="11">
        <v>1.5299999999999999E-3</v>
      </c>
      <c r="D156" s="11">
        <v>1.6490000000000001E-2</v>
      </c>
      <c r="E156" s="11">
        <v>9.0000000000000006E-5</v>
      </c>
      <c r="F156" s="25">
        <f t="shared" si="5"/>
        <v>0.38311989441015948</v>
      </c>
      <c r="G156" s="11">
        <v>4.7969999999999999E-2</v>
      </c>
      <c r="H156" s="11">
        <v>6.8999999999999997E-4</v>
      </c>
      <c r="I156" s="11">
        <v>103.6</v>
      </c>
      <c r="J156" s="11">
        <v>1.41</v>
      </c>
      <c r="K156" s="11">
        <v>105.5</v>
      </c>
      <c r="L156" s="11">
        <v>0.55000000000000004</v>
      </c>
      <c r="M156" s="11">
        <v>96.7</v>
      </c>
      <c r="N156" s="11">
        <v>34.83</v>
      </c>
      <c r="O156" s="11">
        <v>0</v>
      </c>
      <c r="P156" s="11">
        <v>0</v>
      </c>
      <c r="Q156" s="11">
        <v>23985</v>
      </c>
      <c r="R156" s="11">
        <v>1165</v>
      </c>
      <c r="S156" s="11">
        <v>5106</v>
      </c>
      <c r="T156" s="11">
        <v>347636</v>
      </c>
      <c r="U156" s="11">
        <v>10189</v>
      </c>
      <c r="V156" s="12">
        <v>1293592</v>
      </c>
    </row>
    <row r="157" spans="1:22" x14ac:dyDescent="0.2">
      <c r="A157" s="13">
        <v>11</v>
      </c>
      <c r="B157" s="11">
        <v>0.10561</v>
      </c>
      <c r="C157" s="11">
        <v>1.6000000000000001E-3</v>
      </c>
      <c r="D157" s="11">
        <v>1.5890000000000001E-2</v>
      </c>
      <c r="E157" s="11">
        <v>9.0000000000000006E-5</v>
      </c>
      <c r="F157" s="25">
        <f t="shared" si="5"/>
        <v>0.37385541220893642</v>
      </c>
      <c r="G157" s="11">
        <v>4.8640000000000003E-2</v>
      </c>
      <c r="H157" s="11">
        <v>7.3999999999999999E-4</v>
      </c>
      <c r="I157" s="11">
        <v>101.9</v>
      </c>
      <c r="J157" s="11">
        <v>1.47</v>
      </c>
      <c r="K157" s="11">
        <v>101.6</v>
      </c>
      <c r="L157" s="11">
        <v>0.56000000000000005</v>
      </c>
      <c r="M157" s="11">
        <v>130.5</v>
      </c>
      <c r="N157" s="11">
        <v>35.619999999999997</v>
      </c>
      <c r="O157" s="11">
        <v>53</v>
      </c>
      <c r="P157" s="11">
        <v>0</v>
      </c>
      <c r="Q157" s="11">
        <v>23061</v>
      </c>
      <c r="R157" s="11">
        <v>1135</v>
      </c>
      <c r="S157" s="11">
        <v>5313</v>
      </c>
      <c r="T157" s="11">
        <v>379835</v>
      </c>
      <c r="U157" s="11">
        <v>10108</v>
      </c>
      <c r="V157" s="12">
        <v>1291678</v>
      </c>
    </row>
    <row r="158" spans="1:22" x14ac:dyDescent="0.2">
      <c r="A158" s="13">
        <v>12</v>
      </c>
      <c r="B158" s="11">
        <v>0.10713</v>
      </c>
      <c r="C158" s="11">
        <v>1.7600000000000001E-3</v>
      </c>
      <c r="D158" s="11">
        <v>1.6150000000000001E-2</v>
      </c>
      <c r="E158" s="11">
        <v>1E-4</v>
      </c>
      <c r="F158" s="25">
        <f t="shared" si="5"/>
        <v>0.37689980298339432</v>
      </c>
      <c r="G158" s="11">
        <v>4.829E-2</v>
      </c>
      <c r="H158" s="11">
        <v>8.0000000000000004E-4</v>
      </c>
      <c r="I158" s="11">
        <v>103.3</v>
      </c>
      <c r="J158" s="11">
        <v>1.61</v>
      </c>
      <c r="K158" s="11">
        <v>103.3</v>
      </c>
      <c r="L158" s="11">
        <v>0.62</v>
      </c>
      <c r="M158" s="11">
        <v>113.3</v>
      </c>
      <c r="N158" s="11">
        <v>38.64</v>
      </c>
      <c r="O158" s="11">
        <v>136</v>
      </c>
      <c r="P158" s="11">
        <v>0</v>
      </c>
      <c r="Q158" s="11">
        <v>24971</v>
      </c>
      <c r="R158" s="11">
        <v>1220</v>
      </c>
      <c r="S158" s="11">
        <v>5153</v>
      </c>
      <c r="T158" s="11">
        <v>358452</v>
      </c>
      <c r="U158" s="11">
        <v>10719</v>
      </c>
      <c r="V158" s="12">
        <v>1376656</v>
      </c>
    </row>
    <row r="159" spans="1:22" x14ac:dyDescent="0.2">
      <c r="A159" s="13">
        <v>13</v>
      </c>
      <c r="B159" s="11">
        <v>0.10836999999999999</v>
      </c>
      <c r="C159" s="11">
        <v>1.8400000000000001E-3</v>
      </c>
      <c r="D159" s="11">
        <v>1.6199999999999999E-2</v>
      </c>
      <c r="E159" s="11">
        <v>1E-4</v>
      </c>
      <c r="F159" s="25">
        <f t="shared" si="5"/>
        <v>0.36356011808910366</v>
      </c>
      <c r="G159" s="11">
        <v>4.9050000000000003E-2</v>
      </c>
      <c r="H159" s="11">
        <v>8.4000000000000003E-4</v>
      </c>
      <c r="I159" s="11">
        <v>104.5</v>
      </c>
      <c r="J159" s="11">
        <v>1.68</v>
      </c>
      <c r="K159" s="11">
        <v>103.6</v>
      </c>
      <c r="L159" s="11">
        <v>0.63</v>
      </c>
      <c r="M159" s="11">
        <v>150.19999999999999</v>
      </c>
      <c r="N159" s="11">
        <v>39.61</v>
      </c>
      <c r="O159" s="11">
        <v>134</v>
      </c>
      <c r="P159" s="11">
        <v>33</v>
      </c>
      <c r="Q159" s="11">
        <v>17798</v>
      </c>
      <c r="R159" s="11">
        <v>883</v>
      </c>
      <c r="S159" s="11">
        <v>4961</v>
      </c>
      <c r="T159" s="11">
        <v>351884</v>
      </c>
      <c r="U159" s="11">
        <v>7677</v>
      </c>
      <c r="V159" s="12">
        <v>978752</v>
      </c>
    </row>
    <row r="160" spans="1:22" x14ac:dyDescent="0.2">
      <c r="A160" s="13">
        <v>14</v>
      </c>
      <c r="B160" s="11">
        <v>0.10985</v>
      </c>
      <c r="C160" s="11">
        <v>2.5899999999999999E-3</v>
      </c>
      <c r="D160" s="11">
        <v>1.6070000000000001E-2</v>
      </c>
      <c r="E160" s="11">
        <v>1.3999999999999999E-4</v>
      </c>
      <c r="F160" s="25">
        <f t="shared" si="5"/>
        <v>0.36949830975966635</v>
      </c>
      <c r="G160" s="11">
        <v>4.9549999999999997E-2</v>
      </c>
      <c r="H160" s="11">
        <v>1.1800000000000001E-3</v>
      </c>
      <c r="I160" s="11">
        <v>105.8</v>
      </c>
      <c r="J160" s="11">
        <v>2.37</v>
      </c>
      <c r="K160" s="11">
        <v>102.8</v>
      </c>
      <c r="L160" s="11">
        <v>0.86</v>
      </c>
      <c r="M160" s="11">
        <v>174</v>
      </c>
      <c r="N160" s="11">
        <v>54.61</v>
      </c>
      <c r="O160" s="11">
        <v>0</v>
      </c>
      <c r="P160" s="11">
        <v>14</v>
      </c>
      <c r="Q160" s="11">
        <v>13313</v>
      </c>
      <c r="R160" s="11">
        <v>667</v>
      </c>
      <c r="S160" s="11">
        <v>3800</v>
      </c>
      <c r="T160" s="11">
        <v>248089</v>
      </c>
      <c r="U160" s="11">
        <v>5731</v>
      </c>
      <c r="V160" s="12">
        <v>738827</v>
      </c>
    </row>
    <row r="161" spans="1:22" x14ac:dyDescent="0.2">
      <c r="A161" s="13">
        <v>15</v>
      </c>
      <c r="B161" s="11">
        <v>0.10904</v>
      </c>
      <c r="C161" s="11">
        <v>2.5000000000000001E-3</v>
      </c>
      <c r="D161" s="11">
        <v>1.6449999999999999E-2</v>
      </c>
      <c r="E161" s="11">
        <v>1.2E-4</v>
      </c>
      <c r="F161" s="25">
        <f t="shared" si="5"/>
        <v>0.31817142857142861</v>
      </c>
      <c r="G161" s="11">
        <v>4.827E-2</v>
      </c>
      <c r="H161" s="11">
        <v>1.1199999999999999E-3</v>
      </c>
      <c r="I161" s="11">
        <v>105.1</v>
      </c>
      <c r="J161" s="11">
        <v>2.29</v>
      </c>
      <c r="K161" s="11">
        <v>105.2</v>
      </c>
      <c r="L161" s="11">
        <v>0.78</v>
      </c>
      <c r="M161" s="11">
        <v>112.7</v>
      </c>
      <c r="N161" s="11">
        <v>53.7</v>
      </c>
      <c r="O161" s="11">
        <v>3</v>
      </c>
      <c r="P161" s="11">
        <v>0</v>
      </c>
      <c r="Q161" s="11">
        <v>7043</v>
      </c>
      <c r="R161" s="11">
        <v>344</v>
      </c>
      <c r="S161" s="11">
        <v>1897</v>
      </c>
      <c r="T161" s="11">
        <v>136265</v>
      </c>
      <c r="U161" s="11">
        <v>2977</v>
      </c>
      <c r="V161" s="12">
        <v>381866</v>
      </c>
    </row>
    <row r="162" spans="1:22" x14ac:dyDescent="0.2">
      <c r="A162" s="13">
        <v>16</v>
      </c>
      <c r="B162" s="11">
        <v>0.10502</v>
      </c>
      <c r="C162" s="11">
        <v>1.1299999999999999E-3</v>
      </c>
      <c r="D162" s="11">
        <v>1.6410000000000001E-2</v>
      </c>
      <c r="E162" s="11">
        <v>6.9999999999999994E-5</v>
      </c>
      <c r="F162" s="25">
        <f t="shared" si="5"/>
        <v>0.39644507719769401</v>
      </c>
      <c r="G162" s="11">
        <v>4.6820000000000001E-2</v>
      </c>
      <c r="H162" s="11">
        <v>5.0000000000000001E-4</v>
      </c>
      <c r="I162" s="11">
        <v>101.4</v>
      </c>
      <c r="J162" s="11">
        <v>1.04</v>
      </c>
      <c r="K162" s="11">
        <v>104.9</v>
      </c>
      <c r="L162" s="11">
        <v>0.42</v>
      </c>
      <c r="M162" s="11">
        <v>39.700000000000003</v>
      </c>
      <c r="N162" s="11">
        <v>25.24</v>
      </c>
      <c r="O162" s="11">
        <v>0</v>
      </c>
      <c r="P162" s="11">
        <v>9</v>
      </c>
      <c r="Q162" s="11">
        <v>30334</v>
      </c>
      <c r="R162" s="11">
        <v>1437</v>
      </c>
      <c r="S162" s="11">
        <v>8405</v>
      </c>
      <c r="T162" s="11">
        <v>570394</v>
      </c>
      <c r="U162" s="11">
        <v>12922</v>
      </c>
      <c r="V162" s="12">
        <v>1650315</v>
      </c>
    </row>
    <row r="163" spans="1:22" x14ac:dyDescent="0.2">
      <c r="A163" s="13">
        <v>17</v>
      </c>
      <c r="B163" s="11">
        <v>0.1087</v>
      </c>
      <c r="C163" s="11">
        <v>2.66E-3</v>
      </c>
      <c r="D163" s="11">
        <v>1.634E-2</v>
      </c>
      <c r="E163" s="11">
        <v>1.3999999999999999E-4</v>
      </c>
      <c r="F163" s="25">
        <f t="shared" si="5"/>
        <v>0.35012562004767117</v>
      </c>
      <c r="G163" s="11">
        <v>4.8259999999999997E-2</v>
      </c>
      <c r="H163" s="11">
        <v>1.1900000000000001E-3</v>
      </c>
      <c r="I163" s="11">
        <v>104.8</v>
      </c>
      <c r="J163" s="11">
        <v>2.4300000000000002</v>
      </c>
      <c r="K163" s="11">
        <v>104.5</v>
      </c>
      <c r="L163" s="11">
        <v>0.89</v>
      </c>
      <c r="M163" s="11">
        <v>111.9</v>
      </c>
      <c r="N163" s="11">
        <v>57.27</v>
      </c>
      <c r="O163" s="11">
        <v>35</v>
      </c>
      <c r="P163" s="11">
        <v>43</v>
      </c>
      <c r="Q163" s="11">
        <v>11653</v>
      </c>
      <c r="R163" s="11">
        <v>569</v>
      </c>
      <c r="S163" s="11">
        <v>3117</v>
      </c>
      <c r="T163" s="11">
        <v>222005</v>
      </c>
      <c r="U163" s="11">
        <v>4947</v>
      </c>
      <c r="V163" s="12">
        <v>637055</v>
      </c>
    </row>
    <row r="164" spans="1:22" x14ac:dyDescent="0.2">
      <c r="A164" s="13">
        <v>18</v>
      </c>
      <c r="B164" s="11">
        <v>0.11136</v>
      </c>
      <c r="C164" s="11">
        <v>2.3700000000000001E-3</v>
      </c>
      <c r="D164" s="11">
        <v>1.653E-2</v>
      </c>
      <c r="E164" s="11">
        <v>1.2E-4</v>
      </c>
      <c r="F164" s="25">
        <f t="shared" si="5"/>
        <v>0.34110592938041306</v>
      </c>
      <c r="G164" s="11">
        <v>4.9329999999999999E-2</v>
      </c>
      <c r="H164" s="11">
        <v>1.06E-3</v>
      </c>
      <c r="I164" s="11">
        <v>107.2</v>
      </c>
      <c r="J164" s="11">
        <v>2.16</v>
      </c>
      <c r="K164" s="11">
        <v>105.7</v>
      </c>
      <c r="L164" s="11">
        <v>0.74</v>
      </c>
      <c r="M164" s="11">
        <v>163.4</v>
      </c>
      <c r="N164" s="11">
        <v>49.35</v>
      </c>
      <c r="O164" s="11">
        <v>36</v>
      </c>
      <c r="P164" s="11">
        <v>1</v>
      </c>
      <c r="Q164" s="11">
        <v>8141</v>
      </c>
      <c r="R164" s="11">
        <v>406</v>
      </c>
      <c r="S164" s="11">
        <v>2416</v>
      </c>
      <c r="T164" s="11">
        <v>156886</v>
      </c>
      <c r="U164" s="11">
        <v>3450</v>
      </c>
      <c r="V164" s="12">
        <v>439934</v>
      </c>
    </row>
    <row r="165" spans="1:22" x14ac:dyDescent="0.2">
      <c r="A165" s="13">
        <v>19</v>
      </c>
      <c r="B165" s="11">
        <v>0.1081</v>
      </c>
      <c r="C165" s="11">
        <v>2.2399999999999998E-3</v>
      </c>
      <c r="D165" s="11">
        <v>1.635E-2</v>
      </c>
      <c r="E165" s="11">
        <v>1.1E-4</v>
      </c>
      <c r="F165" s="25">
        <f t="shared" si="5"/>
        <v>0.32467780690257758</v>
      </c>
      <c r="G165" s="11">
        <v>4.8349999999999997E-2</v>
      </c>
      <c r="H165" s="11">
        <v>1.01E-3</v>
      </c>
      <c r="I165" s="11">
        <v>104.2</v>
      </c>
      <c r="J165" s="11">
        <v>2.0499999999999998</v>
      </c>
      <c r="K165" s="11">
        <v>104.5</v>
      </c>
      <c r="L165" s="11">
        <v>0.73</v>
      </c>
      <c r="M165" s="11">
        <v>116.2</v>
      </c>
      <c r="N165" s="11">
        <v>48.56</v>
      </c>
      <c r="O165" s="11">
        <v>0</v>
      </c>
      <c r="P165" s="11">
        <v>4</v>
      </c>
      <c r="Q165" s="11">
        <v>8035</v>
      </c>
      <c r="R165" s="11">
        <v>392</v>
      </c>
      <c r="S165" s="11">
        <v>1748</v>
      </c>
      <c r="T165" s="11">
        <v>114306</v>
      </c>
      <c r="U165" s="11">
        <v>3441</v>
      </c>
      <c r="V165" s="12">
        <v>439394</v>
      </c>
    </row>
    <row r="166" spans="1:22" x14ac:dyDescent="0.2">
      <c r="A166" s="13">
        <v>20</v>
      </c>
      <c r="B166" s="11">
        <v>0.11076</v>
      </c>
      <c r="C166" s="11">
        <v>2.4099999999999998E-3</v>
      </c>
      <c r="D166" s="11">
        <v>1.6539999999999999E-2</v>
      </c>
      <c r="E166" s="11">
        <v>1.2999999999999999E-4</v>
      </c>
      <c r="F166" s="25">
        <f>(E166/D166)/(C166/B166)</f>
        <v>0.36122163295820015</v>
      </c>
      <c r="G166" s="11">
        <v>4.8649999999999999E-2</v>
      </c>
      <c r="H166" s="11">
        <v>1.07E-3</v>
      </c>
      <c r="I166" s="11">
        <v>106.7</v>
      </c>
      <c r="J166" s="11">
        <v>2.2000000000000002</v>
      </c>
      <c r="K166" s="11">
        <v>105.8</v>
      </c>
      <c r="L166" s="11">
        <v>0.83</v>
      </c>
      <c r="M166" s="11">
        <v>131</v>
      </c>
      <c r="N166" s="11">
        <v>50.9</v>
      </c>
      <c r="O166" s="11">
        <v>27</v>
      </c>
      <c r="P166" s="11">
        <v>0</v>
      </c>
      <c r="Q166" s="11">
        <v>13634</v>
      </c>
      <c r="R166" s="11">
        <v>670</v>
      </c>
      <c r="S166" s="11">
        <v>4121</v>
      </c>
      <c r="T166" s="11">
        <v>268281</v>
      </c>
      <c r="U166" s="11">
        <v>5737</v>
      </c>
      <c r="V166" s="12">
        <v>737030</v>
      </c>
    </row>
    <row r="167" spans="1:22" s="20" customFormat="1" x14ac:dyDescent="0.2">
      <c r="A167" s="26" t="s">
        <v>39</v>
      </c>
      <c r="B167" s="27"/>
      <c r="C167" s="27"/>
      <c r="D167" s="27"/>
      <c r="E167" s="27"/>
      <c r="F167" s="27"/>
      <c r="G167" s="27"/>
      <c r="H167" s="34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8"/>
    </row>
    <row r="168" spans="1:22" x14ac:dyDescent="0.2">
      <c r="A168" s="13">
        <v>1</v>
      </c>
      <c r="B168" s="11">
        <v>0.10514999999999999</v>
      </c>
      <c r="C168" s="11">
        <v>2.0899999999999998E-3</v>
      </c>
      <c r="D168" s="11">
        <v>1.5990000000000001E-2</v>
      </c>
      <c r="E168" s="11">
        <v>1.1E-4</v>
      </c>
      <c r="F168" s="25">
        <f t="shared" ref="F168:F187" si="6">(E168/D168)/(C168/B168)</f>
        <v>0.34610447319048093</v>
      </c>
      <c r="G168" s="11">
        <v>4.8329999999999998E-2</v>
      </c>
      <c r="H168" s="11">
        <v>9.7000000000000005E-4</v>
      </c>
      <c r="I168" s="11">
        <v>101.5</v>
      </c>
      <c r="J168" s="11">
        <v>1.92</v>
      </c>
      <c r="K168" s="11">
        <v>102.3</v>
      </c>
      <c r="L168" s="11">
        <v>0.69</v>
      </c>
      <c r="M168" s="11">
        <v>115.7</v>
      </c>
      <c r="N168" s="11">
        <v>46.6</v>
      </c>
      <c r="O168" s="11">
        <v>7</v>
      </c>
      <c r="P168" s="11">
        <v>12</v>
      </c>
      <c r="Q168" s="11">
        <v>11998</v>
      </c>
      <c r="R168" s="11">
        <v>586</v>
      </c>
      <c r="S168" s="11">
        <v>2372</v>
      </c>
      <c r="T168" s="11">
        <v>164890</v>
      </c>
      <c r="U168" s="11">
        <v>5302</v>
      </c>
      <c r="V168" s="12">
        <v>672775</v>
      </c>
    </row>
    <row r="169" spans="1:22" x14ac:dyDescent="0.2">
      <c r="A169" s="13">
        <v>2</v>
      </c>
      <c r="B169" s="11">
        <v>0.10942</v>
      </c>
      <c r="C169" s="11">
        <v>2.6700000000000001E-3</v>
      </c>
      <c r="D169" s="11">
        <v>1.618E-2</v>
      </c>
      <c r="E169" s="11">
        <v>1.2999999999999999E-4</v>
      </c>
      <c r="F169" s="25">
        <f t="shared" si="6"/>
        <v>0.32926857497349571</v>
      </c>
      <c r="G169" s="11">
        <v>4.9639999999999997E-2</v>
      </c>
      <c r="H169" s="11">
        <v>1.2199999999999999E-3</v>
      </c>
      <c r="I169" s="11">
        <v>105.4</v>
      </c>
      <c r="J169" s="11">
        <v>2.44</v>
      </c>
      <c r="K169" s="11">
        <v>103.5</v>
      </c>
      <c r="L169" s="11">
        <v>0.85</v>
      </c>
      <c r="M169" s="11">
        <v>178.1</v>
      </c>
      <c r="N169" s="11">
        <v>56.47</v>
      </c>
      <c r="O169" s="11">
        <v>124</v>
      </c>
      <c r="P169" s="11">
        <v>0</v>
      </c>
      <c r="Q169" s="11">
        <v>6796</v>
      </c>
      <c r="R169" s="11">
        <v>340</v>
      </c>
      <c r="S169" s="11">
        <v>747</v>
      </c>
      <c r="T169" s="11">
        <v>51091</v>
      </c>
      <c r="U169" s="11">
        <v>2966</v>
      </c>
      <c r="V169" s="12">
        <v>376838</v>
      </c>
    </row>
    <row r="170" spans="1:22" x14ac:dyDescent="0.2">
      <c r="A170" s="13">
        <v>3</v>
      </c>
      <c r="B170" s="11">
        <v>0.10956</v>
      </c>
      <c r="C170" s="11">
        <v>3.9300000000000003E-3</v>
      </c>
      <c r="D170" s="11">
        <v>1.609E-2</v>
      </c>
      <c r="E170" s="11">
        <v>1.7000000000000001E-4</v>
      </c>
      <c r="F170" s="25">
        <f t="shared" si="6"/>
        <v>0.29454547179747509</v>
      </c>
      <c r="G170" s="11">
        <v>5.0009999999999999E-2</v>
      </c>
      <c r="H170" s="11">
        <v>1.81E-3</v>
      </c>
      <c r="I170" s="11">
        <v>105.6</v>
      </c>
      <c r="J170" s="11">
        <v>3.59</v>
      </c>
      <c r="K170" s="11">
        <v>102.9</v>
      </c>
      <c r="L170" s="11">
        <v>1.07</v>
      </c>
      <c r="M170" s="11">
        <v>195.5</v>
      </c>
      <c r="N170" s="11">
        <v>82.08</v>
      </c>
      <c r="O170" s="11">
        <v>44</v>
      </c>
      <c r="P170" s="11">
        <v>19</v>
      </c>
      <c r="Q170" s="11">
        <v>3924</v>
      </c>
      <c r="R170" s="11">
        <v>198</v>
      </c>
      <c r="S170" s="11">
        <v>332</v>
      </c>
      <c r="T170" s="11">
        <v>22391</v>
      </c>
      <c r="U170" s="11">
        <v>1724</v>
      </c>
      <c r="V170" s="12">
        <v>218825</v>
      </c>
    </row>
    <row r="171" spans="1:22" x14ac:dyDescent="0.2">
      <c r="A171" s="13">
        <v>4</v>
      </c>
      <c r="B171" s="11">
        <v>0.10896</v>
      </c>
      <c r="C171" s="11">
        <v>1.8400000000000001E-3</v>
      </c>
      <c r="D171" s="11">
        <v>1.644E-2</v>
      </c>
      <c r="E171" s="11">
        <v>1E-4</v>
      </c>
      <c r="F171" s="25">
        <f t="shared" si="6"/>
        <v>0.36020311012377026</v>
      </c>
      <c r="G171" s="11">
        <v>4.8559999999999999E-2</v>
      </c>
      <c r="H171" s="11">
        <v>8.3000000000000001E-4</v>
      </c>
      <c r="I171" s="11">
        <v>105</v>
      </c>
      <c r="J171" s="11">
        <v>1.69</v>
      </c>
      <c r="K171" s="11">
        <v>105.1</v>
      </c>
      <c r="L171" s="11">
        <v>0.62</v>
      </c>
      <c r="M171" s="11">
        <v>126.9</v>
      </c>
      <c r="N171" s="11">
        <v>39.590000000000003</v>
      </c>
      <c r="O171" s="11">
        <v>0</v>
      </c>
      <c r="P171" s="11">
        <v>0</v>
      </c>
      <c r="Q171" s="11">
        <v>11727</v>
      </c>
      <c r="R171" s="11">
        <v>575</v>
      </c>
      <c r="S171" s="11">
        <v>1689</v>
      </c>
      <c r="T171" s="11">
        <v>113563</v>
      </c>
      <c r="U171" s="11">
        <v>5035</v>
      </c>
      <c r="V171" s="12">
        <v>640644</v>
      </c>
    </row>
    <row r="172" spans="1:22" x14ac:dyDescent="0.2">
      <c r="A172" s="13">
        <v>5</v>
      </c>
      <c r="B172" s="11">
        <v>0.10983999999999999</v>
      </c>
      <c r="C172" s="11">
        <v>2.1800000000000001E-3</v>
      </c>
      <c r="D172" s="11">
        <v>1.6240000000000001E-2</v>
      </c>
      <c r="E172" s="11">
        <v>1.1E-4</v>
      </c>
      <c r="F172" s="25">
        <f t="shared" si="6"/>
        <v>0.34127988430424366</v>
      </c>
      <c r="G172" s="11">
        <v>4.9329999999999999E-2</v>
      </c>
      <c r="H172" s="11">
        <v>9.8999999999999999E-4</v>
      </c>
      <c r="I172" s="11">
        <v>105.8</v>
      </c>
      <c r="J172" s="11">
        <v>1.99</v>
      </c>
      <c r="K172" s="11">
        <v>103.8</v>
      </c>
      <c r="L172" s="11">
        <v>0.68</v>
      </c>
      <c r="M172" s="11">
        <v>163.6</v>
      </c>
      <c r="N172" s="11">
        <v>46.02</v>
      </c>
      <c r="O172" s="11">
        <v>61</v>
      </c>
      <c r="P172" s="11">
        <v>0</v>
      </c>
      <c r="Q172" s="11">
        <v>9109</v>
      </c>
      <c r="R172" s="11">
        <v>453</v>
      </c>
      <c r="S172" s="11">
        <v>1383</v>
      </c>
      <c r="T172" s="11">
        <v>94707</v>
      </c>
      <c r="U172" s="11">
        <v>3943</v>
      </c>
      <c r="V172" s="12">
        <v>503974</v>
      </c>
    </row>
    <row r="173" spans="1:22" x14ac:dyDescent="0.2">
      <c r="A173" s="13">
        <v>6</v>
      </c>
      <c r="B173" s="11">
        <v>0.11292000000000001</v>
      </c>
      <c r="C173" s="11">
        <v>2.3600000000000001E-3</v>
      </c>
      <c r="D173" s="11">
        <v>1.685E-2</v>
      </c>
      <c r="E173" s="11">
        <v>1.2E-4</v>
      </c>
      <c r="F173" s="25">
        <f t="shared" si="6"/>
        <v>0.34075340743348592</v>
      </c>
      <c r="G173" s="11">
        <v>4.8419999999999998E-2</v>
      </c>
      <c r="H173" s="11">
        <v>1.0200000000000001E-3</v>
      </c>
      <c r="I173" s="11">
        <v>108.6</v>
      </c>
      <c r="J173" s="11">
        <v>2.16</v>
      </c>
      <c r="K173" s="11">
        <v>107.7</v>
      </c>
      <c r="L173" s="11">
        <v>0.79</v>
      </c>
      <c r="M173" s="11">
        <v>120</v>
      </c>
      <c r="N173" s="11">
        <v>48.99</v>
      </c>
      <c r="O173" s="11">
        <v>0</v>
      </c>
      <c r="P173" s="11">
        <v>0</v>
      </c>
      <c r="Q173" s="11">
        <v>13590</v>
      </c>
      <c r="R173" s="11">
        <v>664</v>
      </c>
      <c r="S173" s="11">
        <v>2550</v>
      </c>
      <c r="T173" s="11">
        <v>160423</v>
      </c>
      <c r="U173" s="11">
        <v>5625</v>
      </c>
      <c r="V173" s="12">
        <v>725272</v>
      </c>
    </row>
    <row r="174" spans="1:22" x14ac:dyDescent="0.2">
      <c r="A174" s="13">
        <v>7</v>
      </c>
      <c r="B174" s="11">
        <v>0.10580000000000001</v>
      </c>
      <c r="C174" s="11">
        <v>2.0899999999999998E-3</v>
      </c>
      <c r="D174" s="11">
        <v>1.6209999999999999E-2</v>
      </c>
      <c r="E174" s="11">
        <v>1.1E-4</v>
      </c>
      <c r="F174" s="25">
        <f t="shared" si="6"/>
        <v>0.3435176466768402</v>
      </c>
      <c r="G174" s="11">
        <v>4.7559999999999998E-2</v>
      </c>
      <c r="H174" s="11">
        <v>9.5E-4</v>
      </c>
      <c r="I174" s="11">
        <v>102.1</v>
      </c>
      <c r="J174" s="11">
        <v>1.92</v>
      </c>
      <c r="K174" s="11">
        <v>103.6</v>
      </c>
      <c r="L174" s="11">
        <v>0.72</v>
      </c>
      <c r="M174" s="11">
        <v>76.900000000000006</v>
      </c>
      <c r="N174" s="11">
        <v>47.49</v>
      </c>
      <c r="O174" s="11">
        <v>0</v>
      </c>
      <c r="P174" s="11">
        <v>0</v>
      </c>
      <c r="Q174" s="11">
        <v>13457</v>
      </c>
      <c r="R174" s="11">
        <v>646</v>
      </c>
      <c r="S174" s="11">
        <v>2850</v>
      </c>
      <c r="T174" s="11">
        <v>202443</v>
      </c>
      <c r="U174" s="11">
        <v>5843</v>
      </c>
      <c r="V174" s="12">
        <v>747072</v>
      </c>
    </row>
    <row r="175" spans="1:22" x14ac:dyDescent="0.2">
      <c r="A175" s="13">
        <v>8</v>
      </c>
      <c r="B175" s="11">
        <v>0.10903</v>
      </c>
      <c r="C175" s="11">
        <v>1.98E-3</v>
      </c>
      <c r="D175" s="11">
        <v>1.6039999999999999E-2</v>
      </c>
      <c r="E175" s="11">
        <v>1E-4</v>
      </c>
      <c r="F175" s="25">
        <f t="shared" si="6"/>
        <v>0.34330209828962949</v>
      </c>
      <c r="G175" s="11">
        <v>4.8809999999999999E-2</v>
      </c>
      <c r="H175" s="11">
        <v>8.8999999999999995E-4</v>
      </c>
      <c r="I175" s="11">
        <v>105.1</v>
      </c>
      <c r="J175" s="11">
        <v>1.81</v>
      </c>
      <c r="K175" s="11">
        <v>102.6</v>
      </c>
      <c r="L175" s="11">
        <v>0.64</v>
      </c>
      <c r="M175" s="11">
        <v>138.80000000000001</v>
      </c>
      <c r="N175" s="11">
        <v>42.35</v>
      </c>
      <c r="O175" s="11">
        <v>101</v>
      </c>
      <c r="P175" s="11">
        <v>8</v>
      </c>
      <c r="Q175" s="11">
        <v>10471</v>
      </c>
      <c r="R175" s="11">
        <v>516</v>
      </c>
      <c r="S175" s="11">
        <v>1492</v>
      </c>
      <c r="T175" s="11">
        <v>107347</v>
      </c>
      <c r="U175" s="11">
        <v>4531</v>
      </c>
      <c r="V175" s="12">
        <v>587695</v>
      </c>
    </row>
    <row r="176" spans="1:22" x14ac:dyDescent="0.2">
      <c r="A176" s="13">
        <v>9</v>
      </c>
      <c r="B176" s="11">
        <v>0.10579</v>
      </c>
      <c r="C176" s="11">
        <v>1.9499999999999999E-3</v>
      </c>
      <c r="D176" s="11">
        <v>1.618E-2</v>
      </c>
      <c r="E176" s="11">
        <v>1E-4</v>
      </c>
      <c r="F176" s="25">
        <f t="shared" si="6"/>
        <v>0.33529840575576048</v>
      </c>
      <c r="G176" s="11">
        <v>4.7789999999999999E-2</v>
      </c>
      <c r="H176" s="11">
        <v>8.8999999999999995E-4</v>
      </c>
      <c r="I176" s="11">
        <v>102.1</v>
      </c>
      <c r="J176" s="11">
        <v>1.79</v>
      </c>
      <c r="K176" s="11">
        <v>103.5</v>
      </c>
      <c r="L176" s="11">
        <v>0.63</v>
      </c>
      <c r="M176" s="11">
        <v>88.1</v>
      </c>
      <c r="N176" s="11">
        <v>44.42</v>
      </c>
      <c r="O176" s="11">
        <v>0</v>
      </c>
      <c r="P176" s="11">
        <v>0</v>
      </c>
      <c r="Q176" s="11">
        <v>10780</v>
      </c>
      <c r="R176" s="11">
        <v>520</v>
      </c>
      <c r="S176" s="11">
        <v>1879</v>
      </c>
      <c r="T176" s="11">
        <v>128870</v>
      </c>
      <c r="U176" s="11">
        <v>4710</v>
      </c>
      <c r="V176" s="12">
        <v>600062</v>
      </c>
    </row>
    <row r="177" spans="1:22" x14ac:dyDescent="0.2">
      <c r="A177" s="13">
        <v>10</v>
      </c>
      <c r="B177" s="11">
        <v>0.10297000000000001</v>
      </c>
      <c r="C177" s="11">
        <v>2.6900000000000001E-3</v>
      </c>
      <c r="D177" s="11">
        <v>1.617E-2</v>
      </c>
      <c r="E177" s="11">
        <v>1.3999999999999999E-4</v>
      </c>
      <c r="F177" s="25">
        <f t="shared" si="6"/>
        <v>0.33141827193871798</v>
      </c>
      <c r="G177" s="11">
        <v>4.7100000000000003E-2</v>
      </c>
      <c r="H177" s="11">
        <v>1.24E-3</v>
      </c>
      <c r="I177" s="11">
        <v>99.5</v>
      </c>
      <c r="J177" s="11">
        <v>2.4700000000000002</v>
      </c>
      <c r="K177" s="11">
        <v>103.4</v>
      </c>
      <c r="L177" s="11">
        <v>0.88</v>
      </c>
      <c r="M177" s="11">
        <v>54</v>
      </c>
      <c r="N177" s="11">
        <v>62.14</v>
      </c>
      <c r="O177" s="11">
        <v>0</v>
      </c>
      <c r="P177" s="11">
        <v>13</v>
      </c>
      <c r="Q177" s="11">
        <v>7349</v>
      </c>
      <c r="R177" s="11">
        <v>349</v>
      </c>
      <c r="S177" s="11">
        <v>1070</v>
      </c>
      <c r="T177" s="11">
        <v>72402</v>
      </c>
      <c r="U177" s="11">
        <v>3254</v>
      </c>
      <c r="V177" s="12">
        <v>409420</v>
      </c>
    </row>
    <row r="178" spans="1:22" x14ac:dyDescent="0.2">
      <c r="A178" s="13">
        <v>11</v>
      </c>
      <c r="B178" s="11">
        <v>0.10983999999999999</v>
      </c>
      <c r="C178" s="11">
        <v>2.2499999999999998E-3</v>
      </c>
      <c r="D178" s="11">
        <v>1.618E-2</v>
      </c>
      <c r="E178" s="11">
        <v>1.2E-4</v>
      </c>
      <c r="F178" s="25">
        <f t="shared" si="6"/>
        <v>0.36206015657189949</v>
      </c>
      <c r="G178" s="11">
        <v>4.9579999999999999E-2</v>
      </c>
      <c r="H178" s="11">
        <v>1.0300000000000001E-3</v>
      </c>
      <c r="I178" s="11">
        <v>105.8</v>
      </c>
      <c r="J178" s="11">
        <v>2.06</v>
      </c>
      <c r="K178" s="11">
        <v>103.5</v>
      </c>
      <c r="L178" s="11">
        <v>0.74</v>
      </c>
      <c r="M178" s="11">
        <v>175.4</v>
      </c>
      <c r="N178" s="11">
        <v>47.55</v>
      </c>
      <c r="O178" s="11">
        <v>0</v>
      </c>
      <c r="P178" s="11">
        <v>0</v>
      </c>
      <c r="Q178" s="11">
        <v>11276</v>
      </c>
      <c r="R178" s="11">
        <v>564</v>
      </c>
      <c r="S178" s="11">
        <v>1990</v>
      </c>
      <c r="T178" s="11">
        <v>132412</v>
      </c>
      <c r="U178" s="11">
        <v>4933</v>
      </c>
      <c r="V178" s="12">
        <v>628676</v>
      </c>
    </row>
    <row r="179" spans="1:22" x14ac:dyDescent="0.2">
      <c r="A179" s="13">
        <v>12</v>
      </c>
      <c r="B179" s="11">
        <v>0.10881</v>
      </c>
      <c r="C179" s="11">
        <v>2.7899999999999999E-3</v>
      </c>
      <c r="D179" s="11">
        <v>1.66E-2</v>
      </c>
      <c r="E179" s="11">
        <v>1.3999999999999999E-4</v>
      </c>
      <c r="F179" s="25">
        <f t="shared" si="6"/>
        <v>0.32891566265060235</v>
      </c>
      <c r="G179" s="11">
        <v>4.829E-2</v>
      </c>
      <c r="H179" s="11">
        <v>1.25E-3</v>
      </c>
      <c r="I179" s="11">
        <v>104.9</v>
      </c>
      <c r="J179" s="11">
        <v>2.5499999999999998</v>
      </c>
      <c r="K179" s="11">
        <v>106.1</v>
      </c>
      <c r="L179" s="11">
        <v>0.91</v>
      </c>
      <c r="M179" s="11">
        <v>113.7</v>
      </c>
      <c r="N179" s="11">
        <v>59.9</v>
      </c>
      <c r="O179" s="11">
        <v>91</v>
      </c>
      <c r="P179" s="11">
        <v>15</v>
      </c>
      <c r="Q179" s="11">
        <v>8572</v>
      </c>
      <c r="R179" s="11">
        <v>417</v>
      </c>
      <c r="S179" s="11">
        <v>1363</v>
      </c>
      <c r="T179" s="11">
        <v>93967</v>
      </c>
      <c r="U179" s="11">
        <v>3690</v>
      </c>
      <c r="V179" s="12">
        <v>466009</v>
      </c>
    </row>
    <row r="180" spans="1:22" x14ac:dyDescent="0.2">
      <c r="A180" s="13">
        <v>13</v>
      </c>
      <c r="B180" s="11">
        <v>0.10602</v>
      </c>
      <c r="C180" s="11">
        <v>1.5E-3</v>
      </c>
      <c r="D180" s="11">
        <v>1.6109999999999999E-2</v>
      </c>
      <c r="E180" s="11">
        <v>8.0000000000000007E-5</v>
      </c>
      <c r="F180" s="25">
        <f t="shared" si="6"/>
        <v>0.35098696461824958</v>
      </c>
      <c r="G180" s="11">
        <v>4.7750000000000001E-2</v>
      </c>
      <c r="H180" s="11">
        <v>6.8000000000000005E-4</v>
      </c>
      <c r="I180" s="11">
        <v>102.3</v>
      </c>
      <c r="J180" s="11">
        <v>1.38</v>
      </c>
      <c r="K180" s="11">
        <v>103</v>
      </c>
      <c r="L180" s="11">
        <v>0.52</v>
      </c>
      <c r="M180" s="11">
        <v>86.1</v>
      </c>
      <c r="N180" s="11">
        <v>34.25</v>
      </c>
      <c r="O180" s="11">
        <v>28</v>
      </c>
      <c r="P180" s="11">
        <v>0</v>
      </c>
      <c r="Q180" s="11">
        <v>17115</v>
      </c>
      <c r="R180" s="11">
        <v>824</v>
      </c>
      <c r="S180" s="11">
        <v>3288</v>
      </c>
      <c r="T180" s="11">
        <v>235436</v>
      </c>
      <c r="U180" s="11">
        <v>7481</v>
      </c>
      <c r="V180" s="12">
        <v>959264</v>
      </c>
    </row>
    <row r="181" spans="1:22" x14ac:dyDescent="0.2">
      <c r="A181" s="13">
        <v>14</v>
      </c>
      <c r="B181" s="11">
        <v>0.10796</v>
      </c>
      <c r="C181" s="11">
        <v>2.2100000000000002E-3</v>
      </c>
      <c r="D181" s="11">
        <v>1.6310000000000002E-2</v>
      </c>
      <c r="E181" s="11">
        <v>1.2E-4</v>
      </c>
      <c r="F181" s="25">
        <f t="shared" si="6"/>
        <v>0.35941639779054568</v>
      </c>
      <c r="G181" s="11">
        <v>4.8140000000000002E-2</v>
      </c>
      <c r="H181" s="11">
        <v>9.8999999999999999E-4</v>
      </c>
      <c r="I181" s="11">
        <v>104.1</v>
      </c>
      <c r="J181" s="11">
        <v>2.02</v>
      </c>
      <c r="K181" s="11">
        <v>104.3</v>
      </c>
      <c r="L181" s="11">
        <v>0.74</v>
      </c>
      <c r="M181" s="11">
        <v>106.1</v>
      </c>
      <c r="N181" s="11">
        <v>48.01</v>
      </c>
      <c r="O181" s="11">
        <v>0</v>
      </c>
      <c r="P181" s="11">
        <v>8</v>
      </c>
      <c r="Q181" s="11">
        <v>11371</v>
      </c>
      <c r="R181" s="11">
        <v>552</v>
      </c>
      <c r="S181" s="11">
        <v>2065</v>
      </c>
      <c r="T181" s="11">
        <v>142938</v>
      </c>
      <c r="U181" s="11">
        <v>4924</v>
      </c>
      <c r="V181" s="12">
        <v>629834</v>
      </c>
    </row>
    <row r="182" spans="1:22" x14ac:dyDescent="0.2">
      <c r="A182" s="13">
        <v>15</v>
      </c>
      <c r="B182" s="11">
        <v>0.10915</v>
      </c>
      <c r="C182" s="11">
        <v>1.89E-3</v>
      </c>
      <c r="D182" s="11">
        <v>1.6299999999999999E-2</v>
      </c>
      <c r="E182" s="11">
        <v>1E-4</v>
      </c>
      <c r="F182" s="25">
        <f t="shared" si="6"/>
        <v>0.35430259356639726</v>
      </c>
      <c r="G182" s="11">
        <v>4.8649999999999999E-2</v>
      </c>
      <c r="H182" s="11">
        <v>8.4999999999999995E-4</v>
      </c>
      <c r="I182" s="11">
        <v>105.2</v>
      </c>
      <c r="J182" s="11">
        <v>1.73</v>
      </c>
      <c r="K182" s="11">
        <v>104.2</v>
      </c>
      <c r="L182" s="11">
        <v>0.62</v>
      </c>
      <c r="M182" s="11">
        <v>130.80000000000001</v>
      </c>
      <c r="N182" s="11">
        <v>40.4</v>
      </c>
      <c r="O182" s="11">
        <v>51</v>
      </c>
      <c r="P182" s="11">
        <v>0</v>
      </c>
      <c r="Q182" s="11">
        <v>11700</v>
      </c>
      <c r="R182" s="11">
        <v>574</v>
      </c>
      <c r="S182" s="11">
        <v>2144</v>
      </c>
      <c r="T182" s="11">
        <v>160085</v>
      </c>
      <c r="U182" s="11">
        <v>5067</v>
      </c>
      <c r="V182" s="12">
        <v>648922</v>
      </c>
    </row>
    <row r="183" spans="1:22" x14ac:dyDescent="0.2">
      <c r="A183" s="13">
        <v>16</v>
      </c>
      <c r="B183" s="11">
        <v>0.10518</v>
      </c>
      <c r="C183" s="11">
        <v>2.15E-3</v>
      </c>
      <c r="D183" s="11">
        <v>1.627E-2</v>
      </c>
      <c r="E183" s="11">
        <v>1.1E-4</v>
      </c>
      <c r="F183" s="25">
        <f t="shared" si="6"/>
        <v>0.33074998927974159</v>
      </c>
      <c r="G183" s="11">
        <v>4.7570000000000001E-2</v>
      </c>
      <c r="H183" s="11">
        <v>9.7999999999999997E-4</v>
      </c>
      <c r="I183" s="11">
        <v>101.5</v>
      </c>
      <c r="J183" s="11">
        <v>1.98</v>
      </c>
      <c r="K183" s="11">
        <v>104</v>
      </c>
      <c r="L183" s="11">
        <v>0.72</v>
      </c>
      <c r="M183" s="11">
        <v>77.2</v>
      </c>
      <c r="N183" s="11">
        <v>49.13</v>
      </c>
      <c r="O183" s="11">
        <v>80</v>
      </c>
      <c r="P183" s="11">
        <v>41</v>
      </c>
      <c r="Q183" s="11">
        <v>9490</v>
      </c>
      <c r="R183" s="11">
        <v>455</v>
      </c>
      <c r="S183" s="11">
        <v>1648</v>
      </c>
      <c r="T183" s="11">
        <v>119679</v>
      </c>
      <c r="U183" s="11">
        <v>4177</v>
      </c>
      <c r="V183" s="12">
        <v>527685</v>
      </c>
    </row>
    <row r="184" spans="1:22" x14ac:dyDescent="0.2">
      <c r="A184" s="13">
        <v>17</v>
      </c>
      <c r="B184" s="11">
        <v>0.10823000000000001</v>
      </c>
      <c r="C184" s="11">
        <v>3.29E-3</v>
      </c>
      <c r="D184" s="11">
        <v>1.6369999999999999E-2</v>
      </c>
      <c r="E184" s="11">
        <v>1.4999999999999999E-4</v>
      </c>
      <c r="F184" s="25">
        <f t="shared" si="6"/>
        <v>0.3014354600026366</v>
      </c>
      <c r="G184" s="11">
        <v>4.8419999999999998E-2</v>
      </c>
      <c r="H184" s="11">
        <v>1.49E-3</v>
      </c>
      <c r="I184" s="11">
        <v>104.3</v>
      </c>
      <c r="J184" s="11">
        <v>3.01</v>
      </c>
      <c r="K184" s="11">
        <v>104.7</v>
      </c>
      <c r="L184" s="11">
        <v>0.96</v>
      </c>
      <c r="M184" s="11">
        <v>119.7</v>
      </c>
      <c r="N184" s="11">
        <v>70.8</v>
      </c>
      <c r="O184" s="11">
        <v>43</v>
      </c>
      <c r="P184" s="11">
        <v>0</v>
      </c>
      <c r="Q184" s="11">
        <v>4727</v>
      </c>
      <c r="R184" s="11">
        <v>230</v>
      </c>
      <c r="S184" s="11">
        <v>565</v>
      </c>
      <c r="T184" s="11">
        <v>45204</v>
      </c>
      <c r="U184" s="11">
        <v>2059</v>
      </c>
      <c r="V184" s="12">
        <v>261434</v>
      </c>
    </row>
    <row r="185" spans="1:22" x14ac:dyDescent="0.2">
      <c r="A185" s="13">
        <v>18</v>
      </c>
      <c r="B185" s="11">
        <v>0.11121</v>
      </c>
      <c r="C185" s="11">
        <v>2.5699999999999998E-3</v>
      </c>
      <c r="D185" s="11">
        <v>1.6240000000000001E-2</v>
      </c>
      <c r="E185" s="11">
        <v>1.2999999999999999E-4</v>
      </c>
      <c r="F185" s="25">
        <f t="shared" si="6"/>
        <v>0.34639215272852736</v>
      </c>
      <c r="G185" s="11">
        <v>4.9230000000000003E-2</v>
      </c>
      <c r="H185" s="11">
        <v>1.15E-3</v>
      </c>
      <c r="I185" s="11">
        <v>107.1</v>
      </c>
      <c r="J185" s="11">
        <v>2.35</v>
      </c>
      <c r="K185" s="11">
        <v>103.9</v>
      </c>
      <c r="L185" s="11">
        <v>0.81</v>
      </c>
      <c r="M185" s="11">
        <v>159</v>
      </c>
      <c r="N185" s="11">
        <v>53.63</v>
      </c>
      <c r="O185" s="11">
        <v>0</v>
      </c>
      <c r="P185" s="11">
        <v>0</v>
      </c>
      <c r="Q185" s="11">
        <v>6992</v>
      </c>
      <c r="R185" s="11">
        <v>347</v>
      </c>
      <c r="S185" s="11">
        <v>1000</v>
      </c>
      <c r="T185" s="11">
        <v>70876</v>
      </c>
      <c r="U185" s="11">
        <v>3016</v>
      </c>
      <c r="V185" s="12">
        <v>389899</v>
      </c>
    </row>
    <row r="186" spans="1:22" x14ac:dyDescent="0.2">
      <c r="A186" s="13">
        <v>19</v>
      </c>
      <c r="B186" s="11">
        <v>0.10592</v>
      </c>
      <c r="C186" s="11">
        <v>2.4099999999999998E-3</v>
      </c>
      <c r="D186" s="11">
        <v>1.6500000000000001E-2</v>
      </c>
      <c r="E186" s="11">
        <v>1.2999999999999999E-4</v>
      </c>
      <c r="F186" s="25">
        <f t="shared" si="6"/>
        <v>0.34627436187602162</v>
      </c>
      <c r="G186" s="11">
        <v>4.6929999999999999E-2</v>
      </c>
      <c r="H186" s="11">
        <v>1.08E-3</v>
      </c>
      <c r="I186" s="11">
        <v>102.2</v>
      </c>
      <c r="J186" s="11">
        <v>2.21</v>
      </c>
      <c r="K186" s="11">
        <v>105.5</v>
      </c>
      <c r="L186" s="11">
        <v>0.8</v>
      </c>
      <c r="M186" s="11">
        <v>45.5</v>
      </c>
      <c r="N186" s="11">
        <v>52.93</v>
      </c>
      <c r="O186" s="11">
        <v>0</v>
      </c>
      <c r="P186" s="11">
        <v>11</v>
      </c>
      <c r="Q186" s="11">
        <v>8307</v>
      </c>
      <c r="R186" s="11">
        <v>392</v>
      </c>
      <c r="S186" s="11">
        <v>1145</v>
      </c>
      <c r="T186" s="11">
        <v>76296</v>
      </c>
      <c r="U186" s="11">
        <v>3589</v>
      </c>
      <c r="V186" s="12">
        <v>456144</v>
      </c>
    </row>
    <row r="187" spans="1:22" x14ac:dyDescent="0.2">
      <c r="A187" s="35">
        <v>20</v>
      </c>
      <c r="B187" s="36">
        <v>0.10742</v>
      </c>
      <c r="C187" s="36">
        <v>3.7000000000000002E-3</v>
      </c>
      <c r="D187" s="36">
        <v>1.6449999999999999E-2</v>
      </c>
      <c r="E187" s="36">
        <v>1.9000000000000001E-4</v>
      </c>
      <c r="F187" s="37">
        <f t="shared" si="6"/>
        <v>0.33532900681836852</v>
      </c>
      <c r="G187" s="36">
        <v>4.7890000000000002E-2</v>
      </c>
      <c r="H187" s="36">
        <v>1.67E-3</v>
      </c>
      <c r="I187" s="36">
        <v>103.6</v>
      </c>
      <c r="J187" s="36">
        <v>3.39</v>
      </c>
      <c r="K187" s="36">
        <v>105.2</v>
      </c>
      <c r="L187" s="36">
        <v>1.21</v>
      </c>
      <c r="M187" s="36">
        <v>92.7</v>
      </c>
      <c r="N187" s="36">
        <v>81.56</v>
      </c>
      <c r="O187" s="36">
        <v>0</v>
      </c>
      <c r="P187" s="36">
        <v>0</v>
      </c>
      <c r="Q187" s="36">
        <v>6515</v>
      </c>
      <c r="R187" s="36">
        <v>314</v>
      </c>
      <c r="S187" s="36">
        <v>900</v>
      </c>
      <c r="T187" s="36">
        <v>59538</v>
      </c>
      <c r="U187" s="36">
        <v>2834</v>
      </c>
      <c r="V187" s="38">
        <v>359135</v>
      </c>
    </row>
  </sheetData>
  <mergeCells count="12">
    <mergeCell ref="A123:A124"/>
    <mergeCell ref="B123:H123"/>
    <mergeCell ref="I123:N123"/>
    <mergeCell ref="O123:V123"/>
    <mergeCell ref="A1:A2"/>
    <mergeCell ref="B1:H1"/>
    <mergeCell ref="I1:N1"/>
    <mergeCell ref="O1:V1"/>
    <mergeCell ref="A63:A64"/>
    <mergeCell ref="B63:H63"/>
    <mergeCell ref="I63:N63"/>
    <mergeCell ref="O63:V63"/>
  </mergeCells>
  <phoneticPr fontId="2" type="noConversion"/>
  <pageMargins left="0.75" right="0.75" top="1" bottom="1" header="0.5" footer="0.5"/>
  <pageSetup scale="67" fitToWidth="0" fitToHeight="3" orientation="landscape" horizontalDpi="1200" verticalDpi="1200" r:id="rId1"/>
  <headerFooter alignWithMargins="0"/>
  <rowBreaks count="2" manualBreakCount="2">
    <brk id="62" max="22" man="1"/>
    <brk id="122" max="2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35</vt:i4>
      </vt:variant>
    </vt:vector>
  </HeadingPairs>
  <TitlesOfParts>
    <vt:vector size="42" baseType="lpstr">
      <vt:lpstr>PlotDat4</vt:lpstr>
      <vt:lpstr>PlotDat5</vt:lpstr>
      <vt:lpstr>PlotDat6</vt:lpstr>
      <vt:lpstr>PlotDat7</vt:lpstr>
      <vt:lpstr>Sheet1</vt:lpstr>
      <vt:lpstr>Sheet2</vt:lpstr>
      <vt:lpstr>Sheet3</vt:lpstr>
      <vt:lpstr>_gXY1</vt:lpstr>
      <vt:lpstr>Ellipse1_1</vt:lpstr>
      <vt:lpstr>Ellipse1_10</vt:lpstr>
      <vt:lpstr>Ellipse1_11</vt:lpstr>
      <vt:lpstr>Ellipse1_12</vt:lpstr>
      <vt:lpstr>Ellipse1_13</vt:lpstr>
      <vt:lpstr>Ellipse1_14</vt:lpstr>
      <vt:lpstr>Ellipse1_15</vt:lpstr>
      <vt:lpstr>Ellipse1_16</vt:lpstr>
      <vt:lpstr>Ellipse1_17</vt:lpstr>
      <vt:lpstr>Ellipse1_18</vt:lpstr>
      <vt:lpstr>Ellipse1_19</vt:lpstr>
      <vt:lpstr>Ellipse1_2</vt:lpstr>
      <vt:lpstr>Ellipse1_20</vt:lpstr>
      <vt:lpstr>Ellipse1_21</vt:lpstr>
      <vt:lpstr>Ellipse1_22</vt:lpstr>
      <vt:lpstr>Ellipse1_23</vt:lpstr>
      <vt:lpstr>Ellipse1_24</vt:lpstr>
      <vt:lpstr>Ellipse1_25</vt:lpstr>
      <vt:lpstr>Ellipse1_26</vt:lpstr>
      <vt:lpstr>Ellipse1_27</vt:lpstr>
      <vt:lpstr>Ellipse1_28</vt:lpstr>
      <vt:lpstr>Ellipse1_29</vt:lpstr>
      <vt:lpstr>Ellipse1_3</vt:lpstr>
      <vt:lpstr>Ellipse1_30</vt:lpstr>
      <vt:lpstr>Ellipse1_31</vt:lpstr>
      <vt:lpstr>Ellipse1_32</vt:lpstr>
      <vt:lpstr>Ellipse1_33</vt:lpstr>
      <vt:lpstr>Ellipse1_4</vt:lpstr>
      <vt:lpstr>Ellipse1_5</vt:lpstr>
      <vt:lpstr>Ellipse1_6</vt:lpstr>
      <vt:lpstr>Ellipse1_7</vt:lpstr>
      <vt:lpstr>Ellipse1_8</vt:lpstr>
      <vt:lpstr>Ellipse1_9</vt:lpstr>
      <vt:lpstr>Sheet1!Print_Area</vt:lpstr>
    </vt:vector>
  </TitlesOfParts>
  <Company>UBC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</dc:creator>
  <cp:lastModifiedBy>Karen.MacFarlane</cp:lastModifiedBy>
  <cp:lastPrinted>2016-02-25T02:53:30Z</cp:lastPrinted>
  <dcterms:created xsi:type="dcterms:W3CDTF">2012-11-19T14:55:11Z</dcterms:created>
  <dcterms:modified xsi:type="dcterms:W3CDTF">2016-11-25T20:54:16Z</dcterms:modified>
</cp:coreProperties>
</file>