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tions\YGS_Publications\openfile\2016\OF2016-25\"/>
    </mc:Choice>
  </mc:AlternateContent>
  <bookViews>
    <workbookView xWindow="315" yWindow="-45" windowWidth="11640" windowHeight="11760"/>
  </bookViews>
  <sheets>
    <sheet name="Appendix 3" sheetId="1" r:id="rId1"/>
  </sheets>
  <definedNames>
    <definedName name="_xlnm.Print_Titles" localSheetId="0">'Appendix 3'!#REF!</definedName>
  </definedNames>
  <calcPr calcId="152511"/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<sst xmlns="http://schemas.openxmlformats.org/spreadsheetml/2006/main" count="157" uniqueCount="107">
  <si>
    <t>Sample</t>
  </si>
  <si>
    <t>Thin section</t>
  </si>
  <si>
    <t>Geochem</t>
  </si>
  <si>
    <t>Geochron</t>
  </si>
  <si>
    <t>Location- GPS</t>
  </si>
  <si>
    <t>Lithology</t>
  </si>
  <si>
    <t>Justification</t>
  </si>
  <si>
    <t>LM130A2</t>
  </si>
  <si>
    <t>LM484</t>
  </si>
  <si>
    <t>LM223A2</t>
  </si>
  <si>
    <t>LM247</t>
  </si>
  <si>
    <t>LM370</t>
  </si>
  <si>
    <t>LM401</t>
  </si>
  <si>
    <t>LM496</t>
  </si>
  <si>
    <t>MK371</t>
  </si>
  <si>
    <t>x</t>
  </si>
  <si>
    <t>LM220</t>
  </si>
  <si>
    <t>MK060A3</t>
  </si>
  <si>
    <t>MK195A2</t>
  </si>
  <si>
    <t>LM052</t>
  </si>
  <si>
    <t>LM057</t>
  </si>
  <si>
    <t>LM102A2</t>
  </si>
  <si>
    <t>MK030A2</t>
  </si>
  <si>
    <t>LM200</t>
  </si>
  <si>
    <t>LM056</t>
  </si>
  <si>
    <t>N62 05.775 W137 22.121</t>
  </si>
  <si>
    <t>N62 07.250 W137 23.375</t>
  </si>
  <si>
    <t>quartz-plag-phyric rhyodacite</t>
  </si>
  <si>
    <t>N62 07.311 W137 23.438</t>
  </si>
  <si>
    <t xml:space="preserve"> </t>
  </si>
  <si>
    <t>tor halfway along first traverse on 26.8.</t>
  </si>
  <si>
    <t>hb-phyric unfoliated granodiorite</t>
  </si>
  <si>
    <t>N62 04.273 W137 22.009</t>
  </si>
  <si>
    <t>hb-(bi-)phyric tonalite; hb in small laths and needles, primary epidote?; weakly foliated</t>
  </si>
  <si>
    <t>previously mapped as Carlson 5a (Dawson Range batholith?); potential Jurassic?</t>
  </si>
  <si>
    <t>N62 05.494 W137 20.158</t>
  </si>
  <si>
    <t>red matrix pyroclastic breccia with &lt;15cm plag-phyric andesitic clasts</t>
  </si>
  <si>
    <t>N62 06.773 W137 20.472</t>
  </si>
  <si>
    <t>plateau in centre of mapping area</t>
  </si>
  <si>
    <t>pink crystalline kspar-hb-phyric felsic intrusion</t>
  </si>
  <si>
    <t>N62 06.526 W137 20.055</t>
  </si>
  <si>
    <t>N62 06.432 W137 18.817</t>
  </si>
  <si>
    <t>summit area</t>
  </si>
  <si>
    <t>unaltered plag-hb-phyric andesite flow</t>
  </si>
  <si>
    <t>age for andesitic volcanic flows</t>
  </si>
  <si>
    <t>age for felsic volcanic flows</t>
  </si>
  <si>
    <t>crystalline fspar-phyric grey felsic flow; "dirty rhyolite"</t>
  </si>
  <si>
    <t>N62 07.671 W137 23.349</t>
  </si>
  <si>
    <t>fine hb-needles in white groundmass (+qz?)</t>
  </si>
  <si>
    <t>N62 06.888 W137 26.103</t>
  </si>
  <si>
    <t>N62 07.516 W137 23.406</t>
  </si>
  <si>
    <t>tor at end of second traverse on 26.8.</t>
  </si>
  <si>
    <t>granitic clast in volcanic matrix</t>
  </si>
  <si>
    <t>monzogranite with large smoky quartz</t>
  </si>
  <si>
    <t>N62 06.203 W137 23.467</t>
  </si>
  <si>
    <t>NW corner of mapping area</t>
  </si>
  <si>
    <t>N62 06.814 W137 25.259</t>
  </si>
  <si>
    <t>hb-phyric granodiorite</t>
  </si>
  <si>
    <t>N62 06.186 W137 23.386</t>
  </si>
  <si>
    <t>N62 06.207 W137 23.467</t>
  </si>
  <si>
    <t>N62 06.318 W137 23.922</t>
  </si>
  <si>
    <t>N62 05.134 W137 23.631</t>
  </si>
  <si>
    <t>rubble helibopped by Jim and Logan on 26.8.</t>
  </si>
  <si>
    <t>hypabyssal hb-phyric granodiorite dyke</t>
  </si>
  <si>
    <t>sample of large batholith to north of mapping area, part of Dawson Range batholith?</t>
  </si>
  <si>
    <t>southern end of mapping area in countryrock</t>
  </si>
  <si>
    <t>tor topographically low in centre of mapping area</t>
  </si>
  <si>
    <t>estimate for minimum age of volcanic units</t>
  </si>
  <si>
    <t>provides a maximum age for volcanics; same unit as large northern batholith?</t>
  </si>
  <si>
    <t>andesitic porphyry, dark groundmass with distinctively fewer phenocrysts</t>
  </si>
  <si>
    <t>sill? In northern part of mapping area; traversed on the 26.8</t>
  </si>
  <si>
    <t>tor in SW area, near columnar jointing</t>
  </si>
  <si>
    <t>andesitic porphyry, large rounded plag phenocrysts</t>
  </si>
  <si>
    <t>andesitic porphyry, large visible hb phenocrysts</t>
  </si>
  <si>
    <t>same type of andesite flow as LM200 even though in a different area?</t>
  </si>
  <si>
    <t>andesitic porphyry, glomerocrystic plagioclase</t>
  </si>
  <si>
    <t>comparison of andesitic flows</t>
  </si>
  <si>
    <t>comparison of andesitic flows; same as LM496?</t>
  </si>
  <si>
    <t>TOTALS</t>
  </si>
  <si>
    <t>sill intruding volcanics: same granite as Dawson Range? If chemistry different to LM 247, then it should be dated</t>
  </si>
  <si>
    <t>376402 6886884</t>
  </si>
  <si>
    <t>375738 6889185</t>
  </si>
  <si>
    <t>375468 6890254</t>
  </si>
  <si>
    <t>376578 6884032</t>
  </si>
  <si>
    <t>378263 6886662</t>
  </si>
  <si>
    <t>377348 6888752</t>
  </si>
  <si>
    <t>380969 6888128</t>
  </si>
  <si>
    <t>375478 6890276</t>
  </si>
  <si>
    <t>375323 6887826</t>
  </si>
  <si>
    <t>374935 6888046</t>
  </si>
  <si>
    <t>374633 6888146</t>
  </si>
  <si>
    <t>373813 6889015</t>
  </si>
  <si>
    <t>375087 6885634</t>
  </si>
  <si>
    <t>375392 6887784</t>
  </si>
  <si>
    <t>373080 6889173</t>
  </si>
  <si>
    <t>376483 6887013</t>
  </si>
  <si>
    <t>378377 6888034</t>
  </si>
  <si>
    <t>UTM (1984 datum)</t>
  </si>
  <si>
    <t>(includes 2 clasts from LM 401)</t>
  </si>
  <si>
    <t>Location -Geographic</t>
  </si>
  <si>
    <t>Set of dikes cutting through volcanics, trending ~070; 10-15m wide; related to Dawson Range batholith?</t>
  </si>
  <si>
    <t>palaeo-strain indicator (dike trend100)</t>
  </si>
  <si>
    <t>previously mapped as Carmacks; palaeo-strain indicator (dike trend 055)</t>
  </si>
  <si>
    <t>forms dikes and sills in eastern part of mapping area; relation to other intrusives?</t>
  </si>
  <si>
    <t>dike, similar to LM130?; but here intruding the Dawson Range batholith</t>
  </si>
  <si>
    <t>Trio of dikes on northern spur of mountain; first visit by Jim and Marthe on 26.8.</t>
  </si>
  <si>
    <t>final dike of first traverse on 26.8.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</si>
</sst>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75" zoomScaleNormal="75" zoomScaleSheetLayoutView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4" sqref="J14"/>
    </sheetView>
  </sheetViews>
  <sheetFormatPr defaultColWidth="11.42578125" defaultRowHeight="12.75" x14ac:dyDescent="0.2"/>
  <cols>
    <col min="1" max="1" width="10.7109375" style="9" customWidth="1"/>
    <col min="2" max="2" width="7.42578125" customWidth="1"/>
    <col min="3" max="3" width="7.7109375" customWidth="1"/>
    <col min="4" max="4" width="7.28515625" style="9" customWidth="1"/>
    <col min="5" max="5" width="15.140625" style="5" customWidth="1"/>
    <col min="6" max="6" width="14" style="5" customWidth="1"/>
    <col min="7" max="7" width="21.85546875" customWidth="1"/>
    <col min="8" max="8" width="29" customWidth="1"/>
    <col min="9" max="9" width="34.28515625" customWidth="1"/>
  </cols>
  <sheetData>
    <row r="1" spans="1:9" ht="87.75" customHeight="1" x14ac:dyDescent="0.2">
      <c r="A1" s="7" t="s">
        <v>0</v>
      </c>
      <c r="B1" s="2" t="s">
        <v>1</v>
      </c>
      <c r="C1" s="2" t="s">
        <v>2</v>
      </c>
      <c r="D1" s="10" t="s">
        <v>3</v>
      </c>
      <c r="E1" s="4" t="s">
        <v>4</v>
      </c>
      <c r="F1" s="4" t="s">
        <v>97</v>
      </c>
      <c r="G1" s="4" t="s">
        <v>99</v>
      </c>
      <c r="H1" s="1" t="s">
        <v>5</v>
      </c>
      <c r="I1" s="1" t="s">
        <v>6</v>
      </c>
    </row>
    <row r="2" spans="1:9" ht="28.5" x14ac:dyDescent="0.2">
      <c r="A2" s="12" t="s">
        <v>19</v>
      </c>
      <c r="B2" s="13" t="s">
        <v>15</v>
      </c>
      <c r="C2" s="14" t="s">
        <v>15</v>
      </c>
      <c r="D2" s="14"/>
      <c r="E2" s="15" t="s">
        <v>54</v>
      </c>
      <c r="F2" s="15" t="s">
        <v>88</v>
      </c>
      <c r="G2" s="15" t="s">
        <v>55</v>
      </c>
      <c r="H2" s="15" t="s">
        <v>72</v>
      </c>
      <c r="I2" s="15" t="s">
        <v>76</v>
      </c>
    </row>
    <row r="3" spans="1:9" ht="42.75" x14ac:dyDescent="0.2">
      <c r="A3" s="12" t="s">
        <v>24</v>
      </c>
      <c r="B3" s="13" t="s">
        <v>15</v>
      </c>
      <c r="C3" s="14" t="s">
        <v>15</v>
      </c>
      <c r="D3" s="14"/>
      <c r="E3" s="15" t="s">
        <v>60</v>
      </c>
      <c r="F3" s="15" t="s">
        <v>89</v>
      </c>
      <c r="G3" s="15" t="s">
        <v>55</v>
      </c>
      <c r="H3" s="15" t="s">
        <v>73</v>
      </c>
      <c r="I3" s="15" t="s">
        <v>74</v>
      </c>
    </row>
    <row r="4" spans="1:9" ht="42.75" x14ac:dyDescent="0.2">
      <c r="A4" s="12" t="s">
        <v>20</v>
      </c>
      <c r="B4" s="13" t="s">
        <v>15</v>
      </c>
      <c r="C4" s="14" t="s">
        <v>15</v>
      </c>
      <c r="D4" s="14"/>
      <c r="E4" s="15" t="s">
        <v>59</v>
      </c>
      <c r="F4" s="15" t="s">
        <v>90</v>
      </c>
      <c r="G4" s="15" t="s">
        <v>55</v>
      </c>
      <c r="H4" s="15" t="s">
        <v>69</v>
      </c>
      <c r="I4" s="15" t="s">
        <v>76</v>
      </c>
    </row>
    <row r="5" spans="1:9" ht="57" x14ac:dyDescent="0.2">
      <c r="A5" s="12" t="s">
        <v>21</v>
      </c>
      <c r="B5" s="13" t="s">
        <v>15</v>
      </c>
      <c r="C5" s="14" t="s">
        <v>15</v>
      </c>
      <c r="D5" s="14"/>
      <c r="E5" s="15" t="s">
        <v>56</v>
      </c>
      <c r="F5" s="15" t="s">
        <v>91</v>
      </c>
      <c r="G5" s="15" t="s">
        <v>70</v>
      </c>
      <c r="H5" s="15" t="s">
        <v>57</v>
      </c>
      <c r="I5" s="15" t="s">
        <v>79</v>
      </c>
    </row>
    <row r="6" spans="1:9" ht="57" x14ac:dyDescent="0.2">
      <c r="A6" s="12" t="s">
        <v>7</v>
      </c>
      <c r="B6" s="13" t="s">
        <v>15</v>
      </c>
      <c r="C6" s="14" t="s">
        <v>15</v>
      </c>
      <c r="D6" s="14" t="s">
        <v>15</v>
      </c>
      <c r="E6" s="15" t="s">
        <v>25</v>
      </c>
      <c r="F6" s="15" t="s">
        <v>80</v>
      </c>
      <c r="G6" s="15" t="s">
        <v>62</v>
      </c>
      <c r="H6" s="16" t="s">
        <v>63</v>
      </c>
      <c r="I6" s="15" t="s">
        <v>100</v>
      </c>
    </row>
    <row r="7" spans="1:9" ht="28.5" x14ac:dyDescent="0.2">
      <c r="A7" s="12" t="s">
        <v>23</v>
      </c>
      <c r="B7" s="13" t="s">
        <v>15</v>
      </c>
      <c r="C7" s="14" t="s">
        <v>15</v>
      </c>
      <c r="D7" s="14"/>
      <c r="E7" s="15" t="s">
        <v>61</v>
      </c>
      <c r="F7" s="15" t="s">
        <v>92</v>
      </c>
      <c r="G7" s="15" t="s">
        <v>71</v>
      </c>
      <c r="H7" s="15" t="s">
        <v>73</v>
      </c>
      <c r="I7" s="15" t="s">
        <v>76</v>
      </c>
    </row>
    <row r="8" spans="1:9" ht="28.5" x14ac:dyDescent="0.2">
      <c r="A8" s="12" t="s">
        <v>16</v>
      </c>
      <c r="B8" s="13" t="s">
        <v>15</v>
      </c>
      <c r="C8" s="14" t="s">
        <v>15</v>
      </c>
      <c r="D8" s="14" t="s">
        <v>29</v>
      </c>
      <c r="E8" s="15" t="s">
        <v>47</v>
      </c>
      <c r="F8" s="15" t="s">
        <v>87</v>
      </c>
      <c r="G8" s="15" t="s">
        <v>106</v>
      </c>
      <c r="H8" s="15" t="s">
        <v>48</v>
      </c>
      <c r="I8" s="15" t="s">
        <v>101</v>
      </c>
    </row>
    <row r="9" spans="1:9" ht="71.25" x14ac:dyDescent="0.2">
      <c r="A9" s="12" t="s">
        <v>9</v>
      </c>
      <c r="B9" s="13" t="s">
        <v>15</v>
      </c>
      <c r="C9" s="14" t="s">
        <v>15</v>
      </c>
      <c r="D9" s="14" t="s">
        <v>15</v>
      </c>
      <c r="E9" s="15" t="s">
        <v>26</v>
      </c>
      <c r="F9" s="15" t="s">
        <v>81</v>
      </c>
      <c r="G9" s="15" t="s">
        <v>105</v>
      </c>
      <c r="H9" s="15" t="s">
        <v>27</v>
      </c>
      <c r="I9" s="15" t="s">
        <v>102</v>
      </c>
    </row>
    <row r="10" spans="1:9" ht="42.75" x14ac:dyDescent="0.2">
      <c r="A10" s="12" t="s">
        <v>10</v>
      </c>
      <c r="B10" s="13" t="s">
        <v>15</v>
      </c>
      <c r="C10" s="14" t="s">
        <v>15</v>
      </c>
      <c r="D10" s="14" t="s">
        <v>15</v>
      </c>
      <c r="E10" s="15" t="s">
        <v>28</v>
      </c>
      <c r="F10" s="15" t="s">
        <v>82</v>
      </c>
      <c r="G10" s="15" t="s">
        <v>30</v>
      </c>
      <c r="H10" s="15" t="s">
        <v>31</v>
      </c>
      <c r="I10" s="15" t="s">
        <v>64</v>
      </c>
    </row>
    <row r="11" spans="1:9" ht="57" x14ac:dyDescent="0.2">
      <c r="A11" s="12" t="s">
        <v>11</v>
      </c>
      <c r="B11" s="13" t="s">
        <v>15</v>
      </c>
      <c r="C11" s="14" t="s">
        <v>15</v>
      </c>
      <c r="D11" s="14" t="s">
        <v>15</v>
      </c>
      <c r="E11" s="15" t="s">
        <v>32</v>
      </c>
      <c r="F11" s="15" t="s">
        <v>83</v>
      </c>
      <c r="G11" s="15" t="s">
        <v>65</v>
      </c>
      <c r="H11" s="15" t="s">
        <v>33</v>
      </c>
      <c r="I11" s="15" t="s">
        <v>34</v>
      </c>
    </row>
    <row r="12" spans="1:9" ht="42.75" x14ac:dyDescent="0.2">
      <c r="A12" s="12" t="s">
        <v>12</v>
      </c>
      <c r="B12" s="13" t="s">
        <v>15</v>
      </c>
      <c r="C12" s="14"/>
      <c r="D12" s="14" t="s">
        <v>15</v>
      </c>
      <c r="E12" s="15" t="s">
        <v>35</v>
      </c>
      <c r="F12" s="15" t="s">
        <v>84</v>
      </c>
      <c r="G12" s="15" t="s">
        <v>66</v>
      </c>
      <c r="H12" s="15" t="s">
        <v>36</v>
      </c>
      <c r="I12" s="15" t="s">
        <v>67</v>
      </c>
    </row>
    <row r="13" spans="1:9" ht="42.75" x14ac:dyDescent="0.2">
      <c r="A13" s="12" t="s">
        <v>8</v>
      </c>
      <c r="B13" s="13" t="s">
        <v>15</v>
      </c>
      <c r="C13" s="14" t="s">
        <v>15</v>
      </c>
      <c r="D13" s="14" t="s">
        <v>15</v>
      </c>
      <c r="E13" s="15" t="s">
        <v>37</v>
      </c>
      <c r="F13" s="15" t="s">
        <v>85</v>
      </c>
      <c r="G13" s="15" t="s">
        <v>38</v>
      </c>
      <c r="H13" s="15" t="s">
        <v>39</v>
      </c>
      <c r="I13" s="15" t="s">
        <v>103</v>
      </c>
    </row>
    <row r="14" spans="1:9" ht="28.5" x14ac:dyDescent="0.2">
      <c r="A14" s="12" t="s">
        <v>13</v>
      </c>
      <c r="B14" s="13" t="s">
        <v>15</v>
      </c>
      <c r="C14" s="14" t="s">
        <v>15</v>
      </c>
      <c r="D14" s="14" t="s">
        <v>29</v>
      </c>
      <c r="E14" s="15" t="s">
        <v>41</v>
      </c>
      <c r="F14" s="15" t="s">
        <v>86</v>
      </c>
      <c r="G14" s="15" t="s">
        <v>42</v>
      </c>
      <c r="H14" s="15" t="s">
        <v>43</v>
      </c>
      <c r="I14" s="15" t="s">
        <v>44</v>
      </c>
    </row>
    <row r="15" spans="1:9" ht="28.5" x14ac:dyDescent="0.2">
      <c r="A15" s="12" t="s">
        <v>22</v>
      </c>
      <c r="B15" s="13" t="s">
        <v>15</v>
      </c>
      <c r="C15" s="14" t="s">
        <v>15</v>
      </c>
      <c r="D15" s="14"/>
      <c r="E15" s="15" t="s">
        <v>58</v>
      </c>
      <c r="F15" s="15" t="s">
        <v>93</v>
      </c>
      <c r="G15" s="15" t="s">
        <v>55</v>
      </c>
      <c r="H15" s="15" t="s">
        <v>75</v>
      </c>
      <c r="I15" s="15" t="s">
        <v>77</v>
      </c>
    </row>
    <row r="16" spans="1:9" ht="42.75" x14ac:dyDescent="0.2">
      <c r="A16" s="12" t="s">
        <v>17</v>
      </c>
      <c r="B16" s="13" t="s">
        <v>15</v>
      </c>
      <c r="C16" s="14" t="s">
        <v>29</v>
      </c>
      <c r="D16" s="14" t="s">
        <v>15</v>
      </c>
      <c r="E16" s="15" t="s">
        <v>49</v>
      </c>
      <c r="F16" s="15" t="s">
        <v>94</v>
      </c>
      <c r="G16" s="15" t="s">
        <v>51</v>
      </c>
      <c r="H16" s="15" t="s">
        <v>52</v>
      </c>
      <c r="I16" s="15" t="s">
        <v>68</v>
      </c>
    </row>
    <row r="17" spans="1:9" ht="42.75" x14ac:dyDescent="0.2">
      <c r="A17" s="12" t="s">
        <v>18</v>
      </c>
      <c r="B17" s="13" t="s">
        <v>15</v>
      </c>
      <c r="C17" s="14" t="s">
        <v>15</v>
      </c>
      <c r="D17" s="14" t="s">
        <v>29</v>
      </c>
      <c r="E17" s="15" t="s">
        <v>50</v>
      </c>
      <c r="F17" s="15" t="s">
        <v>95</v>
      </c>
      <c r="G17" s="15" t="s">
        <v>30</v>
      </c>
      <c r="H17" s="15" t="s">
        <v>53</v>
      </c>
      <c r="I17" s="15" t="s">
        <v>104</v>
      </c>
    </row>
    <row r="18" spans="1:9" ht="28.5" x14ac:dyDescent="0.2">
      <c r="A18" s="12" t="s">
        <v>14</v>
      </c>
      <c r="B18" s="13" t="s">
        <v>15</v>
      </c>
      <c r="C18" s="14" t="s">
        <v>15</v>
      </c>
      <c r="D18" s="14" t="s">
        <v>15</v>
      </c>
      <c r="E18" s="15" t="s">
        <v>40</v>
      </c>
      <c r="F18" s="15" t="s">
        <v>96</v>
      </c>
      <c r="G18" s="15" t="s">
        <v>38</v>
      </c>
      <c r="H18" s="15" t="s">
        <v>46</v>
      </c>
      <c r="I18" s="15" t="s">
        <v>45</v>
      </c>
    </row>
    <row r="19" spans="1:9" ht="15" x14ac:dyDescent="0.25">
      <c r="A19" s="17" t="s">
        <v>78</v>
      </c>
      <c r="B19" s="18">
        <f>COUNTIF(B1:B18,"=x")</f>
        <v>17</v>
      </c>
      <c r="C19" s="18">
        <f>COUNTIF(C1:C18,"=x")</f>
        <v>15</v>
      </c>
      <c r="D19" s="19">
        <f>COUNTIF(D1:D18,"=x")</f>
        <v>8</v>
      </c>
      <c r="E19" s="20" t="s">
        <v>98</v>
      </c>
      <c r="F19" s="21"/>
      <c r="G19" s="22"/>
      <c r="H19" s="22"/>
      <c r="I19" s="22"/>
    </row>
    <row r="20" spans="1:9" x14ac:dyDescent="0.2">
      <c r="A20" s="8"/>
      <c r="B20" s="6"/>
      <c r="C20" s="6"/>
      <c r="D20" s="11"/>
      <c r="E20" s="3"/>
      <c r="F20" s="3"/>
      <c r="G20" s="3"/>
      <c r="H20" s="3"/>
      <c r="I20" s="3"/>
    </row>
    <row r="21" spans="1:9" x14ac:dyDescent="0.2">
      <c r="A21" s="8"/>
      <c r="B21" s="6"/>
      <c r="C21" s="6"/>
      <c r="D21" s="11"/>
      <c r="E21" s="3"/>
      <c r="F21" s="3"/>
      <c r="G21" s="3"/>
      <c r="H21" s="3"/>
      <c r="I21" s="3"/>
    </row>
  </sheetData>
  <phoneticPr fontId="0" type="noConversion"/>
  <printOptions gridLines="1"/>
  <pageMargins left="0.7" right="0.7" top="0.75" bottom="0.75" header="0.3" footer="0.3"/>
  <pageSetup scale="81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BKL</dc:creator>
  <cp:lastModifiedBy>Karen.MacFarlane</cp:lastModifiedBy>
  <cp:lastPrinted>2016-05-13T16:34:23Z</cp:lastPrinted>
  <dcterms:created xsi:type="dcterms:W3CDTF">2011-09-15T00:22:10Z</dcterms:created>
  <dcterms:modified xsi:type="dcterms:W3CDTF">2016-11-25T20:56:56Z</dcterms:modified>
</cp:coreProperties>
</file>