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TECHNICAL_SERVICES\Publications\OpenFile\2025\Sack\layout\links\"/>
    </mc:Choice>
  </mc:AlternateContent>
  <xr:revisionPtr revIDLastSave="0" documentId="13_ncr:1_{32A8AA2F-D5D9-47E8-8DF9-5D85089D147B}" xr6:coauthVersionLast="47" xr6:coauthVersionMax="47" xr10:uidLastSave="{00000000-0000-0000-0000-000000000000}"/>
  <bookViews>
    <workbookView xWindow="1950" yWindow="1950" windowWidth="22080" windowHeight="15330" xr2:uid="{40DCA62B-0C0B-41A0-A07D-C274A50D6E20}"/>
  </bookViews>
  <sheets>
    <sheet name="U-Pb Data Table" sheetId="1" r:id="rId1"/>
    <sheet name="PlotDat2" sheetId="4" state="hidden" r:id="rId2"/>
    <sheet name="PlotDat3" sheetId="6" state="hidden" r:id="rId3"/>
    <sheet name="PlotDat4" sheetId="8" state="hidden" r:id="rId4"/>
    <sheet name="PlotDat5" sheetId="10" state="hidden" r:id="rId5"/>
    <sheet name="PlotDat6" sheetId="12" state="hidden" r:id="rId6"/>
    <sheet name="PlotDat7" sheetId="14" state="hidden" r:id="rId7"/>
    <sheet name="PlotDat9" sheetId="18" state="hidden" r:id="rId8"/>
    <sheet name="PlotDat10" sheetId="20" state="hidden" r:id="rId9"/>
    <sheet name="PlotDat11" sheetId="22" state="hidden" r:id="rId10"/>
    <sheet name="PlotDat12" sheetId="24" state="hidden" r:id="rId11"/>
    <sheet name="PlotDat13" sheetId="26" state="hidden" r:id="rId12"/>
    <sheet name="PlotDat14" sheetId="28" state="hidden" r:id="rId13"/>
    <sheet name="PlotDat15" sheetId="30" state="hidden" r:id="rId14"/>
    <sheet name="PlotDat1" sheetId="32" state="hidden" r:id="rId15"/>
    <sheet name="PlotDat8" sheetId="34" state="hidden" r:id="rId16"/>
    <sheet name="PlotDat16" sheetId="36" state="hidden" r:id="rId17"/>
    <sheet name="PlotDat17" sheetId="38" state="hidden" r:id="rId18"/>
    <sheet name="PlotDat18" sheetId="40" state="hidden" r:id="rId19"/>
    <sheet name="PlotDat19" sheetId="42" state="hidden" r:id="rId20"/>
    <sheet name="PlotDat20" sheetId="44" state="hidden" r:id="rId21"/>
    <sheet name="PlotDat21" sheetId="46" state="hidden" r:id="rId22"/>
    <sheet name="PlotDat22" sheetId="48" state="hidden" r:id="rId23"/>
    <sheet name="PlotDat23" sheetId="50" state="hidden" r:id="rId24"/>
  </sheets>
  <externalReferences>
    <externalReference r:id="rId25"/>
  </externalReferences>
  <definedNames>
    <definedName name="_gXY1">PlotDat23!$C$1:$D$6</definedName>
    <definedName name="ConcAgeTik1">#REF!</definedName>
    <definedName name="ConcAgeTik2">#REF!</definedName>
    <definedName name="ConcAgeTik3">#REF!</definedName>
    <definedName name="ConcAgeTik4">#REF!</definedName>
    <definedName name="ConcAgeTik5" localSheetId="0">#REF!</definedName>
    <definedName name="ConcAgeTik5">#REF!</definedName>
    <definedName name="ConcAgeTik6" localSheetId="0">#REF!</definedName>
    <definedName name="ConcAgeTik6">#REF!</definedName>
    <definedName name="ConcAgeTik7" localSheetId="0">#REF!</definedName>
    <definedName name="ConcAgeTik7">#REF!</definedName>
    <definedName name="ConcAgeTik8" localSheetId="0">#REF!</definedName>
    <definedName name="ConcAgeTik8">#REF!</definedName>
    <definedName name="ConcAgeTik9">#REF!</definedName>
    <definedName name="ConcAgeTikAge1">#REF!</definedName>
    <definedName name="ConcAgeTikAge2">#REF!</definedName>
    <definedName name="ConcAgeTikAge3">#REF!</definedName>
    <definedName name="ConcAgeTikAge4">#REF!</definedName>
    <definedName name="ConcAgeTikAge5">#REF!</definedName>
    <definedName name="ConcAgeTikAge6">#REF!</definedName>
    <definedName name="ConcAgeTikAge7">#REF!</definedName>
    <definedName name="ConcAgeTikAge8">#REF!</definedName>
    <definedName name="Ellipse1_1">PlotDat23!$I$1:$J$46</definedName>
    <definedName name="Ellipse1_11">#REF!</definedName>
    <definedName name="Ellipse1_17">#REF!</definedName>
    <definedName name="Ellipse1_18">#REF!</definedName>
    <definedName name="Ellipse1_19">#REF!</definedName>
    <definedName name="Ellipse1_2">PlotDat23!$K$1:$L$69</definedName>
    <definedName name="Ellipse1_20">#REF!</definedName>
    <definedName name="Ellipse1_21">#REF!</definedName>
    <definedName name="Ellipse1_22">#REF!</definedName>
    <definedName name="Ellipse1_23">#REF!</definedName>
    <definedName name="Ellipse1_24">#REF!</definedName>
    <definedName name="Ellipse1_25">#REF!</definedName>
    <definedName name="Ellipse1_26">#REF!</definedName>
    <definedName name="Ellipse1_27">#REF!</definedName>
    <definedName name="Ellipse1_28">#REF!</definedName>
    <definedName name="Ellipse1_3">PlotDat23!$M$1:$N$46</definedName>
    <definedName name="Ellipse1_4">PlotDat23!$O$1:$P$46</definedName>
    <definedName name="Ellipse1_5">PlotDat23!$Q$1:$R$46</definedName>
    <definedName name="Ellipse1_6">PlotDat23!$S$1:$T$46</definedName>
    <definedName name="Ellipse1_7" localSheetId="0">#REF!</definedName>
    <definedName name="Ellipse1_7">PlotDat19!$U$1:$V$39</definedName>
    <definedName name="Ellipse1_8">PlotDat19!$W$1:$X$31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70" i="1"/>
  <c r="G68" i="1"/>
  <c r="G65" i="1"/>
  <c r="G67" i="1"/>
  <c r="G66" i="1"/>
  <c r="G132" i="1"/>
  <c r="G129" i="1"/>
  <c r="G131" i="1"/>
  <c r="G130" i="1"/>
  <c r="G21" i="1"/>
  <c r="G19" i="1"/>
  <c r="G20" i="1"/>
  <c r="G22" i="1"/>
  <c r="G17" i="1"/>
  <c r="G18" i="1"/>
  <c r="I7" i="1"/>
  <c r="G7" i="1" s="1"/>
  <c r="I9" i="1"/>
  <c r="G9" i="1"/>
  <c r="I11" i="1"/>
  <c r="G11" i="1" s="1"/>
  <c r="I13" i="1"/>
  <c r="G13" i="1" s="1"/>
  <c r="I12" i="1"/>
  <c r="G12" i="1"/>
  <c r="I8" i="1"/>
  <c r="G8" i="1"/>
  <c r="I10" i="1"/>
  <c r="G10" i="1"/>
  <c r="I14" i="1"/>
  <c r="G14" i="1" s="1"/>
  <c r="G204" i="1"/>
  <c r="G202" i="1"/>
  <c r="G203" i="1"/>
  <c r="G199" i="1"/>
  <c r="G201" i="1"/>
  <c r="G200" i="1"/>
  <c r="G193" i="1"/>
  <c r="G196" i="1"/>
  <c r="G195" i="1"/>
  <c r="G191" i="1"/>
  <c r="G194" i="1"/>
  <c r="G192" i="1"/>
  <c r="G183" i="1"/>
  <c r="G185" i="1"/>
  <c r="G188" i="1"/>
  <c r="G184" i="1"/>
  <c r="G187" i="1"/>
  <c r="G186" i="1"/>
  <c r="G180" i="1"/>
  <c r="G179" i="1"/>
  <c r="G178" i="1"/>
  <c r="G177" i="1"/>
  <c r="G176" i="1"/>
  <c r="G167" i="1"/>
  <c r="G169" i="1"/>
  <c r="G172" i="1"/>
  <c r="G173" i="1"/>
  <c r="G171" i="1"/>
  <c r="G170" i="1"/>
  <c r="G168" i="1"/>
  <c r="G166" i="1"/>
  <c r="G161" i="1"/>
  <c r="G158" i="1"/>
  <c r="G159" i="1"/>
  <c r="G160" i="1"/>
  <c r="G162" i="1"/>
  <c r="G163" i="1"/>
  <c r="G155" i="1"/>
  <c r="G153" i="1"/>
  <c r="G152" i="1"/>
  <c r="G151" i="1"/>
  <c r="G154" i="1"/>
  <c r="G147" i="1"/>
  <c r="G148" i="1"/>
  <c r="G146" i="1"/>
  <c r="G145" i="1"/>
  <c r="G143" i="1"/>
  <c r="G144" i="1"/>
  <c r="G137" i="1"/>
  <c r="G136" i="1"/>
  <c r="G140" i="1"/>
  <c r="G139" i="1"/>
  <c r="G135" i="1"/>
  <c r="G138" i="1"/>
  <c r="G121" i="1"/>
  <c r="G123" i="1"/>
  <c r="G124" i="1"/>
  <c r="G120" i="1"/>
  <c r="G125" i="1"/>
  <c r="G122" i="1"/>
  <c r="G114" i="1"/>
  <c r="G113" i="1"/>
  <c r="G117" i="1"/>
  <c r="G116" i="1"/>
  <c r="G115" i="1"/>
  <c r="G112" i="1"/>
  <c r="G106" i="1"/>
  <c r="G108" i="1"/>
  <c r="G109" i="1"/>
  <c r="G105" i="1"/>
  <c r="G107" i="1"/>
  <c r="G102" i="1"/>
  <c r="G97" i="1"/>
  <c r="G101" i="1"/>
  <c r="G100" i="1"/>
  <c r="G98" i="1"/>
  <c r="G99" i="1"/>
  <c r="G91" i="1"/>
  <c r="G89" i="1"/>
  <c r="G92" i="1"/>
  <c r="G94" i="1"/>
  <c r="G93" i="1"/>
  <c r="G90" i="1"/>
  <c r="G84" i="1"/>
  <c r="G83" i="1"/>
  <c r="G81" i="1"/>
  <c r="G82" i="1"/>
  <c r="G86" i="1"/>
  <c r="G85" i="1"/>
  <c r="G75" i="1"/>
  <c r="G76" i="1"/>
  <c r="G78" i="1"/>
  <c r="G74" i="1"/>
  <c r="G73" i="1"/>
  <c r="G77" i="1"/>
  <c r="G58" i="1"/>
  <c r="G61" i="1"/>
  <c r="G60" i="1"/>
  <c r="G59" i="1"/>
  <c r="G62" i="1"/>
  <c r="G57" i="1"/>
  <c r="G49" i="1"/>
  <c r="G52" i="1"/>
  <c r="G51" i="1"/>
  <c r="G50" i="1"/>
  <c r="G53" i="1"/>
  <c r="G54" i="1"/>
  <c r="G45" i="1"/>
  <c r="G43" i="1"/>
  <c r="G44" i="1"/>
  <c r="G46" i="1"/>
  <c r="G41" i="1"/>
  <c r="G42" i="1"/>
  <c r="G35" i="1"/>
  <c r="G34" i="1"/>
  <c r="G33" i="1"/>
  <c r="G37" i="1"/>
  <c r="G36" i="1"/>
  <c r="G38" i="1"/>
  <c r="G28" i="1"/>
  <c r="G29" i="1"/>
  <c r="G30" i="1"/>
  <c r="G26" i="1"/>
  <c r="G25" i="1"/>
  <c r="G27" i="1"/>
</calcChain>
</file>

<file path=xl/sharedStrings.xml><?xml version="1.0" encoding="utf-8"?>
<sst xmlns="http://schemas.openxmlformats.org/spreadsheetml/2006/main" count="1222" uniqueCount="161">
  <si>
    <t>Th</t>
  </si>
  <si>
    <t>mol %</t>
  </si>
  <si>
    <t>Pb*</t>
  </si>
  <si>
    <t>corr.</t>
  </si>
  <si>
    <t>Sample</t>
  </si>
  <si>
    <t>U</t>
  </si>
  <si>
    <t>(pg)</t>
  </si>
  <si>
    <t>% err</t>
  </si>
  <si>
    <t>coef.</t>
  </si>
  <si>
    <t xml:space="preserve">± </t>
  </si>
  <si>
    <t>(a)</t>
  </si>
  <si>
    <t>(b)</t>
  </si>
  <si>
    <t>(c)</t>
  </si>
  <si>
    <t>(d)</t>
  </si>
  <si>
    <t>(e)</t>
  </si>
  <si>
    <t>(f)</t>
  </si>
  <si>
    <t>(g)</t>
  </si>
  <si>
    <t>(f) Errors are 2 sigma, propagated using algorithms of Schmitz and Schoene (2007) and Crowley et al. (2007).</t>
  </si>
  <si>
    <t>z5</t>
  </si>
  <si>
    <t>z1</t>
  </si>
  <si>
    <t>z2</t>
  </si>
  <si>
    <t>z3</t>
  </si>
  <si>
    <t>z6</t>
  </si>
  <si>
    <t>LA-ICPMS</t>
  </si>
  <si>
    <t>spot label</t>
  </si>
  <si>
    <t>z4</t>
  </si>
  <si>
    <t>z7</t>
  </si>
  <si>
    <t>label</t>
  </si>
  <si>
    <t>09EW186</t>
  </si>
  <si>
    <t>N/A</t>
  </si>
  <si>
    <t>10EW024-1</t>
  </si>
  <si>
    <t>10EW176-3</t>
  </si>
  <si>
    <t>10EW232-1</t>
  </si>
  <si>
    <t>10MC042A</t>
  </si>
  <si>
    <t>10RC171-2</t>
  </si>
  <si>
    <t>10SI003-1</t>
  </si>
  <si>
    <t>10VLS141-2</t>
  </si>
  <si>
    <t>11EW025-1</t>
  </si>
  <si>
    <t>11EW049-1</t>
  </si>
  <si>
    <t>11SI075-1</t>
  </si>
  <si>
    <t>13SI018-1</t>
  </si>
  <si>
    <t>13SI045-1</t>
  </si>
  <si>
    <t>128, 129</t>
  </si>
  <si>
    <t>13SI183-1</t>
  </si>
  <si>
    <t>13SI206-1</t>
  </si>
  <si>
    <t xml:space="preserve">(d) Measured ratio corrected for spike and fractionation only. Pb fractionation correction is 0.15 or 0.16 ± 0.03 (1 sigma) %/amu (atomic mass unit) for single-collector Daly analyses on the </t>
  </si>
  <si>
    <t>15SI142-1</t>
  </si>
  <si>
    <t>z1a</t>
  </si>
  <si>
    <t>z1b</t>
  </si>
  <si>
    <t>(a) z1, z2, etc. are labels for analyses composed of single zircon grains that were annealed and chemically abraded (Mattinson, 2005). z1a and z1b are fragments from the same grain.</t>
  </si>
  <si>
    <t>16SI166</t>
  </si>
  <si>
    <t>z8</t>
  </si>
  <si>
    <t>16SILK01</t>
  </si>
  <si>
    <t>19MY002-1</t>
  </si>
  <si>
    <t>19TF02</t>
  </si>
  <si>
    <t>21PS017-2</t>
  </si>
  <si>
    <t>09DM010B</t>
  </si>
  <si>
    <t>z5a</t>
  </si>
  <si>
    <t>z5b</t>
  </si>
  <si>
    <t>z5c</t>
  </si>
  <si>
    <t>z5d</t>
  </si>
  <si>
    <t>09EW057</t>
  </si>
  <si>
    <t>13SI029</t>
  </si>
  <si>
    <t>2, 3</t>
  </si>
  <si>
    <t>10-RC-131-1</t>
  </si>
  <si>
    <t>IsoLine</t>
  </si>
  <si>
    <t>Source sheet</t>
  </si>
  <si>
    <t>U-Pb Data Table</t>
  </si>
  <si>
    <t>Plot name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</si>
  <si>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</si>
  <si>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</si>
  <si>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</si>
  <si>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</si>
  <si>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</si>
  <si>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</si>
  <si>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</si>
  <si>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</si>
  <si>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</si>
  <si>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</si>
  <si>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O8:S15</t>
  </si>
  <si>
    <t>Filled Symbols</t>
  </si>
  <si>
    <t>ConcAge</t>
  </si>
  <si>
    <t>ConcSwap</t>
  </si>
  <si>
    <t>1st Symbol-row</t>
  </si>
  <si>
    <t>Black</t>
  </si>
  <si>
    <t>Concordia2</t>
  </si>
  <si>
    <t>Concordia3</t>
  </si>
  <si>
    <t>O18:S23</t>
  </si>
  <si>
    <t>Concordia4</t>
  </si>
  <si>
    <t>O26:S31</t>
  </si>
  <si>
    <t>Concordia5</t>
  </si>
  <si>
    <t>O34:S39</t>
  </si>
  <si>
    <t>Concordia6</t>
  </si>
  <si>
    <t>O42:S47</t>
  </si>
  <si>
    <t>Concordia7</t>
  </si>
  <si>
    <t>O50:S55</t>
  </si>
  <si>
    <t>Concordia9</t>
  </si>
  <si>
    <t>O58:S63</t>
  </si>
  <si>
    <t>Concordia10</t>
  </si>
  <si>
    <t>O66:S71</t>
  </si>
  <si>
    <t>Concordia11</t>
  </si>
  <si>
    <t>O74:S79</t>
  </si>
  <si>
    <t>Concordia12</t>
  </si>
  <si>
    <t>O82:S87</t>
  </si>
  <si>
    <t>Concordia13</t>
  </si>
  <si>
    <t>O90:S95</t>
  </si>
  <si>
    <t>Concordia14</t>
  </si>
  <si>
    <t>O98:S103</t>
  </si>
  <si>
    <t>Concordia15</t>
  </si>
  <si>
    <t>O106:S110</t>
  </si>
  <si>
    <t>Concordia1</t>
  </si>
  <si>
    <t>O121:S126</t>
  </si>
  <si>
    <t>O130:S133</t>
  </si>
  <si>
    <t>O136:S141</t>
  </si>
  <si>
    <t>O152:S156</t>
  </si>
  <si>
    <t>O159:S164</t>
  </si>
  <si>
    <t>O167:S174</t>
  </si>
  <si>
    <t>O177:S181</t>
  </si>
  <si>
    <t>O184:S189</t>
  </si>
  <si>
    <t>O192:S197</t>
  </si>
  <si>
    <t>O200:S205</t>
  </si>
  <si>
    <t>Radiogenic isotope ratios</t>
  </si>
  <si>
    <t>Isotopic dates</t>
  </si>
  <si>
    <r>
      <t>206</t>
    </r>
    <r>
      <rPr>
        <sz val="8"/>
        <rFont val="Nunito Sans"/>
      </rPr>
      <t>Pb*</t>
    </r>
  </si>
  <si>
    <r>
      <t>Pb</t>
    </r>
    <r>
      <rPr>
        <vertAlign val="subscript"/>
        <sz val="8"/>
        <rFont val="Nunito Sans"/>
      </rPr>
      <t>c</t>
    </r>
  </si>
  <si>
    <r>
      <t>206</t>
    </r>
    <r>
      <rPr>
        <u/>
        <sz val="8"/>
        <rFont val="Nunito Sans"/>
      </rPr>
      <t>Pb</t>
    </r>
  </si>
  <si>
    <r>
      <t>208</t>
    </r>
    <r>
      <rPr>
        <u/>
        <sz val="8"/>
        <rFont val="Nunito Sans"/>
      </rPr>
      <t>Pb</t>
    </r>
  </si>
  <si>
    <r>
      <t>207</t>
    </r>
    <r>
      <rPr>
        <u/>
        <sz val="8"/>
        <rFont val="Nunito Sans"/>
      </rPr>
      <t>Pb</t>
    </r>
  </si>
  <si>
    <r>
      <t>x10</t>
    </r>
    <r>
      <rPr>
        <vertAlign val="superscript"/>
        <sz val="8"/>
        <rFont val="Nunito Sans"/>
      </rPr>
      <t>-13</t>
    </r>
    <r>
      <rPr>
        <sz val="8"/>
        <rFont val="Nunito Sans"/>
      </rPr>
      <t xml:space="preserve"> mol</t>
    </r>
  </si>
  <si>
    <r>
      <t>204</t>
    </r>
    <r>
      <rPr>
        <sz val="8"/>
        <rFont val="Nunito Sans"/>
      </rPr>
      <t>Pb</t>
    </r>
  </si>
  <si>
    <r>
      <t>206</t>
    </r>
    <r>
      <rPr>
        <sz val="8"/>
        <rFont val="Nunito Sans"/>
      </rPr>
      <t>Pb</t>
    </r>
  </si>
  <si>
    <r>
      <t>235</t>
    </r>
    <r>
      <rPr>
        <sz val="8"/>
        <rFont val="Nunito Sans"/>
      </rPr>
      <t>U</t>
    </r>
  </si>
  <si>
    <r>
      <t>238</t>
    </r>
    <r>
      <rPr>
        <sz val="8"/>
        <rFont val="Nunito Sans"/>
      </rPr>
      <t>U</t>
    </r>
  </si>
  <si>
    <r>
      <t>Weighted mean from dates in bold (2 sigma error): 57.263 ± 0.017 (0.024) [0.066]  MSWD = 2.1, pof = 0.07, n = 6</t>
    </r>
    <r>
      <rPr>
        <b/>
        <vertAlign val="superscript"/>
        <sz val="9"/>
        <rFont val="Nunito Sans"/>
      </rPr>
      <t>h</t>
    </r>
  </si>
  <si>
    <r>
      <t>Weighted mean from dates in bold (2 sigma error): 57.311 ± 0.018 (0.025) [0.067]  MSWD = 0.6, pof = 0.70, n = 6</t>
    </r>
    <r>
      <rPr>
        <b/>
        <vertAlign val="superscript"/>
        <sz val="9"/>
        <rFont val="Nunito Sans"/>
      </rPr>
      <t>h</t>
    </r>
  </si>
  <si>
    <r>
      <t>Weighted mean from dates in bold (2 sigma error): 58.323 ± 0.017 (0.025) [0.068]  MSWD = 0.8, pof = 0.54, n = 6</t>
    </r>
    <r>
      <rPr>
        <b/>
        <vertAlign val="superscript"/>
        <sz val="9"/>
        <rFont val="Nunito Sans"/>
      </rPr>
      <t>h</t>
    </r>
  </si>
  <si>
    <r>
      <t>Weighted mean from dates in bold (2 sigma error): 55.409 ± 0.018 (0.025) [0.065]  MSWD = 1.9, pof = 0.10, n = 5</t>
    </r>
    <r>
      <rPr>
        <b/>
        <vertAlign val="superscript"/>
        <sz val="9"/>
        <rFont val="Nunito Sans"/>
      </rPr>
      <t>h</t>
    </r>
  </si>
  <si>
    <r>
      <t>Weighted mean from dates in bold (2 sigma error): 55.295 ± 0.027 (0.032) [0.068]  MSWD = 1.0, pof = 0.35, n = 3</t>
    </r>
    <r>
      <rPr>
        <b/>
        <vertAlign val="superscript"/>
        <sz val="9"/>
        <rFont val="Nunito Sans"/>
      </rPr>
      <t>h</t>
    </r>
  </si>
  <si>
    <r>
      <t>Weighted mean from dates in bold (2 sigma error): 61.198 ± 0.020 (0.037) [0.075]  MSWD = 1.6, pof = 0.18, n = 5</t>
    </r>
    <r>
      <rPr>
        <b/>
        <vertAlign val="superscript"/>
        <sz val="9"/>
        <rFont val="Nunito Sans"/>
      </rPr>
      <t>h</t>
    </r>
  </si>
  <si>
    <r>
      <t>Weighted mean from dates in bold (2 sigma error): 57.186 ± 0.017 (0.024) [0.066]  MSWD = 0.9, pof = 0.50, n = 6</t>
    </r>
    <r>
      <rPr>
        <b/>
        <vertAlign val="superscript"/>
        <sz val="9"/>
        <rFont val="Nunito Sans"/>
      </rPr>
      <t>h</t>
    </r>
  </si>
  <si>
    <r>
      <t>Weighted mean from dates in bold (2 sigma error): 48.150 ± 0.020 (0.025) [0.058]  MSWD = 1.5, pof = 0.22, n = 3</t>
    </r>
    <r>
      <rPr>
        <b/>
        <vertAlign val="superscript"/>
        <sz val="9"/>
        <rFont val="Nunito Sans"/>
      </rPr>
      <t>h</t>
    </r>
  </si>
  <si>
    <r>
      <t>Weighted mean from dates in bold (2 sigma error): 52.187 ± 0.017 (0.023) [0.061]  MSWD = 0.6, pof = 0.67, n = 6</t>
    </r>
    <r>
      <rPr>
        <b/>
        <vertAlign val="superscript"/>
        <sz val="9"/>
        <rFont val="Nunito Sans"/>
      </rPr>
      <t>h</t>
    </r>
  </si>
  <si>
    <r>
      <t>Weighted mean from dates in bold (2 sigma error): 57.587 ± 0.026 (0.031) [0.070]  MSWD = 0.0, pof = 0.96, n = 3</t>
    </r>
    <r>
      <rPr>
        <b/>
        <vertAlign val="superscript"/>
        <sz val="9"/>
        <rFont val="Nunito Sans"/>
      </rPr>
      <t>h</t>
    </r>
  </si>
  <si>
    <r>
      <t>Weighted mean from dates in bold (2 sigma error): 57.841 ± 0.027 (0.032) [0.070]  MSWD = 1.2, pof = 0.31, n = 4</t>
    </r>
    <r>
      <rPr>
        <b/>
        <vertAlign val="superscript"/>
        <sz val="9"/>
        <rFont val="Nunito Sans"/>
      </rPr>
      <t>h</t>
    </r>
  </si>
  <si>
    <r>
      <t>Weighted mean from dates in bold (2 sigma error): 57.649 ± 0.018 (0.025) [0.067]  MSWD = 0.3, pof = 0.88, n = 6</t>
    </r>
    <r>
      <rPr>
        <b/>
        <vertAlign val="superscript"/>
        <sz val="9"/>
        <rFont val="Nunito Sans"/>
      </rPr>
      <t>h</t>
    </r>
  </si>
  <si>
    <r>
      <t>Weighted mean from dates in bold (2 sigma error): 45.777 ± 0.024 (0.027) [0.057]  MSWD = 0.1, pof = 0.76, n = 2</t>
    </r>
    <r>
      <rPr>
        <b/>
        <vertAlign val="superscript"/>
        <sz val="9"/>
        <rFont val="Nunito Sans"/>
      </rPr>
      <t>h</t>
    </r>
  </si>
  <si>
    <r>
      <t>Weighted mean from dates in bold (2 sigma error): 55.749 ± 0.017 (0.024) [0.065]  MSWD = 0.5, pof = 0.77, n = 6</t>
    </r>
    <r>
      <rPr>
        <b/>
        <vertAlign val="superscript"/>
        <sz val="9"/>
        <rFont val="Nunito Sans"/>
      </rPr>
      <t>h</t>
    </r>
  </si>
  <si>
    <r>
      <t>Weighted mean from dates in bold (2 sigma error): 54.622 ± 0.028 (0.032) [0.067]  MSWD = 0.2, pof = 0.70, n = 2</t>
    </r>
    <r>
      <rPr>
        <b/>
        <vertAlign val="superscript"/>
        <sz val="9"/>
        <rFont val="Nunito Sans"/>
      </rPr>
      <t>h</t>
    </r>
  </si>
  <si>
    <r>
      <t>Weighted mean from dates in bold (2 sigma error): 57.301 ± 0.027 (0.032) [0.070]  MSWD = 1.2, pof = 0.31, n = 3</t>
    </r>
    <r>
      <rPr>
        <b/>
        <vertAlign val="superscript"/>
        <sz val="9"/>
        <rFont val="Nunito Sans"/>
      </rPr>
      <t>h</t>
    </r>
  </si>
  <si>
    <r>
      <t>Weighted mean from dates in bold (2 sigma error): 50.901 ± 0.019 (0.024) [0.060]  MSWD = 2.2, pof = 0.09, n = 4</t>
    </r>
    <r>
      <rPr>
        <b/>
        <vertAlign val="superscript"/>
        <sz val="9"/>
        <rFont val="Nunito Sans"/>
      </rPr>
      <t>h</t>
    </r>
  </si>
  <si>
    <r>
      <t>Weighted mean from dates in bold (2 sigma error): 56.530 ± 0.020 (0.026) [0.066]  MSWD = 1.2, pof = 0.30, n = 4</t>
    </r>
    <r>
      <rPr>
        <b/>
        <vertAlign val="superscript"/>
        <sz val="9"/>
        <rFont val="Nunito Sans"/>
      </rPr>
      <t>h</t>
    </r>
  </si>
  <si>
    <r>
      <t>Weighted mean from dates in bold (2 sigma error): 52.384 ± 0.016 (0.022) [0.061]  MSWD = 0.7, pof = 0.60, n = 6</t>
    </r>
    <r>
      <rPr>
        <b/>
        <vertAlign val="superscript"/>
        <sz val="9"/>
        <rFont val="Nunito Sans"/>
      </rPr>
      <t>h</t>
    </r>
  </si>
  <si>
    <r>
      <t>Weighted mean from dates in bold (2 sigma error): 56.270 ± 0.017 (0.024) [0.065]  MSWD = 0.8, pof = 0.57, n = 6</t>
    </r>
    <r>
      <rPr>
        <b/>
        <vertAlign val="superscript"/>
        <sz val="9"/>
        <rFont val="Nunito Sans"/>
      </rPr>
      <t>h</t>
    </r>
  </si>
  <si>
    <r>
      <t>Weighted mean from dates in bold (2 sigma error): 56.998 ± 0.025 (0.030) [0.068]  MSWD = 2.1, pof = 0.13, n = 3</t>
    </r>
    <r>
      <rPr>
        <b/>
        <vertAlign val="superscript"/>
        <sz val="9"/>
        <rFont val="Nunito Sans"/>
      </rPr>
      <t>h</t>
    </r>
  </si>
  <si>
    <r>
      <t xml:space="preserve">(c) Pb* and Pbc are radiogenic and common Pb, respectively. mol % </t>
    </r>
    <r>
      <rPr>
        <vertAlign val="superscript"/>
        <sz val="8"/>
        <rFont val="Nunito Sans"/>
      </rPr>
      <t>206</t>
    </r>
    <r>
      <rPr>
        <sz val="8"/>
        <rFont val="Nunito Sans"/>
      </rPr>
      <t>Pb* is with respect to radiogenic and blank Pb.</t>
    </r>
  </si>
  <si>
    <r>
      <t xml:space="preserve">(b) Model Th/U ratio calculated from radiogenic </t>
    </r>
    <r>
      <rPr>
        <vertAlign val="superscript"/>
        <sz val="8"/>
        <rFont val="Nunito Sans"/>
      </rPr>
      <t>208</t>
    </r>
    <r>
      <rPr>
        <sz val="8"/>
        <rFont val="Nunito Sans"/>
      </rPr>
      <t>Pb/</t>
    </r>
    <r>
      <rPr>
        <vertAlign val="superscript"/>
        <sz val="8"/>
        <rFont val="Nunito Sans"/>
      </rPr>
      <t>206</t>
    </r>
    <r>
      <rPr>
        <sz val="8"/>
        <rFont val="Nunito Sans"/>
      </rPr>
      <t xml:space="preserve">Pb ratio and </t>
    </r>
    <r>
      <rPr>
        <vertAlign val="superscript"/>
        <sz val="8"/>
        <rFont val="Nunito Sans"/>
      </rPr>
      <t>207</t>
    </r>
    <r>
      <rPr>
        <sz val="8"/>
        <rFont val="Nunito Sans"/>
      </rPr>
      <t>Pb/</t>
    </r>
    <r>
      <rPr>
        <vertAlign val="superscript"/>
        <sz val="8"/>
        <rFont val="Nunito Sans"/>
      </rPr>
      <t>235</t>
    </r>
    <r>
      <rPr>
        <sz val="8"/>
        <rFont val="Nunito Sans"/>
      </rPr>
      <t>U date.</t>
    </r>
  </si>
  <si>
    <r>
      <t xml:space="preserve">     Isoprobe-T mass spectrometer based on recent analyses of EARTHTIME</t>
    </r>
    <r>
      <rPr>
        <vertAlign val="superscript"/>
        <sz val="8"/>
        <rFont val="Nunito Sans"/>
      </rPr>
      <t xml:space="preserve"> 202</t>
    </r>
    <r>
      <rPr>
        <sz val="8"/>
        <rFont val="Nunito Sans"/>
      </rPr>
      <t>Pb-</t>
    </r>
    <r>
      <rPr>
        <vertAlign val="superscript"/>
        <sz val="8"/>
        <rFont val="Nunito Sans"/>
      </rPr>
      <t>205</t>
    </r>
    <r>
      <rPr>
        <sz val="8"/>
        <rFont val="Nunito Sans"/>
      </rPr>
      <t>Pb ET2535 tracer solution.</t>
    </r>
  </si>
  <si>
    <r>
      <t xml:space="preserve">(e) Corrected for fractionation and spike. Common Pb in zircon analyses is assigned to procedural blank with composition of </t>
    </r>
    <r>
      <rPr>
        <vertAlign val="superscript"/>
        <sz val="8"/>
        <rFont val="Nunito Sans"/>
      </rPr>
      <t>206</t>
    </r>
    <r>
      <rPr>
        <sz val="8"/>
        <rFont val="Nunito Sans"/>
      </rPr>
      <t>Pb/</t>
    </r>
    <r>
      <rPr>
        <vertAlign val="superscript"/>
        <sz val="8"/>
        <rFont val="Nunito Sans"/>
      </rPr>
      <t>204</t>
    </r>
    <r>
      <rPr>
        <sz val="8"/>
        <rFont val="Nunito Sans"/>
      </rPr>
      <t xml:space="preserve">Pb = 18.04 ± 0.61%; </t>
    </r>
    <r>
      <rPr>
        <vertAlign val="superscript"/>
        <sz val="8"/>
        <rFont val="Nunito Sans"/>
      </rPr>
      <t>207</t>
    </r>
    <r>
      <rPr>
        <sz val="8"/>
        <rFont val="Nunito Sans"/>
      </rPr>
      <t>Pb/</t>
    </r>
    <r>
      <rPr>
        <vertAlign val="superscript"/>
        <sz val="8"/>
        <rFont val="Nunito Sans"/>
      </rPr>
      <t>204</t>
    </r>
    <r>
      <rPr>
        <sz val="8"/>
        <rFont val="Nunito Sans"/>
      </rPr>
      <t xml:space="preserve">Pb = 15.54 ± 0.52%; </t>
    </r>
    <r>
      <rPr>
        <vertAlign val="superscript"/>
        <sz val="8"/>
        <rFont val="Nunito Sans"/>
      </rPr>
      <t>208</t>
    </r>
    <r>
      <rPr>
        <sz val="8"/>
        <rFont val="Nunito Sans"/>
      </rPr>
      <t>Pb/</t>
    </r>
    <r>
      <rPr>
        <vertAlign val="superscript"/>
        <sz val="8"/>
        <rFont val="Nunito Sans"/>
      </rPr>
      <t>204</t>
    </r>
    <r>
      <rPr>
        <sz val="8"/>
        <rFont val="Nunito Sans"/>
      </rPr>
      <t xml:space="preserve">Pb = 37.69 ± 0.63% (1 sigma). </t>
    </r>
  </si>
  <si>
    <r>
      <t xml:space="preserve">     </t>
    </r>
    <r>
      <rPr>
        <vertAlign val="superscript"/>
        <sz val="8"/>
        <rFont val="Nunito Sans"/>
      </rPr>
      <t>206</t>
    </r>
    <r>
      <rPr>
        <sz val="8"/>
        <rFont val="Nunito Sans"/>
      </rPr>
      <t>Pb/</t>
    </r>
    <r>
      <rPr>
        <vertAlign val="superscript"/>
        <sz val="8"/>
        <rFont val="Nunito Sans"/>
      </rPr>
      <t>238</t>
    </r>
    <r>
      <rPr>
        <sz val="8"/>
        <rFont val="Nunito Sans"/>
      </rPr>
      <t xml:space="preserve">U and </t>
    </r>
    <r>
      <rPr>
        <vertAlign val="superscript"/>
        <sz val="8"/>
        <rFont val="Nunito Sans"/>
      </rPr>
      <t>207</t>
    </r>
    <r>
      <rPr>
        <sz val="8"/>
        <rFont val="Nunito Sans"/>
      </rPr>
      <t>Pb/</t>
    </r>
    <r>
      <rPr>
        <vertAlign val="superscript"/>
        <sz val="8"/>
        <rFont val="Nunito Sans"/>
      </rPr>
      <t>206</t>
    </r>
    <r>
      <rPr>
        <sz val="8"/>
        <rFont val="Nunito Sans"/>
      </rPr>
      <t xml:space="preserve">Pb ratios corrected for initial disequilibrium in </t>
    </r>
    <r>
      <rPr>
        <vertAlign val="superscript"/>
        <sz val="8"/>
        <rFont val="Nunito Sans"/>
      </rPr>
      <t>230</t>
    </r>
    <r>
      <rPr>
        <sz val="8"/>
        <rFont val="Nunito Sans"/>
      </rPr>
      <t>Th/</t>
    </r>
    <r>
      <rPr>
        <vertAlign val="superscript"/>
        <sz val="8"/>
        <rFont val="Nunito Sans"/>
      </rPr>
      <t>238</t>
    </r>
    <r>
      <rPr>
        <sz val="8"/>
        <rFont val="Nunito Sans"/>
      </rPr>
      <t>U using a D(Th/U) of 0.20 ± 0.05 (1 sigma).</t>
    </r>
  </si>
  <si>
    <r>
      <t xml:space="preserve">(g) Calculations based on the decay constants of Jaffey et al. (1971). </t>
    </r>
    <r>
      <rPr>
        <vertAlign val="superscript"/>
        <sz val="8"/>
        <rFont val="Nunito Sans"/>
      </rPr>
      <t>206</t>
    </r>
    <r>
      <rPr>
        <sz val="8"/>
        <rFont val="Nunito Sans"/>
      </rPr>
      <t>Pb/</t>
    </r>
    <r>
      <rPr>
        <vertAlign val="superscript"/>
        <sz val="8"/>
        <rFont val="Nunito Sans"/>
      </rPr>
      <t>238</t>
    </r>
    <r>
      <rPr>
        <sz val="8"/>
        <rFont val="Nunito Sans"/>
      </rPr>
      <t xml:space="preserve">U and </t>
    </r>
    <r>
      <rPr>
        <vertAlign val="superscript"/>
        <sz val="8"/>
        <rFont val="Nunito Sans"/>
      </rPr>
      <t>207</t>
    </r>
    <r>
      <rPr>
        <sz val="8"/>
        <rFont val="Nunito Sans"/>
      </rPr>
      <t>Pb/</t>
    </r>
    <r>
      <rPr>
        <vertAlign val="superscript"/>
        <sz val="8"/>
        <rFont val="Nunito Sans"/>
      </rPr>
      <t>206</t>
    </r>
    <r>
      <rPr>
        <sz val="8"/>
        <rFont val="Nunito Sans"/>
      </rPr>
      <t xml:space="preserve">Pb dates corrected for initial disequilibrium in </t>
    </r>
    <r>
      <rPr>
        <vertAlign val="superscript"/>
        <sz val="8"/>
        <rFont val="Nunito Sans"/>
      </rPr>
      <t>230</t>
    </r>
    <r>
      <rPr>
        <sz val="8"/>
        <rFont val="Nunito Sans"/>
      </rPr>
      <t>Th/</t>
    </r>
    <r>
      <rPr>
        <vertAlign val="superscript"/>
        <sz val="8"/>
        <rFont val="Nunito Sans"/>
      </rPr>
      <t>238</t>
    </r>
    <r>
      <rPr>
        <sz val="8"/>
        <rFont val="Nunito Sans"/>
      </rPr>
      <t>U using a D(Th/U) of 0.20 ± 0.05 (1 sigma).</t>
    </r>
  </si>
  <si>
    <r>
      <t xml:space="preserve">(h) </t>
    </r>
    <r>
      <rPr>
        <vertAlign val="superscript"/>
        <sz val="8"/>
        <rFont val="Nunito Sans"/>
      </rPr>
      <t>206</t>
    </r>
    <r>
      <rPr>
        <sz val="8"/>
        <rFont val="Nunito Sans"/>
      </rPr>
      <t>Pb/</t>
    </r>
    <r>
      <rPr>
        <vertAlign val="superscript"/>
        <sz val="8"/>
        <rFont val="Nunito Sans"/>
      </rPr>
      <t>238</t>
    </r>
    <r>
      <rPr>
        <sz val="8"/>
        <rFont val="Nunito Sans"/>
      </rPr>
      <t>U date (Ma) ± random (+tracer) [+decay constant]. MSWD = Mean Square Weighted Deviation. pof = probability of fit.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</si>
</sst>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164" formatCode="0.000"/>
    <numFmt numFmtId="165" formatCode="0.0000"/>
    <numFmt numFmtId="166" formatCode="0.000000"/>
    <numFmt numFmtId="167" formatCode="0.0"/>
    <numFmt numFmtId="168" formatCode="0."/>
  </numFmts>
  <fonts count="33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9"/>
      <name val="Times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name val="Nunito Sans"/>
    </font>
    <font>
      <sz val="8"/>
      <name val="Nunito Sans"/>
    </font>
    <font>
      <sz val="10"/>
      <name val="Nunito Sans"/>
    </font>
    <font>
      <u/>
      <sz val="8"/>
      <name val="Nunito Sans"/>
    </font>
    <font>
      <vertAlign val="superscript"/>
      <sz val="8"/>
      <name val="Nunito Sans"/>
    </font>
    <font>
      <vertAlign val="subscript"/>
      <sz val="8"/>
      <name val="Nunito Sans"/>
    </font>
    <font>
      <u/>
      <vertAlign val="superscript"/>
      <sz val="8"/>
      <name val="Nunito Sans"/>
    </font>
    <font>
      <sz val="7"/>
      <name val="Nunito Sans"/>
    </font>
    <font>
      <b/>
      <sz val="9"/>
      <name val="Nunito Sans"/>
    </font>
    <font>
      <b/>
      <sz val="8"/>
      <name val="Nunito Sans"/>
    </font>
    <font>
      <b/>
      <vertAlign val="superscript"/>
      <sz val="9"/>
      <name val="Nunito Sans"/>
    </font>
    <font>
      <b/>
      <sz val="6"/>
      <name val="Nunito Sans"/>
    </font>
    <font>
      <b/>
      <sz val="10"/>
      <name val="Nunito Sans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3" fontId="1" fillId="0" borderId="0"/>
    <xf numFmtId="5" fontId="1" fillId="0" borderId="0"/>
    <xf numFmtId="14" fontId="1" fillId="0" borderId="0"/>
    <xf numFmtId="0" fontId="7" fillId="0" borderId="0" applyNumberFormat="0" applyFill="0" applyBorder="0" applyAlignment="0" applyProtection="0"/>
    <xf numFmtId="2" fontId="1" fillId="0" borderId="0"/>
    <xf numFmtId="0" fontId="8" fillId="4" borderId="0" applyNumberFormat="0" applyBorder="0" applyAlignment="0" applyProtection="0"/>
    <xf numFmtId="0" fontId="9" fillId="0" borderId="0"/>
    <xf numFmtId="0" fontId="10" fillId="0" borderId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4" applyNumberFormat="0" applyFill="0" applyAlignment="0" applyProtection="0"/>
    <xf numFmtId="0" fontId="14" fillId="22" borderId="0" applyNumberFormat="0" applyBorder="0" applyAlignment="0" applyProtection="0"/>
    <xf numFmtId="0" fontId="15" fillId="23" borderId="5" applyNumberFormat="0" applyFont="0" applyAlignment="0" applyProtection="0"/>
    <xf numFmtId="0" fontId="16" fillId="20" borderId="6" applyNumberFormat="0" applyAlignment="0" applyProtection="0"/>
    <xf numFmtId="0" fontId="17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7"/>
    <xf numFmtId="0" fontId="19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0" fillId="0" borderId="8" xfId="0" applyFont="1" applyBorder="1" applyAlignment="1">
      <alignment horizontal="left"/>
    </xf>
    <xf numFmtId="0" fontId="20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1" fontId="21" fillId="0" borderId="8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2" fontId="21" fillId="0" borderId="8" xfId="0" applyNumberFormat="1" applyFont="1" applyBorder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0" fontId="21" fillId="0" borderId="0" xfId="0" applyFont="1"/>
    <xf numFmtId="168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 vertical="top"/>
    </xf>
    <xf numFmtId="165" fontId="21" fillId="0" borderId="0" xfId="0" applyNumberFormat="1" applyFont="1" applyAlignment="1">
      <alignment horizontal="center" vertical="top"/>
    </xf>
    <xf numFmtId="10" fontId="24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 vertical="top"/>
    </xf>
    <xf numFmtId="1" fontId="21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 vertical="top"/>
    </xf>
    <xf numFmtId="164" fontId="24" fillId="0" borderId="0" xfId="0" applyNumberFormat="1" applyFont="1" applyAlignment="1">
      <alignment horizontal="center" vertical="top"/>
    </xf>
    <xf numFmtId="166" fontId="24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center" vertical="top"/>
    </xf>
    <xf numFmtId="0" fontId="21" fillId="0" borderId="0" xfId="0" applyFont="1" applyAlignment="1">
      <alignment vertical="top"/>
    </xf>
    <xf numFmtId="164" fontId="21" fillId="0" borderId="8" xfId="0" applyNumberFormat="1" applyFont="1" applyBorder="1" applyAlignment="1">
      <alignment horizontal="center"/>
    </xf>
    <xf numFmtId="165" fontId="21" fillId="0" borderId="8" xfId="0" applyNumberFormat="1" applyFont="1" applyBorder="1" applyAlignment="1">
      <alignment horizontal="center"/>
    </xf>
    <xf numFmtId="10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27" fillId="0" borderId="0" xfId="0" applyFont="1"/>
    <xf numFmtId="165" fontId="21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1" fillId="0" borderId="0" xfId="0" applyFont="1" applyAlignment="1">
      <alignment horizontal="left"/>
    </xf>
    <xf numFmtId="167" fontId="21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1" fillId="0" borderId="0" xfId="0" quotePrefix="1" applyFont="1" applyAlignment="1">
      <alignment horizontal="center"/>
    </xf>
    <xf numFmtId="164" fontId="29" fillId="0" borderId="0" xfId="0" applyNumberFormat="1" applyFont="1" applyAlignment="1">
      <alignment horizontal="center"/>
    </xf>
    <xf numFmtId="166" fontId="28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28" fillId="0" borderId="0" xfId="0" quotePrefix="1" applyFont="1" applyAlignment="1">
      <alignment horizontal="left"/>
    </xf>
    <xf numFmtId="0" fontId="27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10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0" fontId="28" fillId="0" borderId="9" xfId="0" applyFont="1" applyBorder="1"/>
    <xf numFmtId="0" fontId="28" fillId="0" borderId="9" xfId="0" applyFont="1" applyBorder="1" applyAlignment="1">
      <alignment horizontal="center"/>
    </xf>
    <xf numFmtId="164" fontId="27" fillId="0" borderId="9" xfId="0" applyNumberFormat="1" applyFont="1" applyBorder="1" applyAlignment="1">
      <alignment horizontal="center"/>
    </xf>
    <xf numFmtId="165" fontId="27" fillId="0" borderId="9" xfId="0" applyNumberFormat="1" applyFont="1" applyBorder="1" applyAlignment="1">
      <alignment horizontal="center"/>
    </xf>
    <xf numFmtId="10" fontId="27" fillId="0" borderId="9" xfId="0" applyNumberFormat="1" applyFont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1" fontId="27" fillId="0" borderId="9" xfId="0" applyNumberFormat="1" applyFont="1" applyBorder="1" applyAlignment="1">
      <alignment horizontal="center"/>
    </xf>
    <xf numFmtId="166" fontId="28" fillId="0" borderId="9" xfId="0" applyNumberFormat="1" applyFont="1" applyBorder="1" applyAlignment="1">
      <alignment horizontal="center"/>
    </xf>
    <xf numFmtId="166" fontId="27" fillId="0" borderId="9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center"/>
    </xf>
    <xf numFmtId="165" fontId="31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2" fontId="32" fillId="0" borderId="0" xfId="0" applyNumberFormat="1" applyFont="1" applyAlignment="1">
      <alignment horizontal="center"/>
    </xf>
    <xf numFmtId="166" fontId="28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2" fontId="21" fillId="0" borderId="8" xfId="0" applyNumberFormat="1" applyFont="1" applyBorder="1" applyAlignment="1">
      <alignment horizontal="center"/>
    </xf>
    <xf numFmtId="1" fontId="21" fillId="0" borderId="8" xfId="0" applyNumberFormat="1" applyFont="1" applyBorder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0" xfId="28" xr:uid="{447DD182-A380-4565-87D6-38DB08CC25F0}"/>
    <cellStyle name="Currency0" xfId="29" xr:uid="{9612798D-3C4D-4719-994C-A37155D2AD23}"/>
    <cellStyle name="Date" xfId="30" xr:uid="{DA2F8F41-EA24-4D98-9F03-5D134FE0DCE9}"/>
    <cellStyle name="Explanatory Text" xfId="31" builtinId="53" customBuiltin="1"/>
    <cellStyle name="Fixed" xfId="32" xr:uid="{E1A0FDA1-C37E-4E1B-A5C7-C27522A2C09E}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te" xfId="41" builtinId="10" customBuiltin="1"/>
    <cellStyle name="Output" xfId="42" builtinId="21" customBuiltin="1"/>
    <cellStyle name="TEMPLATE" xfId="43" xr:uid="{6D70B16E-6894-4D71-8293-91C5BA77B865}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sotopeGeologyLab\%23%23U-Pb%20Master%20Files%23%23\Canada\Yukon\YGS%202009%20samples\09DM010B_UPb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 Input"/>
      <sheetName val="Data Reduction Engine"/>
      <sheetName val="PlotDat4"/>
      <sheetName val="U-Pb Data Table Output"/>
    </sheetNames>
    <sheetDataSet>
      <sheetData sheetId="0"/>
      <sheetData sheetId="1">
        <row r="66">
          <cell r="C66">
            <v>704.14406694369359</v>
          </cell>
          <cell r="D66">
            <v>563.02406024833044</v>
          </cell>
          <cell r="E66">
            <v>1112.0422082015416</v>
          </cell>
          <cell r="F66">
            <v>389.1776795241438</v>
          </cell>
          <cell r="G66">
            <v>66.843968465779341</v>
          </cell>
          <cell r="H66">
            <v>77.042330916266295</v>
          </cell>
          <cell r="I66">
            <v>102.70220643578493</v>
          </cell>
          <cell r="J66">
            <v>38.589964941771811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E6330-E210-4602-8DCE-A3B25173C4BF}">
  <sheetPr>
    <pageSetUpPr autoPageBreaks="0"/>
  </sheetPr>
  <dimension ref="A1:Z504"/>
  <sheetViews>
    <sheetView tabSelected="1" zoomScale="120" workbookViewId="0">
      <selection activeCell="E13" sqref="E13"/>
    </sheetView>
  </sheetViews>
  <sheetFormatPr defaultColWidth="8.85546875" defaultRowHeight="15" x14ac:dyDescent="0.3"/>
  <cols>
    <col min="1" max="1" width="5.42578125" style="11" customWidth="1"/>
    <col min="2" max="2" width="7.5703125" style="76" customWidth="1"/>
    <col min="3" max="3" width="7.85546875" style="76" hidden="1" customWidth="1"/>
    <col min="4" max="4" width="5.140625" style="9" customWidth="1"/>
    <col min="5" max="5" width="7.28515625" style="77" customWidth="1"/>
    <col min="6" max="6" width="6.140625" style="78" customWidth="1"/>
    <col min="7" max="8" width="4.140625" style="7" customWidth="1"/>
    <col min="9" max="9" width="4.28515625" style="79" customWidth="1"/>
    <col min="10" max="10" width="5.5703125" style="79" customWidth="1"/>
    <col min="11" max="11" width="0.85546875" style="7" customWidth="1"/>
    <col min="12" max="12" width="5" style="9" customWidth="1"/>
    <col min="13" max="13" width="7.85546875" style="80" customWidth="1"/>
    <col min="14" max="14" width="4.85546875" style="9" customWidth="1"/>
    <col min="15" max="15" width="7.5703125" style="80" customWidth="1"/>
    <col min="16" max="16" width="4.85546875" style="9" customWidth="1"/>
    <col min="17" max="17" width="7.7109375" style="80" customWidth="1"/>
    <col min="18" max="19" width="4.7109375" style="9" customWidth="1"/>
    <col min="20" max="20" width="0.85546875" style="9" customWidth="1"/>
    <col min="21" max="21" width="5.42578125" style="7" customWidth="1"/>
    <col min="22" max="22" width="4.7109375" style="7" customWidth="1"/>
    <col min="23" max="23" width="6" style="7" customWidth="1"/>
    <col min="24" max="24" width="5.28515625" style="7" customWidth="1"/>
    <col min="25" max="25" width="6.42578125" style="81" customWidth="1"/>
    <col min="26" max="26" width="5.5703125" style="81" customWidth="1"/>
    <col min="27" max="16384" width="8.85546875" style="11"/>
  </cols>
  <sheetData>
    <row r="1" spans="1:26" ht="17.25" x14ac:dyDescent="0.3">
      <c r="A1" s="4"/>
      <c r="B1" s="5"/>
      <c r="C1" s="5"/>
      <c r="D1" s="84"/>
      <c r="E1" s="84"/>
      <c r="F1" s="84"/>
      <c r="G1" s="84"/>
      <c r="H1" s="84"/>
      <c r="I1" s="84"/>
      <c r="J1" s="84"/>
      <c r="L1" s="86" t="s">
        <v>121</v>
      </c>
      <c r="M1" s="86"/>
      <c r="N1" s="86"/>
      <c r="O1" s="86"/>
      <c r="P1" s="86"/>
      <c r="Q1" s="86"/>
      <c r="R1" s="86"/>
      <c r="S1" s="86"/>
      <c r="U1" s="85" t="s">
        <v>122</v>
      </c>
      <c r="V1" s="85"/>
      <c r="W1" s="85"/>
      <c r="X1" s="85"/>
      <c r="Y1" s="85"/>
      <c r="Z1" s="85"/>
    </row>
    <row r="2" spans="1:26" s="24" customFormat="1" ht="15.75" customHeight="1" x14ac:dyDescent="0.25">
      <c r="A2" s="12"/>
      <c r="B2" s="12"/>
      <c r="C2" s="12"/>
      <c r="D2" s="13" t="s">
        <v>0</v>
      </c>
      <c r="E2" s="14" t="s">
        <v>123</v>
      </c>
      <c r="F2" s="15" t="s">
        <v>1</v>
      </c>
      <c r="G2" s="16" t="s">
        <v>2</v>
      </c>
      <c r="H2" s="16" t="s">
        <v>124</v>
      </c>
      <c r="I2" s="17" t="s">
        <v>2</v>
      </c>
      <c r="J2" s="18" t="s">
        <v>125</v>
      </c>
      <c r="K2" s="16"/>
      <c r="L2" s="19" t="s">
        <v>126</v>
      </c>
      <c r="M2" s="20" t="s">
        <v>127</v>
      </c>
      <c r="N2" s="21"/>
      <c r="O2" s="20" t="s">
        <v>127</v>
      </c>
      <c r="P2" s="13"/>
      <c r="Q2" s="20" t="s">
        <v>125</v>
      </c>
      <c r="R2" s="21"/>
      <c r="S2" s="21" t="s">
        <v>3</v>
      </c>
      <c r="T2" s="16"/>
      <c r="U2" s="22" t="s">
        <v>127</v>
      </c>
      <c r="V2" s="23"/>
      <c r="W2" s="22" t="s">
        <v>127</v>
      </c>
      <c r="X2" s="22"/>
      <c r="Y2" s="22" t="s">
        <v>125</v>
      </c>
      <c r="Z2" s="22"/>
    </row>
    <row r="3" spans="1:26" s="35" customFormat="1" ht="14.25" customHeight="1" x14ac:dyDescent="0.25">
      <c r="A3" s="25" t="s">
        <v>4</v>
      </c>
      <c r="B3" s="25" t="s">
        <v>23</v>
      </c>
      <c r="C3" s="25" t="s">
        <v>23</v>
      </c>
      <c r="D3" s="26" t="s">
        <v>5</v>
      </c>
      <c r="E3" s="27" t="s">
        <v>128</v>
      </c>
      <c r="F3" s="28" t="s">
        <v>123</v>
      </c>
      <c r="G3" s="29" t="s">
        <v>6</v>
      </c>
      <c r="H3" s="29" t="s">
        <v>6</v>
      </c>
      <c r="I3" s="30" t="s">
        <v>124</v>
      </c>
      <c r="J3" s="31" t="s">
        <v>129</v>
      </c>
      <c r="K3" s="29"/>
      <c r="L3" s="32" t="s">
        <v>130</v>
      </c>
      <c r="M3" s="33" t="s">
        <v>130</v>
      </c>
      <c r="N3" s="26" t="s">
        <v>7</v>
      </c>
      <c r="O3" s="33" t="s">
        <v>131</v>
      </c>
      <c r="P3" s="26" t="s">
        <v>7</v>
      </c>
      <c r="Q3" s="33" t="s">
        <v>132</v>
      </c>
      <c r="R3" s="26" t="s">
        <v>7</v>
      </c>
      <c r="S3" s="26" t="s">
        <v>8</v>
      </c>
      <c r="T3" s="29"/>
      <c r="U3" s="34" t="s">
        <v>130</v>
      </c>
      <c r="V3" s="29" t="s">
        <v>9</v>
      </c>
      <c r="W3" s="34" t="s">
        <v>131</v>
      </c>
      <c r="X3" s="29" t="s">
        <v>9</v>
      </c>
      <c r="Y3" s="34" t="s">
        <v>132</v>
      </c>
      <c r="Z3" s="29" t="s">
        <v>9</v>
      </c>
    </row>
    <row r="4" spans="1:26" s="40" customFormat="1" ht="12.75" x14ac:dyDescent="0.25">
      <c r="A4" s="6" t="s">
        <v>10</v>
      </c>
      <c r="B4" s="6" t="s">
        <v>27</v>
      </c>
      <c r="C4" s="6" t="s">
        <v>24</v>
      </c>
      <c r="D4" s="36" t="s">
        <v>11</v>
      </c>
      <c r="E4" s="37" t="s">
        <v>12</v>
      </c>
      <c r="F4" s="38" t="s">
        <v>12</v>
      </c>
      <c r="G4" s="10" t="s">
        <v>12</v>
      </c>
      <c r="H4" s="10" t="s">
        <v>12</v>
      </c>
      <c r="I4" s="8" t="s">
        <v>12</v>
      </c>
      <c r="J4" s="8" t="s">
        <v>13</v>
      </c>
      <c r="K4" s="10"/>
      <c r="L4" s="36" t="s">
        <v>14</v>
      </c>
      <c r="M4" s="39" t="s">
        <v>14</v>
      </c>
      <c r="N4" s="36" t="s">
        <v>15</v>
      </c>
      <c r="O4" s="39" t="s">
        <v>14</v>
      </c>
      <c r="P4" s="36" t="s">
        <v>15</v>
      </c>
      <c r="Q4" s="39" t="s">
        <v>14</v>
      </c>
      <c r="R4" s="36" t="s">
        <v>15</v>
      </c>
      <c r="S4" s="36"/>
      <c r="T4" s="10"/>
      <c r="U4" s="10" t="s">
        <v>16</v>
      </c>
      <c r="V4" s="10" t="s">
        <v>15</v>
      </c>
      <c r="W4" s="10" t="s">
        <v>16</v>
      </c>
      <c r="X4" s="10" t="s">
        <v>15</v>
      </c>
      <c r="Y4" s="10" t="s">
        <v>16</v>
      </c>
      <c r="Z4" s="10" t="s">
        <v>15</v>
      </c>
    </row>
    <row r="5" spans="1:26" s="24" customFormat="1" ht="3.75" customHeight="1" x14ac:dyDescent="0.25">
      <c r="A5" s="12"/>
      <c r="B5" s="12"/>
      <c r="C5" s="12"/>
      <c r="D5" s="21"/>
      <c r="E5" s="41"/>
      <c r="F5" s="15"/>
      <c r="G5" s="16"/>
      <c r="H5" s="16"/>
      <c r="I5" s="30"/>
      <c r="J5" s="30"/>
      <c r="K5" s="12"/>
      <c r="L5" s="21"/>
      <c r="M5" s="42"/>
      <c r="N5" s="21"/>
      <c r="O5" s="43"/>
      <c r="P5" s="44"/>
      <c r="Q5" s="43"/>
      <c r="R5" s="44"/>
      <c r="S5" s="21"/>
      <c r="T5" s="41"/>
      <c r="U5" s="16"/>
      <c r="V5" s="16"/>
      <c r="W5" s="16"/>
      <c r="X5" s="16"/>
      <c r="Y5" s="16"/>
      <c r="Z5" s="16"/>
    </row>
    <row r="6" spans="1:26" s="24" customFormat="1" ht="12" customHeight="1" x14ac:dyDescent="0.25">
      <c r="A6" s="45" t="s">
        <v>56</v>
      </c>
      <c r="B6" s="46"/>
      <c r="C6" s="47"/>
      <c r="D6" s="21"/>
      <c r="E6" s="41"/>
      <c r="F6" s="15"/>
      <c r="G6" s="16"/>
      <c r="H6" s="16"/>
      <c r="I6" s="30"/>
      <c r="J6" s="30"/>
      <c r="K6" s="12"/>
      <c r="L6" s="21"/>
      <c r="M6" s="42"/>
      <c r="N6" s="21"/>
      <c r="O6" s="42"/>
      <c r="P6" s="21"/>
      <c r="Q6" s="42"/>
      <c r="R6" s="21"/>
      <c r="S6" s="21"/>
      <c r="T6" s="41"/>
      <c r="U6" s="16"/>
      <c r="V6" s="16"/>
      <c r="W6" s="16"/>
      <c r="X6" s="16"/>
      <c r="Y6" s="16"/>
      <c r="Z6" s="16"/>
    </row>
    <row r="7" spans="1:26" s="24" customFormat="1" ht="12" customHeight="1" x14ac:dyDescent="0.25">
      <c r="A7" s="48" t="s">
        <v>60</v>
      </c>
      <c r="B7" s="12" t="s">
        <v>29</v>
      </c>
      <c r="C7" s="47"/>
      <c r="D7" s="21">
        <v>0.21144273413524819</v>
      </c>
      <c r="E7" s="41">
        <v>0.51855565695710115</v>
      </c>
      <c r="F7" s="15">
        <v>0.99287241702114015</v>
      </c>
      <c r="G7" s="49">
        <f t="shared" ref="G7:G14" si="0">H7*I7</f>
        <v>11.922398028973584</v>
      </c>
      <c r="H7" s="16">
        <v>0.30895073491160785</v>
      </c>
      <c r="I7" s="50">
        <f>'[1]Data Reduction Engine'!$J66</f>
        <v>38.589964941771811</v>
      </c>
      <c r="J7" s="30">
        <v>2531.3201746477052</v>
      </c>
      <c r="K7" s="12"/>
      <c r="L7" s="21">
        <v>6.778325517602532E-2</v>
      </c>
      <c r="M7" s="42">
        <v>4.749634960168761E-2</v>
      </c>
      <c r="N7" s="21">
        <v>0.25269522184282966</v>
      </c>
      <c r="O7" s="42">
        <v>6.6381113132252256E-2</v>
      </c>
      <c r="P7" s="21">
        <v>0.30051878570095047</v>
      </c>
      <c r="Q7" s="42">
        <v>1.0136383269273406E-2</v>
      </c>
      <c r="R7" s="21">
        <v>7.438623601828008E-2</v>
      </c>
      <c r="S7" s="21">
        <v>0.7271239748292011</v>
      </c>
      <c r="T7" s="41"/>
      <c r="U7" s="16">
        <v>74.254870414733887</v>
      </c>
      <c r="V7" s="16">
        <v>6.0027625071677821</v>
      </c>
      <c r="W7" s="16">
        <v>65.259459673343713</v>
      </c>
      <c r="X7" s="16">
        <v>0.18994751760993667</v>
      </c>
      <c r="Y7" s="16">
        <v>65.014373420892227</v>
      </c>
      <c r="Z7" s="16">
        <v>4.8118690366337008E-2</v>
      </c>
    </row>
    <row r="8" spans="1:26" s="24" customFormat="1" ht="12" customHeight="1" x14ac:dyDescent="0.25">
      <c r="A8" s="48" t="s">
        <v>21</v>
      </c>
      <c r="B8" s="12" t="s">
        <v>29</v>
      </c>
      <c r="C8" s="47"/>
      <c r="D8" s="21">
        <v>0.17558795725083609</v>
      </c>
      <c r="E8" s="41">
        <v>12.788140949661475</v>
      </c>
      <c r="F8" s="15">
        <v>0.99975356742760702</v>
      </c>
      <c r="G8" s="49">
        <f t="shared" si="0"/>
        <v>290.92353346222291</v>
      </c>
      <c r="H8" s="16">
        <v>0.26161195260090092</v>
      </c>
      <c r="I8" s="50">
        <f>'[1]Data Reduction Engine'!$E66</f>
        <v>1112.0422082015416</v>
      </c>
      <c r="J8" s="30">
        <v>73213.514007758218</v>
      </c>
      <c r="K8" s="12"/>
      <c r="L8" s="21">
        <v>5.6290537186488493E-2</v>
      </c>
      <c r="M8" s="42">
        <v>4.7348868051464259E-2</v>
      </c>
      <c r="N8" s="21">
        <v>6.3174278276230816E-2</v>
      </c>
      <c r="O8" s="42">
        <v>6.5822881894715177E-2</v>
      </c>
      <c r="P8" s="21">
        <v>0.13235401022687643</v>
      </c>
      <c r="Q8" s="42">
        <v>1.0082448612150961E-2</v>
      </c>
      <c r="R8" s="21">
        <v>7.9780356339117037E-2</v>
      </c>
      <c r="S8" s="21">
        <v>0.94928392513923809</v>
      </c>
      <c r="T8" s="41"/>
      <c r="U8" s="16">
        <v>66.859126091003418</v>
      </c>
      <c r="V8" s="16">
        <v>1.5027785955603525</v>
      </c>
      <c r="W8" s="16">
        <v>64.727785825375534</v>
      </c>
      <c r="X8" s="16">
        <v>8.2996326122444813E-2</v>
      </c>
      <c r="Y8" s="16">
        <v>64.670167998017078</v>
      </c>
      <c r="Z8" s="16">
        <v>5.1336158793537208E-2</v>
      </c>
    </row>
    <row r="9" spans="1:26" s="24" customFormat="1" ht="12" customHeight="1" x14ac:dyDescent="0.25">
      <c r="A9" s="48" t="s">
        <v>59</v>
      </c>
      <c r="B9" s="12" t="s">
        <v>29</v>
      </c>
      <c r="C9" s="47"/>
      <c r="D9" s="21">
        <v>0.16021394691825794</v>
      </c>
      <c r="E9" s="41">
        <v>1.7791567866155003</v>
      </c>
      <c r="F9" s="15">
        <v>0.99735001029746662</v>
      </c>
      <c r="G9" s="49">
        <f t="shared" si="0"/>
        <v>40.293556816684223</v>
      </c>
      <c r="H9" s="16">
        <v>0.39233389636938298</v>
      </c>
      <c r="I9" s="50">
        <f>'[1]Data Reduction Engine'!$I66</f>
        <v>102.70220643578493</v>
      </c>
      <c r="J9" s="30">
        <v>6808.4017736429105</v>
      </c>
      <c r="K9" s="12"/>
      <c r="L9" s="21">
        <v>5.1361950606113822E-2</v>
      </c>
      <c r="M9" s="42">
        <v>4.7376985637443358E-2</v>
      </c>
      <c r="N9" s="21">
        <v>0.12254551070758304</v>
      </c>
      <c r="O9" s="42">
        <v>6.5845278451048775E-2</v>
      </c>
      <c r="P9" s="21">
        <v>0.17430034390295179</v>
      </c>
      <c r="Q9" s="42">
        <v>1.007989338455079E-2</v>
      </c>
      <c r="R9" s="21">
        <v>7.2420204949599901E-2</v>
      </c>
      <c r="S9" s="21">
        <v>0.82703447717690926</v>
      </c>
      <c r="T9" s="41"/>
      <c r="U9" s="16">
        <v>68.271756172180176</v>
      </c>
      <c r="V9" s="16">
        <v>2.9143195117898584</v>
      </c>
      <c r="W9" s="16">
        <v>64.749122245533655</v>
      </c>
      <c r="X9" s="16">
        <v>0.10933485357347328</v>
      </c>
      <c r="Y9" s="16">
        <v>64.65386034283722</v>
      </c>
      <c r="Z9" s="16">
        <v>4.6588439892881084E-2</v>
      </c>
    </row>
    <row r="10" spans="1:26" s="24" customFormat="1" ht="12" customHeight="1" x14ac:dyDescent="0.25">
      <c r="A10" s="48" t="s">
        <v>20</v>
      </c>
      <c r="B10" s="12" t="s">
        <v>29</v>
      </c>
      <c r="C10" s="47"/>
      <c r="D10" s="21">
        <v>0.19147350858898476</v>
      </c>
      <c r="E10" s="41">
        <v>7.5511332039612151</v>
      </c>
      <c r="F10" s="15">
        <v>0.99951110888257433</v>
      </c>
      <c r="G10" s="49">
        <f t="shared" si="0"/>
        <v>172.58721753509553</v>
      </c>
      <c r="H10" s="16">
        <v>0.30653613179332562</v>
      </c>
      <c r="I10" s="50">
        <f>'[1]Data Reduction Engine'!$D66</f>
        <v>563.02406024833044</v>
      </c>
      <c r="J10" s="30">
        <v>36904.320712280307</v>
      </c>
      <c r="K10" s="12"/>
      <c r="L10" s="21">
        <v>6.1383458764405055E-2</v>
      </c>
      <c r="M10" s="42">
        <v>4.7368326656115491E-2</v>
      </c>
      <c r="N10" s="21">
        <v>6.3527824198313293E-2</v>
      </c>
      <c r="O10" s="42">
        <v>6.5786270445131051E-2</v>
      </c>
      <c r="P10" s="21">
        <v>0.12969840971088417</v>
      </c>
      <c r="Q10" s="42">
        <v>1.0072701135934165E-2</v>
      </c>
      <c r="R10" s="21">
        <v>7.3418051774714915E-2</v>
      </c>
      <c r="S10" s="21">
        <v>0.96457170442158369</v>
      </c>
      <c r="T10" s="41"/>
      <c r="U10" s="16">
        <v>67.835450172424316</v>
      </c>
      <c r="V10" s="16">
        <v>1.5109114571884565</v>
      </c>
      <c r="W10" s="16">
        <v>64.692906405360276</v>
      </c>
      <c r="X10" s="16">
        <v>8.1288611718459691E-2</v>
      </c>
      <c r="Y10" s="16">
        <v>64.607958648470429</v>
      </c>
      <c r="Z10" s="16">
        <v>4.7196998003852214E-2</v>
      </c>
    </row>
    <row r="11" spans="1:26" s="24" customFormat="1" ht="12" customHeight="1" x14ac:dyDescent="0.25">
      <c r="A11" s="48" t="s">
        <v>58</v>
      </c>
      <c r="B11" s="12" t="s">
        <v>29</v>
      </c>
      <c r="C11" s="47"/>
      <c r="D11" s="21">
        <v>0.17387258617907289</v>
      </c>
      <c r="E11" s="41">
        <v>1.5911956166927435</v>
      </c>
      <c r="F11" s="15">
        <v>0.99645637278534438</v>
      </c>
      <c r="G11" s="49">
        <f t="shared" si="0"/>
        <v>36.181598241886689</v>
      </c>
      <c r="H11" s="16">
        <v>0.46963270466480017</v>
      </c>
      <c r="I11" s="50">
        <f>'[1]Data Reduction Engine'!$H66</f>
        <v>77.042330916266295</v>
      </c>
      <c r="J11" s="30">
        <v>5091.4482528650351</v>
      </c>
      <c r="K11" s="12"/>
      <c r="L11" s="21">
        <v>5.5741084459323832E-2</v>
      </c>
      <c r="M11" s="42">
        <v>4.7376392762881137E-2</v>
      </c>
      <c r="N11" s="21">
        <v>0.12460429509103747</v>
      </c>
      <c r="O11" s="42">
        <v>6.5745138863574082E-2</v>
      </c>
      <c r="P11" s="21">
        <v>0.17843762355849974</v>
      </c>
      <c r="Q11" s="42">
        <v>1.0064689512354563E-2</v>
      </c>
      <c r="R11" s="21">
        <v>7.2234443093927833E-2</v>
      </c>
      <c r="S11" s="21">
        <v>0.84687303947652781</v>
      </c>
      <c r="T11" s="41"/>
      <c r="U11" s="16">
        <v>68.243145942687988</v>
      </c>
      <c r="V11" s="16">
        <v>2.9632945650318927</v>
      </c>
      <c r="W11" s="16">
        <v>64.65371926442549</v>
      </c>
      <c r="X11" s="16">
        <v>0.11177035440703301</v>
      </c>
      <c r="Y11" s="16">
        <v>64.556827231267235</v>
      </c>
      <c r="Z11" s="16">
        <v>4.6399545564630856E-2</v>
      </c>
    </row>
    <row r="12" spans="1:26" s="24" customFormat="1" ht="12" customHeight="1" x14ac:dyDescent="0.25">
      <c r="A12" s="48" t="s">
        <v>25</v>
      </c>
      <c r="B12" s="12" t="s">
        <v>29</v>
      </c>
      <c r="C12" s="47"/>
      <c r="D12" s="21">
        <v>0.13068098342916667</v>
      </c>
      <c r="E12" s="41">
        <v>18.501686587366965</v>
      </c>
      <c r="F12" s="15">
        <v>0.9993054250297998</v>
      </c>
      <c r="G12" s="49">
        <f t="shared" si="0"/>
        <v>415.36045633247869</v>
      </c>
      <c r="H12" s="16">
        <v>1.0672771800282821</v>
      </c>
      <c r="I12" s="50">
        <f>'[1]Data Reduction Engine'!$F66</f>
        <v>389.1776795241438</v>
      </c>
      <c r="J12" s="30">
        <v>25975.877860476608</v>
      </c>
      <c r="K12" s="12"/>
      <c r="L12" s="21">
        <v>4.1895032288083812E-2</v>
      </c>
      <c r="M12" s="42">
        <v>4.7338181234726114E-2</v>
      </c>
      <c r="N12" s="21">
        <v>6.6790979052195942E-2</v>
      </c>
      <c r="O12" s="42">
        <v>6.5506177493457274E-2</v>
      </c>
      <c r="P12" s="21">
        <v>0.13286717356353672</v>
      </c>
      <c r="Q12" s="42">
        <v>1.0036202485970393E-2</v>
      </c>
      <c r="R12" s="21">
        <v>7.6574295698007236E-2</v>
      </c>
      <c r="S12" s="21">
        <v>0.94516479027367717</v>
      </c>
      <c r="T12" s="41"/>
      <c r="U12" s="16">
        <v>66.322684288024902</v>
      </c>
      <c r="V12" s="16">
        <v>1.5889674551383437</v>
      </c>
      <c r="W12" s="16">
        <v>64.42602455310336</v>
      </c>
      <c r="X12" s="16">
        <v>8.294188340937067E-2</v>
      </c>
      <c r="Y12" s="16">
        <v>64.375015350851584</v>
      </c>
      <c r="Z12" s="16">
        <v>4.9049399072391475E-2</v>
      </c>
    </row>
    <row r="13" spans="1:26" s="24" customFormat="1" ht="12" customHeight="1" x14ac:dyDescent="0.25">
      <c r="A13" s="48" t="s">
        <v>57</v>
      </c>
      <c r="B13" s="12" t="s">
        <v>29</v>
      </c>
      <c r="C13" s="47"/>
      <c r="D13" s="21">
        <v>0.19856284749587394</v>
      </c>
      <c r="E13" s="41">
        <v>2.2685018479678067</v>
      </c>
      <c r="F13" s="15">
        <v>0.99588864211321437</v>
      </c>
      <c r="G13" s="49">
        <f t="shared" si="0"/>
        <v>51.954226890793208</v>
      </c>
      <c r="H13" s="16">
        <v>0.77724629586274618</v>
      </c>
      <c r="I13" s="50">
        <f>'[1]Data Reduction Engine'!$G66</f>
        <v>66.843968465779341</v>
      </c>
      <c r="J13" s="30">
        <v>4388.378508437133</v>
      </c>
      <c r="K13" s="12"/>
      <c r="L13" s="21">
        <v>6.3657811866128552E-2</v>
      </c>
      <c r="M13" s="42">
        <v>4.7335893891537549E-2</v>
      </c>
      <c r="N13" s="21">
        <v>0.12425769302918405</v>
      </c>
      <c r="O13" s="42">
        <v>6.538913804395434E-2</v>
      </c>
      <c r="P13" s="21">
        <v>0.17693780165390693</v>
      </c>
      <c r="Q13" s="42">
        <v>1.0018754968322916E-2</v>
      </c>
      <c r="R13" s="21">
        <v>7.1987534658890878E-2</v>
      </c>
      <c r="S13" s="21">
        <v>0.83781459315892248</v>
      </c>
      <c r="T13" s="41"/>
      <c r="U13" s="16">
        <v>66.204667091369629</v>
      </c>
      <c r="V13" s="16">
        <v>2.9561725294661114</v>
      </c>
      <c r="W13" s="16">
        <v>64.314484701435589</v>
      </c>
      <c r="X13" s="16">
        <v>0.110267590748146</v>
      </c>
      <c r="Y13" s="16">
        <v>64.263658058522978</v>
      </c>
      <c r="Z13" s="16">
        <v>4.6031997710901294E-2</v>
      </c>
    </row>
    <row r="14" spans="1:26" s="24" customFormat="1" ht="12" customHeight="1" x14ac:dyDescent="0.25">
      <c r="A14" s="48" t="s">
        <v>19</v>
      </c>
      <c r="B14" s="12" t="s">
        <v>29</v>
      </c>
      <c r="C14" s="47"/>
      <c r="D14" s="21">
        <v>0.13692279791918666</v>
      </c>
      <c r="E14" s="41">
        <v>12.246090584342003</v>
      </c>
      <c r="F14" s="15">
        <v>0.99961526417050595</v>
      </c>
      <c r="G14" s="49">
        <f t="shared" si="0"/>
        <v>275.44428478987203</v>
      </c>
      <c r="H14" s="16">
        <v>0.39117603587207067</v>
      </c>
      <c r="I14" s="50">
        <f>'[1]Data Reduction Engine'!$C66</f>
        <v>704.14406694369359</v>
      </c>
      <c r="J14" s="30">
        <v>46895.020447120725</v>
      </c>
      <c r="K14" s="12"/>
      <c r="L14" s="21">
        <v>4.3898110552517321E-2</v>
      </c>
      <c r="M14" s="42">
        <v>4.7380822587881684E-2</v>
      </c>
      <c r="N14" s="21">
        <v>6.1168574737459555E-2</v>
      </c>
      <c r="O14" s="42">
        <v>6.4931958516675603E-2</v>
      </c>
      <c r="P14" s="21">
        <v>0.12999048498925289</v>
      </c>
      <c r="Q14" s="42">
        <v>9.9392732749961285E-3</v>
      </c>
      <c r="R14" s="21">
        <v>7.6557538388478133E-2</v>
      </c>
      <c r="S14" s="21">
        <v>0.96447081541103474</v>
      </c>
      <c r="T14" s="41"/>
      <c r="U14" s="16">
        <v>68.464875221252441</v>
      </c>
      <c r="V14" s="16">
        <v>1.4546156943297863</v>
      </c>
      <c r="W14" s="16">
        <v>63.878670258091041</v>
      </c>
      <c r="X14" s="16">
        <v>8.047817456439324E-2</v>
      </c>
      <c r="Y14" s="16">
        <v>63.756348591514289</v>
      </c>
      <c r="Z14" s="16">
        <v>4.8569712965840652E-2</v>
      </c>
    </row>
    <row r="15" spans="1:26" s="24" customFormat="1" ht="12" customHeight="1" x14ac:dyDescent="0.25">
      <c r="A15" s="45"/>
      <c r="B15" s="12"/>
      <c r="C15" s="47"/>
      <c r="D15" s="21"/>
      <c r="E15" s="41"/>
      <c r="F15" s="15"/>
      <c r="G15" s="16"/>
      <c r="H15" s="16"/>
      <c r="I15" s="30"/>
      <c r="J15" s="30"/>
      <c r="K15" s="12"/>
      <c r="L15" s="21"/>
      <c r="M15" s="42"/>
      <c r="N15" s="21"/>
      <c r="O15" s="42"/>
      <c r="P15" s="21"/>
      <c r="Q15" s="42"/>
      <c r="R15" s="21"/>
      <c r="S15" s="21"/>
      <c r="T15" s="41"/>
      <c r="U15" s="16"/>
      <c r="V15" s="16"/>
      <c r="W15" s="16"/>
      <c r="X15" s="16"/>
      <c r="Y15" s="16"/>
      <c r="Z15" s="16"/>
    </row>
    <row r="16" spans="1:26" s="24" customFormat="1" ht="12" customHeight="1" x14ac:dyDescent="0.25">
      <c r="A16" s="45" t="s">
        <v>61</v>
      </c>
      <c r="B16" s="12"/>
      <c r="C16" s="47"/>
      <c r="D16" s="21"/>
      <c r="E16" s="41"/>
      <c r="F16" s="15"/>
      <c r="G16" s="16"/>
      <c r="H16" s="16"/>
      <c r="I16" s="30"/>
      <c r="J16" s="30"/>
      <c r="K16" s="12"/>
      <c r="L16" s="21"/>
      <c r="M16" s="42"/>
      <c r="N16" s="21"/>
      <c r="O16" s="42"/>
      <c r="P16" s="21"/>
      <c r="Q16" s="42"/>
      <c r="R16" s="21"/>
      <c r="S16" s="21"/>
      <c r="T16" s="41"/>
      <c r="U16" s="16"/>
      <c r="V16" s="16"/>
      <c r="W16" s="16"/>
      <c r="X16" s="16"/>
      <c r="Y16" s="16"/>
      <c r="Z16" s="16"/>
    </row>
    <row r="17" spans="1:26" s="24" customFormat="1" ht="12" customHeight="1" x14ac:dyDescent="0.25">
      <c r="A17" s="48" t="s">
        <v>20</v>
      </c>
      <c r="B17" s="12" t="s">
        <v>29</v>
      </c>
      <c r="C17" s="47"/>
      <c r="D17" s="21">
        <v>0.10924626799087411</v>
      </c>
      <c r="E17" s="41">
        <v>0.44581936628701452</v>
      </c>
      <c r="F17" s="15">
        <v>0.98666069336053996</v>
      </c>
      <c r="G17" s="49">
        <f t="shared" ref="G17:G22" si="1">H17*I17</f>
        <v>9.9457605528545248</v>
      </c>
      <c r="H17" s="16">
        <v>0.50022959140875844</v>
      </c>
      <c r="I17" s="30">
        <v>19.882391453182603</v>
      </c>
      <c r="J17" s="30">
        <v>1352.5586507990936</v>
      </c>
      <c r="K17" s="12"/>
      <c r="L17" s="21">
        <v>3.5026292796584368E-2</v>
      </c>
      <c r="M17" s="42">
        <v>4.7430161387325288E-2</v>
      </c>
      <c r="N17" s="21">
        <v>0.40121844543237961</v>
      </c>
      <c r="O17" s="42">
        <v>6.444581820432288E-2</v>
      </c>
      <c r="P17" s="21">
        <v>0.45106571528063799</v>
      </c>
      <c r="Q17" s="42">
        <v>9.854596910592409E-3</v>
      </c>
      <c r="R17" s="21">
        <v>8.2484846784393398E-2</v>
      </c>
      <c r="S17" s="21">
        <v>0.6724029900543822</v>
      </c>
      <c r="T17" s="41"/>
      <c r="U17" s="16">
        <v>70.93966007232666</v>
      </c>
      <c r="V17" s="16">
        <v>9.5366938562413441</v>
      </c>
      <c r="W17" s="16">
        <v>63.41504313786794</v>
      </c>
      <c r="X17" s="16">
        <v>0.27729427986234478</v>
      </c>
      <c r="Y17" s="16">
        <v>63.215839062537611</v>
      </c>
      <c r="Z17" s="16">
        <v>5.1888652845817465E-2</v>
      </c>
    </row>
    <row r="18" spans="1:26" s="24" customFormat="1" ht="12" customHeight="1" x14ac:dyDescent="0.25">
      <c r="A18" s="48" t="s">
        <v>19</v>
      </c>
      <c r="B18" s="12" t="s">
        <v>29</v>
      </c>
      <c r="C18" s="47"/>
      <c r="D18" s="21">
        <v>5.8301842800375113E-2</v>
      </c>
      <c r="E18" s="41">
        <v>2.1586469143254527</v>
      </c>
      <c r="F18" s="15">
        <v>0.99673863516575478</v>
      </c>
      <c r="G18" s="49">
        <f t="shared" si="1"/>
        <v>47.419054267363592</v>
      </c>
      <c r="H18" s="16">
        <v>0.58619852719873256</v>
      </c>
      <c r="I18" s="30">
        <v>80.892482780475532</v>
      </c>
      <c r="J18" s="30">
        <v>5532.0994454270522</v>
      </c>
      <c r="K18" s="12"/>
      <c r="L18" s="21">
        <v>1.8692862909871287E-2</v>
      </c>
      <c r="M18" s="42">
        <v>4.7322712579591801E-2</v>
      </c>
      <c r="N18" s="21">
        <v>0.11753112637362823</v>
      </c>
      <c r="O18" s="42">
        <v>6.4111835911062967E-2</v>
      </c>
      <c r="P18" s="21">
        <v>0.17085007638772171</v>
      </c>
      <c r="Q18" s="42">
        <v>9.825786153512199E-3</v>
      </c>
      <c r="R18" s="21">
        <v>7.2475138139243694E-2</v>
      </c>
      <c r="S18" s="21">
        <v>0.8445515768344406</v>
      </c>
      <c r="T18" s="41"/>
      <c r="U18" s="16">
        <v>65.543055534362793</v>
      </c>
      <c r="V18" s="16">
        <v>2.7964534325797965</v>
      </c>
      <c r="W18" s="16">
        <v>63.096404868623857</v>
      </c>
      <c r="X18" s="16">
        <v>0.10451918817960289</v>
      </c>
      <c r="Y18" s="16">
        <v>63.031922761118608</v>
      </c>
      <c r="Z18" s="16">
        <v>4.545986157621492E-2</v>
      </c>
    </row>
    <row r="19" spans="1:26" s="24" customFormat="1" ht="12" customHeight="1" x14ac:dyDescent="0.25">
      <c r="A19" s="48" t="s">
        <v>18</v>
      </c>
      <c r="B19" s="12" t="s">
        <v>29</v>
      </c>
      <c r="C19" s="47"/>
      <c r="D19" s="21">
        <v>0.10785069412673748</v>
      </c>
      <c r="E19" s="41">
        <v>0.36491041996128926</v>
      </c>
      <c r="F19" s="15">
        <v>0.98919803816640184</v>
      </c>
      <c r="G19" s="49">
        <f t="shared" si="1"/>
        <v>8.1378692211017221</v>
      </c>
      <c r="H19" s="16">
        <v>0.3307125506078073</v>
      </c>
      <c r="I19" s="30">
        <v>24.607077070844031</v>
      </c>
      <c r="J19" s="30">
        <v>1670.2701665493137</v>
      </c>
      <c r="K19" s="12"/>
      <c r="L19" s="21">
        <v>3.4580648706493015E-2</v>
      </c>
      <c r="M19" s="42">
        <v>4.749345141361104E-2</v>
      </c>
      <c r="N19" s="21">
        <v>0.4444088850013555</v>
      </c>
      <c r="O19" s="42">
        <v>6.381904436885906E-2</v>
      </c>
      <c r="P19" s="21">
        <v>0.49386066493316372</v>
      </c>
      <c r="Q19" s="42">
        <v>9.7457505371685849E-3</v>
      </c>
      <c r="R19" s="21">
        <v>8.338819430300988E-2</v>
      </c>
      <c r="S19" s="21">
        <v>0.65778797537340172</v>
      </c>
      <c r="T19" s="41"/>
      <c r="U19" s="16">
        <v>74.111819267272949</v>
      </c>
      <c r="V19" s="16">
        <v>10.556968849867118</v>
      </c>
      <c r="W19" s="16">
        <v>62.816982661143243</v>
      </c>
      <c r="X19" s="16">
        <v>0.30082704907152269</v>
      </c>
      <c r="Y19" s="16">
        <v>62.520979996112338</v>
      </c>
      <c r="Z19" s="16">
        <v>5.1883113665685245E-2</v>
      </c>
    </row>
    <row r="20" spans="1:26" s="24" customFormat="1" ht="12" customHeight="1" x14ac:dyDescent="0.25">
      <c r="A20" s="48" t="s">
        <v>25</v>
      </c>
      <c r="B20" s="12" t="s">
        <v>29</v>
      </c>
      <c r="C20" s="47"/>
      <c r="D20" s="21">
        <v>6.5769535563908965E-2</v>
      </c>
      <c r="E20" s="41">
        <v>0.63372857111462677</v>
      </c>
      <c r="F20" s="15">
        <v>0.99213664386447764</v>
      </c>
      <c r="G20" s="49">
        <f t="shared" si="1"/>
        <v>13.952169864278051</v>
      </c>
      <c r="H20" s="16">
        <v>0.41685475765343216</v>
      </c>
      <c r="I20" s="30">
        <v>33.470098656946867</v>
      </c>
      <c r="J20" s="30">
        <v>2294.4648925868391</v>
      </c>
      <c r="K20" s="12"/>
      <c r="L20" s="21">
        <v>2.108818674787323E-2</v>
      </c>
      <c r="M20" s="42">
        <v>4.7281454567551201E-2</v>
      </c>
      <c r="N20" s="21">
        <v>0.25468752578732512</v>
      </c>
      <c r="O20" s="42">
        <v>6.3400724083867085E-2</v>
      </c>
      <c r="P20" s="21">
        <v>0.30225331218047669</v>
      </c>
      <c r="Q20" s="42">
        <v>9.7252800110777526E-3</v>
      </c>
      <c r="R20" s="21">
        <v>7.5622077451976688E-2</v>
      </c>
      <c r="S20" s="21">
        <v>0.71648149210562528</v>
      </c>
      <c r="T20" s="41"/>
      <c r="U20" s="16">
        <v>63.465237617492676</v>
      </c>
      <c r="V20" s="16">
        <v>6.0621784710306468</v>
      </c>
      <c r="W20" s="16">
        <v>62.417630097774712</v>
      </c>
      <c r="X20" s="16">
        <v>0.18297773427088446</v>
      </c>
      <c r="Y20" s="16">
        <v>62.390290832747773</v>
      </c>
      <c r="Z20" s="16">
        <v>4.6953253855432753E-2</v>
      </c>
    </row>
    <row r="21" spans="1:26" s="24" customFormat="1" ht="12" customHeight="1" x14ac:dyDescent="0.25">
      <c r="A21" s="48" t="s">
        <v>22</v>
      </c>
      <c r="B21" s="12" t="s">
        <v>29</v>
      </c>
      <c r="C21" s="47"/>
      <c r="D21" s="21">
        <v>0.12575738644337048</v>
      </c>
      <c r="E21" s="41">
        <v>0.20386306993438041</v>
      </c>
      <c r="F21" s="15">
        <v>0.98019019084383863</v>
      </c>
      <c r="G21" s="49">
        <f t="shared" si="1"/>
        <v>4.5703930813412077</v>
      </c>
      <c r="H21" s="16">
        <v>0.34194284396895519</v>
      </c>
      <c r="I21" s="30">
        <v>13.365956217396821</v>
      </c>
      <c r="J21" s="30">
        <v>910.77074234466988</v>
      </c>
      <c r="K21" s="12"/>
      <c r="L21" s="21">
        <v>4.0324789607341233E-2</v>
      </c>
      <c r="M21" s="42">
        <v>4.7418500069394146E-2</v>
      </c>
      <c r="N21" s="21">
        <v>0.59452265213590805</v>
      </c>
      <c r="O21" s="42">
        <v>6.2831343531906114E-2</v>
      </c>
      <c r="P21" s="21">
        <v>0.65626690391322773</v>
      </c>
      <c r="Q21" s="42">
        <v>9.6100856712722157E-3</v>
      </c>
      <c r="R21" s="21">
        <v>9.0774728309949815E-2</v>
      </c>
      <c r="S21" s="21">
        <v>0.72768865836195895</v>
      </c>
      <c r="T21" s="41"/>
      <c r="U21" s="16">
        <v>70.35672664642334</v>
      </c>
      <c r="V21" s="16">
        <v>14.132725602071334</v>
      </c>
      <c r="W21" s="16">
        <v>61.873814221850139</v>
      </c>
      <c r="X21" s="16">
        <v>0.3939330391486941</v>
      </c>
      <c r="Y21" s="16">
        <v>61.654810793871931</v>
      </c>
      <c r="Z21" s="16">
        <v>5.5700198406504267E-2</v>
      </c>
    </row>
    <row r="22" spans="1:26" s="24" customFormat="1" ht="12" customHeight="1" x14ac:dyDescent="0.25">
      <c r="A22" s="48" t="s">
        <v>21</v>
      </c>
      <c r="B22" s="12" t="s">
        <v>29</v>
      </c>
      <c r="C22" s="47"/>
      <c r="D22" s="21">
        <v>0.17361102718204965</v>
      </c>
      <c r="E22" s="41">
        <v>0.37668308183253613</v>
      </c>
      <c r="F22" s="15">
        <v>0.98545902332136326</v>
      </c>
      <c r="G22" s="49">
        <f t="shared" si="1"/>
        <v>8.5638324450217969</v>
      </c>
      <c r="H22" s="16">
        <v>0.46129223309837469</v>
      </c>
      <c r="I22" s="30">
        <v>18.564874564440114</v>
      </c>
      <c r="J22" s="30">
        <v>1240.7828572733067</v>
      </c>
      <c r="K22" s="12"/>
      <c r="L22" s="21">
        <v>5.5672940392672329E-2</v>
      </c>
      <c r="M22" s="42">
        <v>4.7258639545731854E-2</v>
      </c>
      <c r="N22" s="21">
        <v>0.43037241433155782</v>
      </c>
      <c r="O22" s="42">
        <v>6.1748293668456924E-2</v>
      </c>
      <c r="P22" s="21">
        <v>0.48394067256645829</v>
      </c>
      <c r="Q22" s="42">
        <v>9.4763800758613792E-3</v>
      </c>
      <c r="R22" s="21">
        <v>8.0854981613066104E-2</v>
      </c>
      <c r="S22" s="21">
        <v>0.72229076213125154</v>
      </c>
      <c r="T22" s="41"/>
      <c r="U22" s="16">
        <v>62.317252159118652</v>
      </c>
      <c r="V22" s="16">
        <v>10.245945065517214</v>
      </c>
      <c r="W22" s="16">
        <v>60.838587720397911</v>
      </c>
      <c r="X22" s="16">
        <v>0.28577578323669295</v>
      </c>
      <c r="Y22" s="16">
        <v>60.801036909130865</v>
      </c>
      <c r="Z22" s="16">
        <v>4.8929558543186896E-2</v>
      </c>
    </row>
    <row r="23" spans="1:26" s="24" customFormat="1" ht="12" customHeight="1" x14ac:dyDescent="0.25">
      <c r="A23" s="45"/>
      <c r="B23" s="12"/>
      <c r="C23" s="47"/>
      <c r="D23" s="21"/>
      <c r="E23" s="41"/>
      <c r="F23" s="15"/>
      <c r="G23" s="16"/>
      <c r="H23" s="16"/>
      <c r="I23" s="30"/>
      <c r="J23" s="30"/>
      <c r="K23" s="12"/>
      <c r="L23" s="21"/>
      <c r="M23" s="42"/>
      <c r="N23" s="21"/>
      <c r="O23" s="42"/>
      <c r="P23" s="21"/>
      <c r="Q23" s="42"/>
      <c r="R23" s="21"/>
      <c r="S23" s="21"/>
      <c r="T23" s="41"/>
      <c r="U23" s="16"/>
      <c r="V23" s="16"/>
      <c r="W23" s="16"/>
      <c r="X23" s="16"/>
      <c r="Y23" s="16"/>
      <c r="Z23" s="16"/>
    </row>
    <row r="24" spans="1:26" s="24" customFormat="1" ht="12" customHeight="1" x14ac:dyDescent="0.25">
      <c r="A24" s="45" t="s">
        <v>28</v>
      </c>
      <c r="B24" s="46"/>
      <c r="C24" s="47"/>
      <c r="D24" s="21"/>
      <c r="E24" s="41"/>
      <c r="F24" s="15"/>
      <c r="G24" s="16"/>
      <c r="H24" s="16"/>
      <c r="I24" s="30"/>
      <c r="J24" s="30"/>
      <c r="K24" s="12"/>
      <c r="L24" s="21"/>
      <c r="M24" s="42"/>
      <c r="N24" s="21"/>
      <c r="O24" s="42"/>
      <c r="P24" s="21"/>
      <c r="Q24" s="42"/>
      <c r="R24" s="21"/>
      <c r="S24" s="21"/>
      <c r="T24" s="41"/>
      <c r="U24" s="16"/>
      <c r="V24" s="16"/>
      <c r="W24" s="16"/>
      <c r="X24" s="16"/>
      <c r="Y24" s="16"/>
      <c r="Z24" s="16"/>
    </row>
    <row r="25" spans="1:26" s="24" customFormat="1" ht="12" customHeight="1" x14ac:dyDescent="0.25">
      <c r="A25" s="51" t="s">
        <v>22</v>
      </c>
      <c r="B25" s="12" t="s">
        <v>29</v>
      </c>
      <c r="C25" s="52"/>
      <c r="D25" s="21">
        <v>0.36752060711801482</v>
      </c>
      <c r="E25" s="41">
        <v>1.6484629435198241</v>
      </c>
      <c r="F25" s="15">
        <v>0.99663585648220454</v>
      </c>
      <c r="G25" s="49">
        <f t="shared" ref="G25:G30" si="2">H25*I25</f>
        <v>39.610502199177425</v>
      </c>
      <c r="H25" s="16">
        <v>0.46180881223159093</v>
      </c>
      <c r="I25" s="30">
        <v>85.772512672004382</v>
      </c>
      <c r="J25" s="30">
        <v>5363.0870667153577</v>
      </c>
      <c r="K25" s="12"/>
      <c r="L25" s="21">
        <v>0.11788755533422539</v>
      </c>
      <c r="M25" s="42">
        <v>4.7253685808538212E-2</v>
      </c>
      <c r="N25" s="21">
        <v>0.13208604079397251</v>
      </c>
      <c r="O25" s="42">
        <v>5.8159423619659784E-2</v>
      </c>
      <c r="P25" s="21">
        <v>0.18513698677999305</v>
      </c>
      <c r="Q25" s="42">
        <v>8.9305552440052272E-3</v>
      </c>
      <c r="R25" s="21">
        <v>7.2670900449803025E-2</v>
      </c>
      <c r="S25" s="21">
        <v>0.8365131182497606</v>
      </c>
      <c r="T25" s="41"/>
      <c r="U25" s="16">
        <v>60.99402904510498</v>
      </c>
      <c r="V25" s="16">
        <v>3.145248953309383</v>
      </c>
      <c r="W25" s="21">
        <v>57.400625511449121</v>
      </c>
      <c r="X25" s="21">
        <v>0.10332183048394727</v>
      </c>
      <c r="Y25" s="53">
        <v>57.31451200553127</v>
      </c>
      <c r="Z25" s="53">
        <v>4.1466361887270993E-2</v>
      </c>
    </row>
    <row r="26" spans="1:26" s="24" customFormat="1" ht="12" customHeight="1" x14ac:dyDescent="0.25">
      <c r="A26" s="51" t="s">
        <v>18</v>
      </c>
      <c r="B26" s="12" t="s">
        <v>29</v>
      </c>
      <c r="C26" s="52"/>
      <c r="D26" s="21">
        <v>0.32253145479596834</v>
      </c>
      <c r="E26" s="41">
        <v>1.1754321859026962</v>
      </c>
      <c r="F26" s="15">
        <v>0.99479352602446236</v>
      </c>
      <c r="G26" s="49">
        <f t="shared" si="2"/>
        <v>27.89063426089421</v>
      </c>
      <c r="H26" s="16">
        <v>0.51045717111854183</v>
      </c>
      <c r="I26" s="30">
        <v>54.638539409249006</v>
      </c>
      <c r="J26" s="30">
        <v>3467.5393533199294</v>
      </c>
      <c r="K26" s="12"/>
      <c r="L26" s="21">
        <v>0.10345696612489548</v>
      </c>
      <c r="M26" s="42">
        <v>4.7219840297513506E-2</v>
      </c>
      <c r="N26" s="21">
        <v>0.16363350193226811</v>
      </c>
      <c r="O26" s="42">
        <v>5.8076551549255222E-2</v>
      </c>
      <c r="P26" s="21">
        <v>0.21445822824046129</v>
      </c>
      <c r="Q26" s="42">
        <v>8.9242219722182013E-3</v>
      </c>
      <c r="R26" s="21">
        <v>7.385659637412087E-2</v>
      </c>
      <c r="S26" s="21">
        <v>0.79327529623100779</v>
      </c>
      <c r="T26" s="41"/>
      <c r="U26" s="16">
        <v>59.288144111633301</v>
      </c>
      <c r="V26" s="16">
        <v>3.8977119701501972</v>
      </c>
      <c r="W26" s="21">
        <v>57.321100451949526</v>
      </c>
      <c r="X26" s="21">
        <v>0.11952434037418212</v>
      </c>
      <c r="Y26" s="53">
        <v>57.274046364961428</v>
      </c>
      <c r="Z26" s="53">
        <v>4.2113303531634262E-2</v>
      </c>
    </row>
    <row r="27" spans="1:26" s="24" customFormat="1" ht="12" customHeight="1" x14ac:dyDescent="0.25">
      <c r="A27" s="51" t="s">
        <v>19</v>
      </c>
      <c r="B27" s="12" t="s">
        <v>29</v>
      </c>
      <c r="C27" s="52"/>
      <c r="D27" s="21">
        <v>0.64142052583687648</v>
      </c>
      <c r="E27" s="41">
        <v>2.5464329154171281</v>
      </c>
      <c r="F27" s="15">
        <v>0.99854869875962837</v>
      </c>
      <c r="G27" s="49">
        <f t="shared" si="2"/>
        <v>65.838158419242589</v>
      </c>
      <c r="H27" s="16">
        <v>0.30716064840356727</v>
      </c>
      <c r="I27" s="30">
        <v>214.34437894772319</v>
      </c>
      <c r="J27" s="30">
        <v>12431.736492034748</v>
      </c>
      <c r="K27" s="12"/>
      <c r="L27" s="21">
        <v>0.20574565576929396</v>
      </c>
      <c r="M27" s="42">
        <v>4.7208328998529218E-2</v>
      </c>
      <c r="N27" s="21">
        <v>7.4616357409203263E-2</v>
      </c>
      <c r="O27" s="42">
        <v>5.8057749227966561E-2</v>
      </c>
      <c r="P27" s="21">
        <v>0.1396496909595131</v>
      </c>
      <c r="Q27" s="42">
        <v>8.9235081311228315E-3</v>
      </c>
      <c r="R27" s="21">
        <v>7.2398862727940674E-2</v>
      </c>
      <c r="S27" s="21">
        <v>0.96339943240139225</v>
      </c>
      <c r="T27" s="41"/>
      <c r="U27" s="16">
        <v>58.70521068572998</v>
      </c>
      <c r="V27" s="16">
        <v>1.777536751530197</v>
      </c>
      <c r="W27" s="21">
        <v>57.303056645947407</v>
      </c>
      <c r="X27" s="21">
        <v>7.7807365839465986E-2</v>
      </c>
      <c r="Y27" s="53">
        <v>57.269485351469527</v>
      </c>
      <c r="Z27" s="53">
        <v>4.1278825517666942E-2</v>
      </c>
    </row>
    <row r="28" spans="1:26" s="24" customFormat="1" ht="12" customHeight="1" x14ac:dyDescent="0.25">
      <c r="A28" s="51" t="s">
        <v>20</v>
      </c>
      <c r="B28" s="12" t="s">
        <v>29</v>
      </c>
      <c r="C28" s="52"/>
      <c r="D28" s="21">
        <v>0.43912193541340655</v>
      </c>
      <c r="E28" s="41">
        <v>5.9996112402977344</v>
      </c>
      <c r="F28" s="15">
        <v>0.99936353224000707</v>
      </c>
      <c r="G28" s="49">
        <f t="shared" si="2"/>
        <v>147.02680949290675</v>
      </c>
      <c r="H28" s="16">
        <v>0.31711810823417902</v>
      </c>
      <c r="I28" s="30">
        <v>463.63422862100748</v>
      </c>
      <c r="J28" s="30">
        <v>28347.381792070722</v>
      </c>
      <c r="K28" s="12"/>
      <c r="L28" s="21">
        <v>0.1408554438188532</v>
      </c>
      <c r="M28" s="42">
        <v>4.7235692858403192E-2</v>
      </c>
      <c r="N28" s="21">
        <v>7.2485566185297071E-2</v>
      </c>
      <c r="O28" s="42">
        <v>5.8071220859850205E-2</v>
      </c>
      <c r="P28" s="21">
        <v>0.13465062159387367</v>
      </c>
      <c r="Q28" s="42">
        <v>8.9204080984906578E-3</v>
      </c>
      <c r="R28" s="21">
        <v>7.3406380711598967E-2</v>
      </c>
      <c r="S28" s="21">
        <v>0.93688947159061786</v>
      </c>
      <c r="T28" s="41"/>
      <c r="U28" s="16">
        <v>60.089230537414551</v>
      </c>
      <c r="V28" s="16">
        <v>1.7263296870189546</v>
      </c>
      <c r="W28" s="21">
        <v>57.315984843526898</v>
      </c>
      <c r="X28" s="21">
        <v>7.5038531783420195E-2</v>
      </c>
      <c r="Y28" s="53">
        <v>57.249677977703691</v>
      </c>
      <c r="Z28" s="53">
        <v>4.1838859140488731E-2</v>
      </c>
    </row>
    <row r="29" spans="1:26" s="24" customFormat="1" ht="12" customHeight="1" x14ac:dyDescent="0.25">
      <c r="A29" s="51" t="s">
        <v>21</v>
      </c>
      <c r="B29" s="12" t="s">
        <v>29</v>
      </c>
      <c r="C29" s="52"/>
      <c r="D29" s="21">
        <v>0.75669966074205897</v>
      </c>
      <c r="E29" s="41">
        <v>2.2992620035176512</v>
      </c>
      <c r="F29" s="15">
        <v>0.99724422788389999</v>
      </c>
      <c r="G29" s="49">
        <f t="shared" si="2"/>
        <v>61.215273382256676</v>
      </c>
      <c r="H29" s="16">
        <v>0.52703542881388743</v>
      </c>
      <c r="I29" s="30">
        <v>116.15020553746054</v>
      </c>
      <c r="J29" s="30">
        <v>6557.4746540054166</v>
      </c>
      <c r="K29" s="12"/>
      <c r="L29" s="21">
        <v>0.24272383784295817</v>
      </c>
      <c r="M29" s="42">
        <v>4.7189334374458707E-2</v>
      </c>
      <c r="N29" s="21">
        <v>0.10576160454882921</v>
      </c>
      <c r="O29" s="42">
        <v>5.8002831989328978E-2</v>
      </c>
      <c r="P29" s="21">
        <v>0.16312421095383189</v>
      </c>
      <c r="Q29" s="42">
        <v>8.9186558090391527E-3</v>
      </c>
      <c r="R29" s="21">
        <v>7.2264512447821172E-2</v>
      </c>
      <c r="S29" s="21">
        <v>0.89093070576222755</v>
      </c>
      <c r="T29" s="41"/>
      <c r="U29" s="16">
        <v>57.746767997741699</v>
      </c>
      <c r="V29" s="16">
        <v>2.5199447706317604</v>
      </c>
      <c r="W29" s="21">
        <v>57.250353019263109</v>
      </c>
      <c r="X29" s="21">
        <v>9.0805196601946733E-2</v>
      </c>
      <c r="Y29" s="53">
        <v>57.238481858277098</v>
      </c>
      <c r="Z29" s="53">
        <v>4.1180018148260417E-2</v>
      </c>
    </row>
    <row r="30" spans="1:26" s="24" customFormat="1" ht="12" customHeight="1" x14ac:dyDescent="0.25">
      <c r="A30" s="51" t="s">
        <v>25</v>
      </c>
      <c r="B30" s="12" t="s">
        <v>29</v>
      </c>
      <c r="C30" s="52"/>
      <c r="D30" s="21">
        <v>0.4121920829454499</v>
      </c>
      <c r="E30" s="41">
        <v>1.781785636014352</v>
      </c>
      <c r="F30" s="15">
        <v>0.99702342905104213</v>
      </c>
      <c r="G30" s="49">
        <f t="shared" si="2"/>
        <v>43.343093918560662</v>
      </c>
      <c r="H30" s="16">
        <v>0.44148031964083712</v>
      </c>
      <c r="I30" s="30">
        <v>98.176729494583356</v>
      </c>
      <c r="J30" s="30">
        <v>6061.4024998059822</v>
      </c>
      <c r="K30" s="12"/>
      <c r="L30" s="21">
        <v>0.13221742342350315</v>
      </c>
      <c r="M30" s="42">
        <v>4.7199234410074412E-2</v>
      </c>
      <c r="N30" s="21">
        <v>0.11217756515739374</v>
      </c>
      <c r="O30" s="42">
        <v>5.8010503303764907E-2</v>
      </c>
      <c r="P30" s="21">
        <v>0.16704707536925939</v>
      </c>
      <c r="Q30" s="42">
        <v>8.9179644341606541E-3</v>
      </c>
      <c r="R30" s="21">
        <v>7.2449312286416892E-2</v>
      </c>
      <c r="S30" s="21">
        <v>0.86437083831544181</v>
      </c>
      <c r="T30" s="41"/>
      <c r="U30" s="16">
        <v>58.24744701385498</v>
      </c>
      <c r="V30" s="16">
        <v>2.6725636840274083</v>
      </c>
      <c r="W30" s="21">
        <v>57.257715281631469</v>
      </c>
      <c r="X30" s="21">
        <v>9.3000533855188014E-2</v>
      </c>
      <c r="Y30" s="53">
        <v>57.234064366021343</v>
      </c>
      <c r="Z30" s="53">
        <v>4.1282154402998705E-2</v>
      </c>
    </row>
    <row r="31" spans="1:26" s="24" customFormat="1" ht="12" customHeight="1" x14ac:dyDescent="0.3">
      <c r="A31" s="51"/>
      <c r="B31" s="12"/>
      <c r="C31" s="52"/>
      <c r="D31" s="21"/>
      <c r="E31" s="41"/>
      <c r="F31" s="82" t="s">
        <v>133</v>
      </c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s="24" customFormat="1" ht="12" customHeight="1" x14ac:dyDescent="0.25">
      <c r="A32" s="45" t="s">
        <v>30</v>
      </c>
      <c r="B32" s="12"/>
      <c r="C32" s="52"/>
      <c r="D32" s="21"/>
      <c r="E32" s="41"/>
      <c r="F32" s="15"/>
      <c r="G32" s="49"/>
      <c r="H32" s="16"/>
      <c r="I32" s="30"/>
      <c r="J32" s="30"/>
      <c r="K32" s="12"/>
      <c r="L32" s="21"/>
      <c r="M32" s="42"/>
      <c r="N32" s="21"/>
      <c r="O32" s="42"/>
      <c r="P32" s="21"/>
      <c r="Q32" s="42"/>
      <c r="R32" s="21"/>
      <c r="S32" s="21"/>
      <c r="T32" s="41"/>
      <c r="U32" s="16"/>
      <c r="V32" s="16"/>
      <c r="W32" s="21"/>
      <c r="X32" s="21"/>
      <c r="Y32" s="21"/>
      <c r="Z32" s="21"/>
    </row>
    <row r="33" spans="1:26" s="24" customFormat="1" ht="12" customHeight="1" x14ac:dyDescent="0.25">
      <c r="A33" s="51" t="s">
        <v>25</v>
      </c>
      <c r="B33" s="12" t="s">
        <v>29</v>
      </c>
      <c r="C33" s="52"/>
      <c r="D33" s="21">
        <v>0.23524374334659628</v>
      </c>
      <c r="E33" s="41">
        <v>0.97416528686303216</v>
      </c>
      <c r="F33" s="15">
        <v>0.99709085436562106</v>
      </c>
      <c r="G33" s="49">
        <f t="shared" ref="G33:G38" si="3">H33*I33</f>
        <v>22.545778804706472</v>
      </c>
      <c r="H33" s="16">
        <v>0.23588938607505672</v>
      </c>
      <c r="I33" s="30">
        <v>95.577758625954957</v>
      </c>
      <c r="J33" s="30">
        <v>6201.8877218278531</v>
      </c>
      <c r="K33" s="12"/>
      <c r="L33" s="21">
        <v>7.5457741870611675E-2</v>
      </c>
      <c r="M33" s="42">
        <v>4.7127382128592882E-2</v>
      </c>
      <c r="N33" s="21">
        <v>0.16704013674273183</v>
      </c>
      <c r="O33" s="42">
        <v>5.8019983324225692E-2</v>
      </c>
      <c r="P33" s="21">
        <v>0.21574176487420135</v>
      </c>
      <c r="Q33" s="42">
        <v>8.9330207045837037E-3</v>
      </c>
      <c r="R33" s="21">
        <v>7.4359417319888155E-2</v>
      </c>
      <c r="S33" s="21">
        <v>0.76675055788965774</v>
      </c>
      <c r="T33" s="41"/>
      <c r="U33" s="16">
        <v>54.613947868347168</v>
      </c>
      <c r="V33" s="16">
        <v>3.9823515018103359</v>
      </c>
      <c r="W33" s="21">
        <v>57.266813309453994</v>
      </c>
      <c r="X33" s="21">
        <v>0.12012900143732894</v>
      </c>
      <c r="Y33" s="53">
        <v>57.330264685967379</v>
      </c>
      <c r="Z33" s="53">
        <v>4.2441447558980001E-2</v>
      </c>
    </row>
    <row r="34" spans="1:26" s="24" customFormat="1" ht="12" customHeight="1" x14ac:dyDescent="0.25">
      <c r="A34" s="51" t="s">
        <v>18</v>
      </c>
      <c r="B34" s="12" t="s">
        <v>29</v>
      </c>
      <c r="C34" s="52"/>
      <c r="D34" s="21">
        <v>0.38429670690566126</v>
      </c>
      <c r="E34" s="41">
        <v>0.40651382603760705</v>
      </c>
      <c r="F34" s="15">
        <v>0.99443156555605206</v>
      </c>
      <c r="G34" s="49">
        <f t="shared" si="3"/>
        <v>9.8138414020358802</v>
      </c>
      <c r="H34" s="16">
        <v>0.18892026705694423</v>
      </c>
      <c r="I34" s="30">
        <v>51.94700153095696</v>
      </c>
      <c r="J34" s="30">
        <v>3240.0838642309432</v>
      </c>
      <c r="K34" s="12"/>
      <c r="L34" s="21">
        <v>0.12326868169574397</v>
      </c>
      <c r="M34" s="42">
        <v>4.7292592952601305E-2</v>
      </c>
      <c r="N34" s="21">
        <v>0.20342373821279569</v>
      </c>
      <c r="O34" s="42">
        <v>5.8212571501669405E-2</v>
      </c>
      <c r="P34" s="21">
        <v>0.25713807158608792</v>
      </c>
      <c r="Q34" s="42">
        <v>8.9313624692645942E-3</v>
      </c>
      <c r="R34" s="21">
        <v>7.5015243503601489E-2</v>
      </c>
      <c r="S34" s="21">
        <v>0.80298552117515798</v>
      </c>
      <c r="T34" s="41"/>
      <c r="U34" s="16">
        <v>62.957406044006348</v>
      </c>
      <c r="V34" s="16">
        <v>4.8421687822910187</v>
      </c>
      <c r="W34" s="21">
        <v>57.451623595760196</v>
      </c>
      <c r="X34" s="21">
        <v>0.14362834661169416</v>
      </c>
      <c r="Y34" s="53">
        <v>57.31966965117001</v>
      </c>
      <c r="Z34" s="53">
        <v>4.2807889970797548E-2</v>
      </c>
    </row>
    <row r="35" spans="1:26" s="24" customFormat="1" ht="12" customHeight="1" x14ac:dyDescent="0.25">
      <c r="A35" s="51" t="s">
        <v>22</v>
      </c>
      <c r="B35" s="12" t="s">
        <v>29</v>
      </c>
      <c r="C35" s="52"/>
      <c r="D35" s="21">
        <v>0.21213780858972014</v>
      </c>
      <c r="E35" s="41">
        <v>0.38751952064804418</v>
      </c>
      <c r="F35" s="15">
        <v>0.98578690896885002</v>
      </c>
      <c r="G35" s="49">
        <f t="shared" si="3"/>
        <v>8.9090659916374992</v>
      </c>
      <c r="H35" s="16">
        <v>0.46370747334630391</v>
      </c>
      <c r="I35" s="30">
        <v>19.212685806735038</v>
      </c>
      <c r="J35" s="30">
        <v>1269.406813150026</v>
      </c>
      <c r="K35" s="12"/>
      <c r="L35" s="21">
        <v>6.8046282388807527E-2</v>
      </c>
      <c r="M35" s="42">
        <v>4.7148179877597882E-2</v>
      </c>
      <c r="N35" s="21">
        <v>0.45562387852310787</v>
      </c>
      <c r="O35" s="42">
        <v>5.8027844543254395E-2</v>
      </c>
      <c r="P35" s="21">
        <v>0.50870446960479343</v>
      </c>
      <c r="Q35" s="42">
        <v>8.930290034172058E-3</v>
      </c>
      <c r="R35" s="21">
        <v>8.3278924832033377E-2</v>
      </c>
      <c r="S35" s="21">
        <v>0.69920344125823586</v>
      </c>
      <c r="T35" s="41"/>
      <c r="U35" s="16">
        <v>55.665373802185059</v>
      </c>
      <c r="V35" s="16">
        <v>10.860223579226673</v>
      </c>
      <c r="W35" s="21">
        <v>57.274357702803471</v>
      </c>
      <c r="X35" s="21">
        <v>0.28329232308693569</v>
      </c>
      <c r="Y35" s="53">
        <v>57.312817485877936</v>
      </c>
      <c r="Z35" s="53">
        <v>4.7517952432940408E-2</v>
      </c>
    </row>
    <row r="36" spans="1:26" s="24" customFormat="1" ht="12" customHeight="1" x14ac:dyDescent="0.25">
      <c r="A36" s="51" t="s">
        <v>20</v>
      </c>
      <c r="B36" s="12" t="s">
        <v>29</v>
      </c>
      <c r="C36" s="52"/>
      <c r="D36" s="21">
        <v>0.25189900295470796</v>
      </c>
      <c r="E36" s="41">
        <v>1.1252285033801261</v>
      </c>
      <c r="F36" s="15">
        <v>0.99799508312322616</v>
      </c>
      <c r="G36" s="49">
        <f t="shared" si="3"/>
        <v>26.167593974810494</v>
      </c>
      <c r="H36" s="16">
        <v>0.18760901995553975</v>
      </c>
      <c r="I36" s="30">
        <v>139.47940232837303</v>
      </c>
      <c r="J36" s="30">
        <v>8998.9738726204669</v>
      </c>
      <c r="K36" s="12"/>
      <c r="L36" s="21">
        <v>8.080027003463286E-2</v>
      </c>
      <c r="M36" s="42">
        <v>4.7154304575983609E-2</v>
      </c>
      <c r="N36" s="21">
        <v>0.11738366287316117</v>
      </c>
      <c r="O36" s="42">
        <v>5.8034239848078678E-2</v>
      </c>
      <c r="P36" s="21">
        <v>0.17678504826052768</v>
      </c>
      <c r="Q36" s="42">
        <v>8.9301141998556228E-3</v>
      </c>
      <c r="R36" s="21">
        <v>7.2001789531506849E-2</v>
      </c>
      <c r="S36" s="21">
        <v>0.90704625317497467</v>
      </c>
      <c r="T36" s="41"/>
      <c r="U36" s="16">
        <v>55.976510047912598</v>
      </c>
      <c r="V36" s="16">
        <v>2.7977908300981218</v>
      </c>
      <c r="W36" s="21">
        <v>57.28049522039975</v>
      </c>
      <c r="X36" s="21">
        <v>9.846004274848344E-2</v>
      </c>
      <c r="Y36" s="53">
        <v>57.311694017843358</v>
      </c>
      <c r="Z36" s="53">
        <v>4.1082552968409181E-2</v>
      </c>
    </row>
    <row r="37" spans="1:26" s="24" customFormat="1" ht="12" customHeight="1" x14ac:dyDescent="0.25">
      <c r="A37" s="51" t="s">
        <v>21</v>
      </c>
      <c r="B37" s="12" t="s">
        <v>29</v>
      </c>
      <c r="C37" s="52"/>
      <c r="D37" s="21">
        <v>0.27779757212834183</v>
      </c>
      <c r="E37" s="41">
        <v>0.62919256631542286</v>
      </c>
      <c r="F37" s="15">
        <v>0.99541699698677033</v>
      </c>
      <c r="G37" s="49">
        <f t="shared" si="3"/>
        <v>14.739950441788764</v>
      </c>
      <c r="H37" s="16">
        <v>0.24042171651874999</v>
      </c>
      <c r="I37" s="30">
        <v>61.308731404216665</v>
      </c>
      <c r="J37" s="30">
        <v>3936.7625416743285</v>
      </c>
      <c r="K37" s="12"/>
      <c r="L37" s="21">
        <v>8.9107638913063808E-2</v>
      </c>
      <c r="M37" s="42">
        <v>4.7088571977729005E-2</v>
      </c>
      <c r="N37" s="21">
        <v>0.19646380614926712</v>
      </c>
      <c r="O37" s="42">
        <v>5.7949607780505091E-2</v>
      </c>
      <c r="P37" s="21">
        <v>0.2476843381365845</v>
      </c>
      <c r="Q37" s="42">
        <v>8.9295389833442193E-3</v>
      </c>
      <c r="R37" s="21">
        <v>7.4565297953871484E-2</v>
      </c>
      <c r="S37" s="21">
        <v>0.78154180996272826</v>
      </c>
      <c r="T37" s="41"/>
      <c r="U37" s="16">
        <v>52.646994590759277</v>
      </c>
      <c r="V37" s="16">
        <v>4.685561021812191</v>
      </c>
      <c r="W37" s="21">
        <v>57.199271568982525</v>
      </c>
      <c r="X37" s="21">
        <v>0.13775709484520529</v>
      </c>
      <c r="Y37" s="53">
        <v>57.308018753439427</v>
      </c>
      <c r="Z37" s="53">
        <v>4.254251526630818E-2</v>
      </c>
    </row>
    <row r="38" spans="1:26" s="24" customFormat="1" ht="12" customHeight="1" x14ac:dyDescent="0.25">
      <c r="A38" s="51" t="s">
        <v>19</v>
      </c>
      <c r="B38" s="12" t="s">
        <v>29</v>
      </c>
      <c r="C38" s="52"/>
      <c r="D38" s="21">
        <v>0.24504475267084802</v>
      </c>
      <c r="E38" s="41">
        <v>0.45951089152014163</v>
      </c>
      <c r="F38" s="15">
        <v>0.99490596943685561</v>
      </c>
      <c r="G38" s="49">
        <f t="shared" si="3"/>
        <v>10.663952170234008</v>
      </c>
      <c r="H38" s="16">
        <v>0.19526317166667373</v>
      </c>
      <c r="I38" s="30">
        <v>54.613228286786367</v>
      </c>
      <c r="J38" s="30">
        <v>3541.8308483265414</v>
      </c>
      <c r="K38" s="12"/>
      <c r="L38" s="21">
        <v>7.8601897249428745E-2</v>
      </c>
      <c r="M38" s="42">
        <v>4.7035652288169714E-2</v>
      </c>
      <c r="N38" s="21">
        <v>0.32017043498100084</v>
      </c>
      <c r="O38" s="42">
        <v>5.7851226902191424E-2</v>
      </c>
      <c r="P38" s="21">
        <v>0.35702160115712572</v>
      </c>
      <c r="Q38" s="42">
        <v>8.9244088762398116E-3</v>
      </c>
      <c r="R38" s="21">
        <v>8.8969836118290235E-2</v>
      </c>
      <c r="S38" s="21">
        <v>0.52333256527141991</v>
      </c>
      <c r="T38" s="41"/>
      <c r="U38" s="16">
        <v>49.964785575866699</v>
      </c>
      <c r="V38" s="16">
        <v>7.6397414492251556</v>
      </c>
      <c r="W38" s="21">
        <v>57.104844650305907</v>
      </c>
      <c r="X38" s="21">
        <v>0.19824962928386761</v>
      </c>
      <c r="Y38" s="53">
        <v>57.275240568251505</v>
      </c>
      <c r="Z38" s="53">
        <v>5.0731981632769929E-2</v>
      </c>
    </row>
    <row r="39" spans="1:26" s="24" customFormat="1" ht="12" customHeight="1" x14ac:dyDescent="0.3">
      <c r="A39" s="51"/>
      <c r="B39" s="12"/>
      <c r="C39" s="52"/>
      <c r="D39" s="21"/>
      <c r="E39" s="41"/>
      <c r="F39" s="82" t="s">
        <v>134</v>
      </c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s="24" customFormat="1" ht="12" customHeight="1" x14ac:dyDescent="0.25">
      <c r="A40" s="45" t="s">
        <v>31</v>
      </c>
      <c r="B40" s="12"/>
      <c r="C40" s="52"/>
      <c r="D40" s="21"/>
      <c r="E40" s="41"/>
      <c r="F40" s="15"/>
      <c r="G40" s="49"/>
      <c r="H40" s="16"/>
      <c r="I40" s="30"/>
      <c r="J40" s="30"/>
      <c r="K40" s="12"/>
      <c r="L40" s="21"/>
      <c r="M40" s="42"/>
      <c r="N40" s="21"/>
      <c r="O40" s="42"/>
      <c r="P40" s="21"/>
      <c r="Q40" s="42"/>
      <c r="R40" s="21"/>
      <c r="S40" s="21"/>
      <c r="T40" s="41"/>
      <c r="U40" s="16"/>
      <c r="V40" s="16"/>
      <c r="W40" s="21"/>
      <c r="X40" s="21"/>
      <c r="Y40" s="21"/>
      <c r="Z40" s="21"/>
    </row>
    <row r="41" spans="1:26" s="24" customFormat="1" ht="12" customHeight="1" x14ac:dyDescent="0.25">
      <c r="A41" s="51" t="s">
        <v>20</v>
      </c>
      <c r="B41" s="12" t="s">
        <v>29</v>
      </c>
      <c r="C41" s="52"/>
      <c r="D41" s="21">
        <v>0.39926090007461967</v>
      </c>
      <c r="E41" s="41">
        <v>2.0836810868245719</v>
      </c>
      <c r="F41" s="15">
        <v>0.99869592984554345</v>
      </c>
      <c r="G41" s="49">
        <f t="shared" ref="G41:G46" si="4">H41*I41</f>
        <v>50.504879890315515</v>
      </c>
      <c r="H41" s="16">
        <v>0.22581040273345979</v>
      </c>
      <c r="I41" s="30">
        <v>223.66055451364679</v>
      </c>
      <c r="J41" s="30">
        <v>13835.294465719426</v>
      </c>
      <c r="K41" s="12"/>
      <c r="L41" s="21">
        <v>0.1280582594707862</v>
      </c>
      <c r="M41" s="42">
        <v>4.7159467245763385E-2</v>
      </c>
      <c r="N41" s="21">
        <v>8.5759746931726027E-2</v>
      </c>
      <c r="O41" s="42">
        <v>5.9094896233182606E-2</v>
      </c>
      <c r="P41" s="21">
        <v>0.1469322134364778</v>
      </c>
      <c r="Q41" s="42">
        <v>9.0923289773738505E-3</v>
      </c>
      <c r="R41" s="21">
        <v>7.1626940564777017E-2</v>
      </c>
      <c r="S41" s="21">
        <v>0.93489250161569926</v>
      </c>
      <c r="T41" s="41"/>
      <c r="U41" s="16">
        <v>56.237578392028809</v>
      </c>
      <c r="V41" s="16">
        <v>2.0439723095331548</v>
      </c>
      <c r="W41" s="21">
        <v>58.297884845351362</v>
      </c>
      <c r="X41" s="21">
        <v>8.3245742437576153E-2</v>
      </c>
      <c r="Y41" s="53">
        <v>58.348058750187242</v>
      </c>
      <c r="Z41" s="53">
        <v>4.1604359748744039E-2</v>
      </c>
    </row>
    <row r="42" spans="1:26" s="24" customFormat="1" ht="12" customHeight="1" x14ac:dyDescent="0.25">
      <c r="A42" s="51" t="s">
        <v>19</v>
      </c>
      <c r="B42" s="12" t="s">
        <v>29</v>
      </c>
      <c r="C42" s="52"/>
      <c r="D42" s="21">
        <v>0.23911786985755012</v>
      </c>
      <c r="E42" s="41">
        <v>1.2777877812368412</v>
      </c>
      <c r="F42" s="15">
        <v>0.99818527590323447</v>
      </c>
      <c r="G42" s="49">
        <f t="shared" si="4"/>
        <v>29.609891347862519</v>
      </c>
      <c r="H42" s="16">
        <v>0.19279829881649557</v>
      </c>
      <c r="I42" s="30">
        <v>153.57962974582603</v>
      </c>
      <c r="J42" s="30">
        <v>9942.1144090285052</v>
      </c>
      <c r="K42" s="12"/>
      <c r="L42" s="21">
        <v>7.6694358421293116E-2</v>
      </c>
      <c r="M42" s="42">
        <v>4.7291138111544749E-2</v>
      </c>
      <c r="N42" s="21">
        <v>0.15334641588636283</v>
      </c>
      <c r="O42" s="42">
        <v>5.9242771411991267E-2</v>
      </c>
      <c r="P42" s="21">
        <v>0.19878099497610624</v>
      </c>
      <c r="Q42" s="42">
        <v>9.0897022594613932E-3</v>
      </c>
      <c r="R42" s="21">
        <v>7.4634385273441975E-2</v>
      </c>
      <c r="S42" s="21">
        <v>0.73795516425136265</v>
      </c>
      <c r="T42" s="41"/>
      <c r="U42" s="16">
        <v>62.882304191589355</v>
      </c>
      <c r="V42" s="16">
        <v>3.6502610346200353</v>
      </c>
      <c r="W42" s="21">
        <v>58.43964690066187</v>
      </c>
      <c r="X42" s="21">
        <v>0.1128871811929727</v>
      </c>
      <c r="Y42" s="53">
        <v>58.331278389108242</v>
      </c>
      <c r="Z42" s="53">
        <v>4.333881667519858E-2</v>
      </c>
    </row>
    <row r="43" spans="1:26" s="24" customFormat="1" ht="12" customHeight="1" x14ac:dyDescent="0.25">
      <c r="A43" s="51" t="s">
        <v>18</v>
      </c>
      <c r="B43" s="12" t="s">
        <v>29</v>
      </c>
      <c r="C43" s="52"/>
      <c r="D43" s="21">
        <v>0.28668587975646037</v>
      </c>
      <c r="E43" s="41">
        <v>0.80643262835392693</v>
      </c>
      <c r="F43" s="15">
        <v>0.99682109762147464</v>
      </c>
      <c r="G43" s="49">
        <f t="shared" si="4"/>
        <v>18.941133897343512</v>
      </c>
      <c r="H43" s="16">
        <v>0.21343865774303197</v>
      </c>
      <c r="I43" s="30">
        <v>88.742752122005768</v>
      </c>
      <c r="J43" s="30">
        <v>5675.6051122377721</v>
      </c>
      <c r="K43" s="12"/>
      <c r="L43" s="21">
        <v>9.1951265747423405E-2</v>
      </c>
      <c r="M43" s="42">
        <v>4.7169269725127153E-2</v>
      </c>
      <c r="N43" s="21">
        <v>0.13169430929503823</v>
      </c>
      <c r="O43" s="42">
        <v>5.9089408612736309E-2</v>
      </c>
      <c r="P43" s="21">
        <v>0.1866947072684062</v>
      </c>
      <c r="Q43" s="42">
        <v>9.0895953067677924E-3</v>
      </c>
      <c r="R43" s="21">
        <v>7.2471701106636366E-2</v>
      </c>
      <c r="S43" s="21">
        <v>0.8563632487022701</v>
      </c>
      <c r="T43" s="41"/>
      <c r="U43" s="16">
        <v>56.734681129455566</v>
      </c>
      <c r="V43" s="16">
        <v>3.1384690380986826</v>
      </c>
      <c r="W43" s="21">
        <v>58.292623700897479</v>
      </c>
      <c r="X43" s="21">
        <v>0.10576426004332472</v>
      </c>
      <c r="Y43" s="53">
        <v>58.330595138257735</v>
      </c>
      <c r="Z43" s="53">
        <v>4.2082494999615833E-2</v>
      </c>
    </row>
    <row r="44" spans="1:26" s="24" customFormat="1" ht="12" customHeight="1" x14ac:dyDescent="0.25">
      <c r="A44" s="51" t="s">
        <v>25</v>
      </c>
      <c r="B44" s="12" t="s">
        <v>29</v>
      </c>
      <c r="C44" s="52"/>
      <c r="D44" s="21">
        <v>0.29075455995055138</v>
      </c>
      <c r="E44" s="41">
        <v>1.0927369103608546</v>
      </c>
      <c r="F44" s="15">
        <v>0.99804613242676077</v>
      </c>
      <c r="G44" s="49">
        <f t="shared" si="4"/>
        <v>25.695823349720794</v>
      </c>
      <c r="H44" s="16">
        <v>0.17754364922765473</v>
      </c>
      <c r="I44" s="30">
        <v>144.72961134629159</v>
      </c>
      <c r="J44" s="30">
        <v>9234.0928515192172</v>
      </c>
      <c r="K44" s="12"/>
      <c r="L44" s="21">
        <v>9.3256281916408154E-2</v>
      </c>
      <c r="M44" s="42">
        <v>4.7188798583901202E-2</v>
      </c>
      <c r="N44" s="21">
        <v>0.10487650656190532</v>
      </c>
      <c r="O44" s="42">
        <v>5.9109308187989359E-2</v>
      </c>
      <c r="P44" s="21">
        <v>0.16284416190752596</v>
      </c>
      <c r="Q44" s="42">
        <v>9.088893462778122E-3</v>
      </c>
      <c r="R44" s="21">
        <v>7.1954846059785277E-2</v>
      </c>
      <c r="S44" s="21">
        <v>0.89817689938578282</v>
      </c>
      <c r="T44" s="41"/>
      <c r="U44" s="16">
        <v>57.721734046936035</v>
      </c>
      <c r="V44" s="16">
        <v>2.4988976900510753</v>
      </c>
      <c r="W44" s="21">
        <v>58.311701883996548</v>
      </c>
      <c r="X44" s="21">
        <v>9.2282041930621644E-2</v>
      </c>
      <c r="Y44" s="53">
        <v>58.326111513966509</v>
      </c>
      <c r="Z44" s="53">
        <v>4.1779173141390458E-2</v>
      </c>
    </row>
    <row r="45" spans="1:26" s="24" customFormat="1" ht="12" customHeight="1" x14ac:dyDescent="0.25">
      <c r="A45" s="51" t="s">
        <v>22</v>
      </c>
      <c r="B45" s="12" t="s">
        <v>29</v>
      </c>
      <c r="C45" s="52"/>
      <c r="D45" s="21">
        <v>0.30458729139354834</v>
      </c>
      <c r="E45" s="41">
        <v>0.62897839822244195</v>
      </c>
      <c r="F45" s="15">
        <v>0.99636695277681331</v>
      </c>
      <c r="G45" s="49">
        <f t="shared" si="4"/>
        <v>14.849177577824792</v>
      </c>
      <c r="H45" s="16">
        <v>0.19034105781158556</v>
      </c>
      <c r="I45" s="30">
        <v>78.013528707630002</v>
      </c>
      <c r="J45" s="30">
        <v>4966.132693160429</v>
      </c>
      <c r="K45" s="12"/>
      <c r="L45" s="21">
        <v>9.7693100203199712E-2</v>
      </c>
      <c r="M45" s="42">
        <v>4.7238261473116459E-2</v>
      </c>
      <c r="N45" s="21">
        <v>0.17236353965267159</v>
      </c>
      <c r="O45" s="42">
        <v>5.9154802404711875E-2</v>
      </c>
      <c r="P45" s="21">
        <v>0.22520954730801745</v>
      </c>
      <c r="Q45" s="42">
        <v>9.0863645945348341E-3</v>
      </c>
      <c r="R45" s="21">
        <v>7.4707067876809211E-2</v>
      </c>
      <c r="S45" s="21">
        <v>0.80454619126483262</v>
      </c>
      <c r="T45" s="41"/>
      <c r="U45" s="16">
        <v>60.217976570129395</v>
      </c>
      <c r="V45" s="16">
        <v>4.1049910861334959</v>
      </c>
      <c r="W45" s="21">
        <v>58.355316895417779</v>
      </c>
      <c r="X45" s="21">
        <v>0.12771657888128798</v>
      </c>
      <c r="Y45" s="53">
        <v>58.309956195400446</v>
      </c>
      <c r="Z45" s="53">
        <v>4.3365236403435883E-2</v>
      </c>
    </row>
    <row r="46" spans="1:26" s="24" customFormat="1" ht="12" customHeight="1" x14ac:dyDescent="0.25">
      <c r="A46" s="51" t="s">
        <v>21</v>
      </c>
      <c r="B46" s="12" t="s">
        <v>29</v>
      </c>
      <c r="C46" s="52"/>
      <c r="D46" s="21">
        <v>0.29751302177370587</v>
      </c>
      <c r="E46" s="41">
        <v>1.3335303868991422</v>
      </c>
      <c r="F46" s="15">
        <v>0.99838635698950629</v>
      </c>
      <c r="G46" s="49">
        <f t="shared" si="4"/>
        <v>31.418362008558407</v>
      </c>
      <c r="H46" s="16">
        <v>0.17887792966907526</v>
      </c>
      <c r="I46" s="30">
        <v>175.6413553459752</v>
      </c>
      <c r="J46" s="30">
        <v>11181.032281324457</v>
      </c>
      <c r="K46" s="12"/>
      <c r="L46" s="21">
        <v>9.5424223261648275E-2</v>
      </c>
      <c r="M46" s="42">
        <v>4.7193403726036469E-2</v>
      </c>
      <c r="N46" s="21">
        <v>0.1027011326905819</v>
      </c>
      <c r="O46" s="42">
        <v>5.9082466569772528E-2</v>
      </c>
      <c r="P46" s="21">
        <v>0.16048806380236161</v>
      </c>
      <c r="Q46" s="42">
        <v>9.0838796903744325E-3</v>
      </c>
      <c r="R46" s="21">
        <v>7.1816004364783428E-2</v>
      </c>
      <c r="S46" s="21">
        <v>0.89845949782763135</v>
      </c>
      <c r="T46" s="41"/>
      <c r="U46" s="16">
        <v>57.954192161560059</v>
      </c>
      <c r="V46" s="16">
        <v>2.4469602034263351</v>
      </c>
      <c r="W46" s="21">
        <v>58.285968119390574</v>
      </c>
      <c r="X46" s="21">
        <v>9.0907871209767663E-2</v>
      </c>
      <c r="Y46" s="53">
        <v>58.294081695747693</v>
      </c>
      <c r="Z46" s="53">
        <v>4.1675762020685653E-2</v>
      </c>
    </row>
    <row r="47" spans="1:26" s="24" customFormat="1" ht="12" customHeight="1" x14ac:dyDescent="0.3">
      <c r="A47" s="51"/>
      <c r="B47" s="12"/>
      <c r="C47" s="52"/>
      <c r="D47" s="21"/>
      <c r="E47" s="41"/>
      <c r="F47" s="82" t="s">
        <v>135</v>
      </c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s="24" customFormat="1" ht="12" customHeight="1" x14ac:dyDescent="0.25">
      <c r="A48" s="45" t="s">
        <v>32</v>
      </c>
      <c r="B48" s="12"/>
      <c r="C48" s="52"/>
      <c r="D48" s="21"/>
      <c r="E48" s="41"/>
      <c r="F48" s="15"/>
      <c r="G48" s="49"/>
      <c r="H48" s="16"/>
      <c r="I48" s="30"/>
      <c r="J48" s="30"/>
      <c r="K48" s="12"/>
      <c r="L48" s="21"/>
      <c r="M48" s="42"/>
      <c r="N48" s="21"/>
      <c r="O48" s="42"/>
      <c r="P48" s="21"/>
      <c r="Q48" s="42"/>
      <c r="R48" s="21"/>
      <c r="S48" s="21"/>
      <c r="T48" s="41"/>
      <c r="U48" s="16"/>
      <c r="V48" s="16"/>
      <c r="W48" s="21"/>
      <c r="X48" s="21"/>
      <c r="Y48" s="21"/>
      <c r="Z48" s="21"/>
    </row>
    <row r="49" spans="1:26" s="24" customFormat="1" ht="12" customHeight="1" x14ac:dyDescent="0.25">
      <c r="A49" s="51" t="s">
        <v>22</v>
      </c>
      <c r="B49" s="12" t="s">
        <v>29</v>
      </c>
      <c r="C49" s="52"/>
      <c r="D49" s="21">
        <v>0.29032443861051649</v>
      </c>
      <c r="E49" s="41">
        <v>4.8399221392064851</v>
      </c>
      <c r="F49" s="15">
        <v>0.99843263569516871</v>
      </c>
      <c r="G49" s="49">
        <f t="shared" ref="G49:G54" si="5">H49*I49</f>
        <v>113.8023653237905</v>
      </c>
      <c r="H49" s="16">
        <v>0.62920598888252999</v>
      </c>
      <c r="I49" s="30">
        <v>180.86662767769189</v>
      </c>
      <c r="J49" s="30">
        <v>11584.729475570641</v>
      </c>
      <c r="K49" s="12"/>
      <c r="L49" s="21">
        <v>9.3137148492873675E-2</v>
      </c>
      <c r="M49" s="42">
        <v>4.718917464231847E-2</v>
      </c>
      <c r="N49" s="21">
        <v>7.3121219944764865E-2</v>
      </c>
      <c r="O49" s="42">
        <v>5.6528704783362367E-2</v>
      </c>
      <c r="P49" s="21">
        <v>0.13734633779554489</v>
      </c>
      <c r="Q49" s="42">
        <v>8.6920198643713805E-3</v>
      </c>
      <c r="R49" s="21">
        <v>7.1920800800136034E-2</v>
      </c>
      <c r="S49" s="21">
        <v>0.96197013935226261</v>
      </c>
      <c r="T49" s="41"/>
      <c r="U49" s="16">
        <v>57.739615440368652</v>
      </c>
      <c r="V49" s="16">
        <v>1.7422058527396058</v>
      </c>
      <c r="W49" s="21">
        <v>55.834621922575003</v>
      </c>
      <c r="X49" s="21">
        <v>7.4616475017697761E-2</v>
      </c>
      <c r="Y49" s="21">
        <v>55.790244899936361</v>
      </c>
      <c r="Z49" s="21">
        <v>3.9951661473881267E-2</v>
      </c>
    </row>
    <row r="50" spans="1:26" s="24" customFormat="1" ht="12" customHeight="1" x14ac:dyDescent="0.25">
      <c r="A50" s="51" t="s">
        <v>21</v>
      </c>
      <c r="B50" s="12" t="s">
        <v>29</v>
      </c>
      <c r="C50" s="52"/>
      <c r="D50" s="21">
        <v>0.26303916440584252</v>
      </c>
      <c r="E50" s="41">
        <v>2.9315620580403987</v>
      </c>
      <c r="F50" s="15">
        <v>0.99806054174710801</v>
      </c>
      <c r="G50" s="49">
        <f t="shared" si="5"/>
        <v>68.395182858188093</v>
      </c>
      <c r="H50" s="16">
        <v>0.47278932459291995</v>
      </c>
      <c r="I50" s="30">
        <v>144.66312858708807</v>
      </c>
      <c r="J50" s="30">
        <v>9302.6980931194394</v>
      </c>
      <c r="K50" s="12"/>
      <c r="L50" s="21">
        <v>8.4386229939417995E-2</v>
      </c>
      <c r="M50" s="42">
        <v>4.7185093898842415E-2</v>
      </c>
      <c r="N50" s="21">
        <v>8.7171468004050179E-2</v>
      </c>
      <c r="O50" s="42">
        <v>5.6182133529066453E-2</v>
      </c>
      <c r="P50" s="21">
        <v>0.14820876769002042</v>
      </c>
      <c r="Q50" s="42">
        <v>8.6394771589522589E-3</v>
      </c>
      <c r="R50" s="21">
        <v>7.3535091323123039E-2</v>
      </c>
      <c r="S50" s="21">
        <v>0.92214816259661592</v>
      </c>
      <c r="T50" s="41"/>
      <c r="U50" s="16">
        <v>57.532191276550293</v>
      </c>
      <c r="V50" s="16">
        <v>2.077040991847753</v>
      </c>
      <c r="W50" s="21">
        <v>55.501492963199034</v>
      </c>
      <c r="X50" s="21">
        <v>8.0050346843675985E-2</v>
      </c>
      <c r="Y50" s="53">
        <v>55.454442834725675</v>
      </c>
      <c r="Z50" s="53">
        <v>4.0603581266454081E-2</v>
      </c>
    </row>
    <row r="51" spans="1:26" s="24" customFormat="1" ht="12" customHeight="1" x14ac:dyDescent="0.25">
      <c r="A51" s="51" t="s">
        <v>25</v>
      </c>
      <c r="B51" s="12" t="s">
        <v>29</v>
      </c>
      <c r="C51" s="52"/>
      <c r="D51" s="21">
        <v>0.25361739019695512</v>
      </c>
      <c r="E51" s="41">
        <v>5.2769487610045731</v>
      </c>
      <c r="F51" s="15">
        <v>0.99928867298837221</v>
      </c>
      <c r="G51" s="49">
        <f t="shared" si="5"/>
        <v>122.783939713712</v>
      </c>
      <c r="H51" s="16">
        <v>0.3117498356551931</v>
      </c>
      <c r="I51" s="30">
        <v>393.85406396658249</v>
      </c>
      <c r="J51" s="30">
        <v>25364.135335692383</v>
      </c>
      <c r="K51" s="12"/>
      <c r="L51" s="21">
        <v>8.1363889386880717E-2</v>
      </c>
      <c r="M51" s="42">
        <v>4.719517863346176E-2</v>
      </c>
      <c r="N51" s="21">
        <v>8.219491022415823E-2</v>
      </c>
      <c r="O51" s="42">
        <v>5.6150808022775306E-2</v>
      </c>
      <c r="P51" s="21">
        <v>0.14071888476131897</v>
      </c>
      <c r="Q51" s="42">
        <v>8.6328149736752766E-3</v>
      </c>
      <c r="R51" s="21">
        <v>7.4586900321066352E-2</v>
      </c>
      <c r="S51" s="21">
        <v>0.89913124164699343</v>
      </c>
      <c r="T51" s="41"/>
      <c r="U51" s="16">
        <v>58.043599128723145</v>
      </c>
      <c r="V51" s="16">
        <v>1.9582766560926594</v>
      </c>
      <c r="W51" s="21">
        <v>55.471377077962039</v>
      </c>
      <c r="X51" s="21">
        <v>7.5964794951771622E-2</v>
      </c>
      <c r="Y51" s="53">
        <v>55.411863351706756</v>
      </c>
      <c r="Z51" s="53">
        <v>4.1152867699247246E-2</v>
      </c>
    </row>
    <row r="52" spans="1:26" s="24" customFormat="1" ht="12" customHeight="1" x14ac:dyDescent="0.25">
      <c r="A52" s="51" t="s">
        <v>18</v>
      </c>
      <c r="B52" s="12" t="s">
        <v>29</v>
      </c>
      <c r="C52" s="52"/>
      <c r="D52" s="21">
        <v>0.25628034928716675</v>
      </c>
      <c r="E52" s="41">
        <v>5.245974918615353</v>
      </c>
      <c r="F52" s="15">
        <v>0.99905817599097801</v>
      </c>
      <c r="G52" s="49">
        <f t="shared" si="5"/>
        <v>122.1548488285726</v>
      </c>
      <c r="H52" s="16">
        <v>0.41044050078011435</v>
      </c>
      <c r="I52" s="30">
        <v>297.61889627460209</v>
      </c>
      <c r="J52" s="30">
        <v>19156.651792725614</v>
      </c>
      <c r="K52" s="12"/>
      <c r="L52" s="21">
        <v>8.2218231191170554E-2</v>
      </c>
      <c r="M52" s="42">
        <v>4.7180420976639534E-2</v>
      </c>
      <c r="N52" s="21">
        <v>7.0857477750998321E-2</v>
      </c>
      <c r="O52" s="42">
        <v>5.61289114872736E-2</v>
      </c>
      <c r="P52" s="21">
        <v>0.1342365962109795</v>
      </c>
      <c r="Q52" s="42">
        <v>8.6321477485175983E-3</v>
      </c>
      <c r="R52" s="21">
        <v>7.2136365843068831E-2</v>
      </c>
      <c r="S52" s="21">
        <v>0.95522297798749589</v>
      </c>
      <c r="T52" s="41"/>
      <c r="U52" s="16">
        <v>57.296156883239746</v>
      </c>
      <c r="V52" s="16">
        <v>1.6883997859007494</v>
      </c>
      <c r="W52" s="21">
        <v>55.450325537421399</v>
      </c>
      <c r="X52" s="21">
        <v>7.2438680446409165E-2</v>
      </c>
      <c r="Y52" s="53">
        <v>55.407598954319305</v>
      </c>
      <c r="Z52" s="53">
        <v>3.979775038173973E-2</v>
      </c>
    </row>
    <row r="53" spans="1:26" s="24" customFormat="1" ht="12" customHeight="1" x14ac:dyDescent="0.25">
      <c r="A53" s="51" t="s">
        <v>20</v>
      </c>
      <c r="B53" s="12" t="s">
        <v>29</v>
      </c>
      <c r="C53" s="52"/>
      <c r="D53" s="21">
        <v>0.27282382289257778</v>
      </c>
      <c r="E53" s="41">
        <v>8.8404481753604465</v>
      </c>
      <c r="F53" s="15">
        <v>0.99914326044384971</v>
      </c>
      <c r="G53" s="49">
        <f t="shared" si="5"/>
        <v>206.84042853000471</v>
      </c>
      <c r="H53" s="16">
        <v>0.62777916943027456</v>
      </c>
      <c r="I53" s="30">
        <v>329.4795982442642</v>
      </c>
      <c r="J53" s="30">
        <v>21192.523481573386</v>
      </c>
      <c r="K53" s="12"/>
      <c r="L53" s="21">
        <v>8.7525733012838822E-2</v>
      </c>
      <c r="M53" s="42">
        <v>4.7212794605441165E-2</v>
      </c>
      <c r="N53" s="21">
        <v>6.7506198785127439E-2</v>
      </c>
      <c r="O53" s="42">
        <v>5.6148848733948757E-2</v>
      </c>
      <c r="P53" s="21">
        <v>0.13212857349092602</v>
      </c>
      <c r="Q53" s="42">
        <v>8.6292927945185675E-3</v>
      </c>
      <c r="R53" s="21">
        <v>7.3984255911231422E-2</v>
      </c>
      <c r="S53" s="21">
        <v>0.95355351886807727</v>
      </c>
      <c r="T53" s="41"/>
      <c r="U53" s="16">
        <v>58.930516242980957</v>
      </c>
      <c r="V53" s="16">
        <v>1.60805234504989</v>
      </c>
      <c r="W53" s="21">
        <v>55.469493416555842</v>
      </c>
      <c r="X53" s="21">
        <v>7.1325098976117746E-2</v>
      </c>
      <c r="Y53" s="53">
        <v>55.389352220823618</v>
      </c>
      <c r="Z53" s="53">
        <v>4.0803850143592231E-2</v>
      </c>
    </row>
    <row r="54" spans="1:26" s="24" customFormat="1" ht="12" customHeight="1" x14ac:dyDescent="0.25">
      <c r="A54" s="51" t="s">
        <v>19</v>
      </c>
      <c r="B54" s="12" t="s">
        <v>29</v>
      </c>
      <c r="C54" s="52"/>
      <c r="D54" s="21">
        <v>0.26444622236232496</v>
      </c>
      <c r="E54" s="41">
        <v>5.3837884795135587</v>
      </c>
      <c r="F54" s="15">
        <v>0.99880808999819271</v>
      </c>
      <c r="G54" s="49">
        <f t="shared" si="5"/>
        <v>125.6573289765019</v>
      </c>
      <c r="H54" s="16">
        <v>0.53285790869265071</v>
      </c>
      <c r="I54" s="30">
        <v>235.81770473257686</v>
      </c>
      <c r="J54" s="30">
        <v>15166.174615404405</v>
      </c>
      <c r="K54" s="12"/>
      <c r="L54" s="21">
        <v>8.4838128563265183E-2</v>
      </c>
      <c r="M54" s="42">
        <v>4.7173022113893522E-2</v>
      </c>
      <c r="N54" s="21">
        <v>7.2484336432495675E-2</v>
      </c>
      <c r="O54" s="42">
        <v>5.6094465969438748E-2</v>
      </c>
      <c r="P54" s="21">
        <v>0.13577111875488088</v>
      </c>
      <c r="Q54" s="42">
        <v>8.6282034019152416E-3</v>
      </c>
      <c r="R54" s="21">
        <v>7.2918072066037634E-2</v>
      </c>
      <c r="S54" s="21">
        <v>0.94896312245469361</v>
      </c>
      <c r="T54" s="41"/>
      <c r="U54" s="16">
        <v>56.924223899841309</v>
      </c>
      <c r="V54" s="16">
        <v>1.727285336411049</v>
      </c>
      <c r="W54" s="21">
        <v>55.417208400809209</v>
      </c>
      <c r="X54" s="21">
        <v>7.3224186970443694E-2</v>
      </c>
      <c r="Y54" s="53">
        <v>55.382389623394118</v>
      </c>
      <c r="Z54" s="53">
        <v>4.0210794102347035E-2</v>
      </c>
    </row>
    <row r="55" spans="1:26" s="24" customFormat="1" ht="12" customHeight="1" x14ac:dyDescent="0.3">
      <c r="A55" s="51"/>
      <c r="B55" s="12"/>
      <c r="C55" s="52"/>
      <c r="D55" s="21"/>
      <c r="E55" s="41"/>
      <c r="F55" s="82" t="s">
        <v>136</v>
      </c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s="24" customFormat="1" ht="12" customHeight="1" x14ac:dyDescent="0.25">
      <c r="A56" s="45" t="s">
        <v>33</v>
      </c>
      <c r="B56" s="12"/>
      <c r="C56" s="52"/>
      <c r="D56" s="21"/>
      <c r="E56" s="41"/>
      <c r="F56" s="15"/>
      <c r="G56" s="49"/>
      <c r="H56" s="16"/>
      <c r="I56" s="30"/>
      <c r="J56" s="30"/>
      <c r="K56" s="12"/>
      <c r="L56" s="21"/>
      <c r="M56" s="42"/>
      <c r="N56" s="21"/>
      <c r="O56" s="42"/>
      <c r="P56" s="21"/>
      <c r="Q56" s="42"/>
      <c r="R56" s="21"/>
      <c r="S56" s="21"/>
      <c r="T56" s="41"/>
      <c r="U56" s="16"/>
      <c r="V56" s="16"/>
      <c r="W56" s="21"/>
      <c r="X56" s="21"/>
      <c r="Y56" s="21"/>
      <c r="Z56" s="21"/>
    </row>
    <row r="57" spans="1:26" s="24" customFormat="1" ht="12" customHeight="1" x14ac:dyDescent="0.25">
      <c r="A57" s="51" t="s">
        <v>19</v>
      </c>
      <c r="B57" s="12" t="s">
        <v>29</v>
      </c>
      <c r="C57" s="52"/>
      <c r="D57" s="21">
        <v>0.32433741961898799</v>
      </c>
      <c r="E57" s="41">
        <v>0.21615784867859755</v>
      </c>
      <c r="F57" s="15">
        <v>0.988085253772778</v>
      </c>
      <c r="G57" s="49">
        <f t="shared" ref="G57:G62" si="6">H57*I57</f>
        <v>5.1305291691390895</v>
      </c>
      <c r="H57" s="16">
        <v>0.21632484844069524</v>
      </c>
      <c r="I57" s="30">
        <v>23.71678152612046</v>
      </c>
      <c r="J57" s="30">
        <v>1514.2743493471858</v>
      </c>
      <c r="K57" s="12"/>
      <c r="L57" s="21">
        <v>0.10404976702340736</v>
      </c>
      <c r="M57" s="42">
        <v>4.6969316357099021E-2</v>
      </c>
      <c r="N57" s="21">
        <v>0.42736860994464793</v>
      </c>
      <c r="O57" s="42">
        <v>5.6129626561616408E-2</v>
      </c>
      <c r="P57" s="21">
        <v>0.48360965003001721</v>
      </c>
      <c r="Q57" s="42">
        <v>8.6710555919566872E-3</v>
      </c>
      <c r="R57" s="21">
        <v>8.332865273215781E-2</v>
      </c>
      <c r="S57" s="21">
        <v>0.73663958765954396</v>
      </c>
      <c r="T57" s="41"/>
      <c r="U57" s="16">
        <v>46.592354774475098</v>
      </c>
      <c r="V57" s="16">
        <v>10.203923385798369</v>
      </c>
      <c r="W57" s="21">
        <v>55.451013023689271</v>
      </c>
      <c r="X57" s="21">
        <v>0.26097553477934265</v>
      </c>
      <c r="Y57" s="21">
        <v>55.656263679935932</v>
      </c>
      <c r="Z57" s="21">
        <v>4.6177984918133415E-2</v>
      </c>
    </row>
    <row r="58" spans="1:26" s="24" customFormat="1" ht="12" customHeight="1" x14ac:dyDescent="0.25">
      <c r="A58" s="51" t="s">
        <v>22</v>
      </c>
      <c r="B58" s="12" t="s">
        <v>29</v>
      </c>
      <c r="C58" s="52"/>
      <c r="D58" s="21">
        <v>0.34364019444930949</v>
      </c>
      <c r="E58" s="41">
        <v>7.2537878965672625E-2</v>
      </c>
      <c r="F58" s="15">
        <v>0.97077604163344533</v>
      </c>
      <c r="G58" s="49">
        <f t="shared" si="6"/>
        <v>1.7303206061321985</v>
      </c>
      <c r="H58" s="16">
        <v>0.18122990523695051</v>
      </c>
      <c r="I58" s="30">
        <v>9.5476549737742058</v>
      </c>
      <c r="J58" s="30">
        <v>617.37682365136993</v>
      </c>
      <c r="K58" s="12"/>
      <c r="L58" s="21">
        <v>0.11024345974094413</v>
      </c>
      <c r="M58" s="42">
        <v>4.6492003993020059E-2</v>
      </c>
      <c r="N58" s="21">
        <v>1.2824296356287295</v>
      </c>
      <c r="O58" s="42">
        <v>5.5421980424906522E-2</v>
      </c>
      <c r="P58" s="21">
        <v>1.3679056059465633</v>
      </c>
      <c r="Q58" s="42">
        <v>8.6496359885550114E-3</v>
      </c>
      <c r="R58" s="21">
        <v>0.12148760844905428</v>
      </c>
      <c r="S58" s="21">
        <v>0.73337458032697178</v>
      </c>
      <c r="T58" s="41"/>
      <c r="U58" s="16">
        <v>22.130608558654785</v>
      </c>
      <c r="V58" s="16">
        <v>30.760918979272013</v>
      </c>
      <c r="W58" s="21">
        <v>54.770440576924898</v>
      </c>
      <c r="X58" s="21">
        <v>0.72936000725124683</v>
      </c>
      <c r="Y58" s="21">
        <v>55.51936959490034</v>
      </c>
      <c r="Z58" s="21">
        <v>6.7159535413421248E-2</v>
      </c>
    </row>
    <row r="59" spans="1:26" s="24" customFormat="1" ht="12" customHeight="1" x14ac:dyDescent="0.25">
      <c r="A59" s="51" t="s">
        <v>21</v>
      </c>
      <c r="B59" s="12" t="s">
        <v>29</v>
      </c>
      <c r="C59" s="52"/>
      <c r="D59" s="21">
        <v>0.24483859944242509</v>
      </c>
      <c r="E59" s="41">
        <v>0.23229440769294807</v>
      </c>
      <c r="F59" s="15">
        <v>0.98788756726186389</v>
      </c>
      <c r="G59" s="49">
        <f t="shared" si="6"/>
        <v>5.3903398277240049</v>
      </c>
      <c r="H59" s="16">
        <v>0.23637831535505649</v>
      </c>
      <c r="I59" s="30">
        <v>22.803867688232501</v>
      </c>
      <c r="J59" s="30">
        <v>1489.5599406762733</v>
      </c>
      <c r="K59" s="12"/>
      <c r="L59" s="21">
        <v>7.8547404281141986E-2</v>
      </c>
      <c r="M59" s="42">
        <v>4.6971983172387571E-2</v>
      </c>
      <c r="N59" s="21">
        <v>0.47252198081260655</v>
      </c>
      <c r="O59" s="42">
        <v>5.5905925689493E-2</v>
      </c>
      <c r="P59" s="21">
        <v>0.53015313821997201</v>
      </c>
      <c r="Q59" s="42">
        <v>8.6360073462540179E-3</v>
      </c>
      <c r="R59" s="21">
        <v>8.4649839818098913E-2</v>
      </c>
      <c r="S59" s="21">
        <v>0.73844198334822253</v>
      </c>
      <c r="T59" s="41"/>
      <c r="U59" s="16">
        <v>46.728253364562988</v>
      </c>
      <c r="V59" s="16">
        <v>11.281671524644356</v>
      </c>
      <c r="W59" s="21">
        <v>55.235919982134817</v>
      </c>
      <c r="X59" s="21">
        <v>0.28501247078689101</v>
      </c>
      <c r="Y59" s="21">
        <v>55.432266538072831</v>
      </c>
      <c r="Z59" s="21">
        <v>4.6722156654418749E-2</v>
      </c>
    </row>
    <row r="60" spans="1:26" s="24" customFormat="1" ht="12" customHeight="1" x14ac:dyDescent="0.25">
      <c r="A60" s="51" t="s">
        <v>25</v>
      </c>
      <c r="B60" s="12" t="s">
        <v>29</v>
      </c>
      <c r="C60" s="52"/>
      <c r="D60" s="21">
        <v>0.29464874573702432</v>
      </c>
      <c r="E60" s="41">
        <v>0.27993229657111768</v>
      </c>
      <c r="F60" s="15">
        <v>0.99187284758890903</v>
      </c>
      <c r="G60" s="49">
        <f t="shared" si="6"/>
        <v>6.5890373551924162</v>
      </c>
      <c r="H60" s="16">
        <v>0.19036207483273918</v>
      </c>
      <c r="I60" s="30">
        <v>34.613183119493975</v>
      </c>
      <c r="J60" s="30">
        <v>2219.9896935907891</v>
      </c>
      <c r="K60" s="12"/>
      <c r="L60" s="21">
        <v>9.452801063582654E-2</v>
      </c>
      <c r="M60" s="42">
        <v>4.7011961056609521E-2</v>
      </c>
      <c r="N60" s="21">
        <v>0.40535340266778114</v>
      </c>
      <c r="O60" s="42">
        <v>5.5839573634052633E-2</v>
      </c>
      <c r="P60" s="21">
        <v>0.45575704590350857</v>
      </c>
      <c r="Q60" s="42">
        <v>8.6184225395162309E-3</v>
      </c>
      <c r="R60" s="21">
        <v>8.1176947990417622E-2</v>
      </c>
      <c r="S60" s="21">
        <v>0.69003082048194964</v>
      </c>
      <c r="T60" s="41"/>
      <c r="U60" s="16">
        <v>48.759579658508301</v>
      </c>
      <c r="V60" s="16">
        <v>9.6742809060281463</v>
      </c>
      <c r="W60" s="21">
        <v>55.172112337997262</v>
      </c>
      <c r="X60" s="21">
        <v>0.24474141134092142</v>
      </c>
      <c r="Y60" s="53">
        <v>55.319877197524974</v>
      </c>
      <c r="Z60" s="53">
        <v>4.4714853366918113E-2</v>
      </c>
    </row>
    <row r="61" spans="1:26" s="24" customFormat="1" ht="12" customHeight="1" x14ac:dyDescent="0.25">
      <c r="A61" s="51" t="s">
        <v>18</v>
      </c>
      <c r="B61" s="12" t="s">
        <v>29</v>
      </c>
      <c r="C61" s="52"/>
      <c r="D61" s="21">
        <v>0.40234077288011688</v>
      </c>
      <c r="E61" s="41">
        <v>0.1082732549752195</v>
      </c>
      <c r="F61" s="15">
        <v>0.97916471010310036</v>
      </c>
      <c r="G61" s="49">
        <f t="shared" si="6"/>
        <v>2.6254838974323933</v>
      </c>
      <c r="H61" s="16">
        <v>0.19120973855955942</v>
      </c>
      <c r="I61" s="30">
        <v>13.730910973525484</v>
      </c>
      <c r="J61" s="30">
        <v>865.94401518493419</v>
      </c>
      <c r="K61" s="12"/>
      <c r="L61" s="21">
        <v>0.1290776339810886</v>
      </c>
      <c r="M61" s="42">
        <v>4.6633939425403233E-2</v>
      </c>
      <c r="N61" s="21">
        <v>0.8508369433479136</v>
      </c>
      <c r="O61" s="42">
        <v>5.5361309513420782E-2</v>
      </c>
      <c r="P61" s="21">
        <v>0.9225383802858439</v>
      </c>
      <c r="Q61" s="42">
        <v>8.613869876639561E-3</v>
      </c>
      <c r="R61" s="21">
        <v>0.1032515981366437</v>
      </c>
      <c r="S61" s="21">
        <v>0.73375521560847223</v>
      </c>
      <c r="T61" s="41"/>
      <c r="U61" s="16">
        <v>29.444098472595215</v>
      </c>
      <c r="V61" s="16">
        <v>20.380353604495014</v>
      </c>
      <c r="W61" s="21">
        <v>54.712069624626011</v>
      </c>
      <c r="X61" s="21">
        <v>0.49138233500627637</v>
      </c>
      <c r="Y61" s="53">
        <v>55.290779556519475</v>
      </c>
      <c r="Z61" s="53">
        <v>5.6844487956051855E-2</v>
      </c>
    </row>
    <row r="62" spans="1:26" s="24" customFormat="1" ht="12" customHeight="1" x14ac:dyDescent="0.25">
      <c r="A62" s="51" t="s">
        <v>20</v>
      </c>
      <c r="B62" s="12" t="s">
        <v>29</v>
      </c>
      <c r="C62" s="52"/>
      <c r="D62" s="21">
        <v>0.2238631847303893</v>
      </c>
      <c r="E62" s="41">
        <v>0.3281907500244346</v>
      </c>
      <c r="F62" s="15">
        <v>0.99301194118005165</v>
      </c>
      <c r="G62" s="49">
        <f t="shared" si="6"/>
        <v>7.5700609697163603</v>
      </c>
      <c r="H62" s="16">
        <v>0.19167851549570294</v>
      </c>
      <c r="I62" s="30">
        <v>39.493528787716777</v>
      </c>
      <c r="J62" s="30">
        <v>2581.8607220877616</v>
      </c>
      <c r="K62" s="12"/>
      <c r="L62" s="21">
        <v>7.1819132272475758E-2</v>
      </c>
      <c r="M62" s="42">
        <v>4.7029457786069297E-2</v>
      </c>
      <c r="N62" s="21">
        <v>0.2698349870062115</v>
      </c>
      <c r="O62" s="42">
        <v>5.5815779170710941E-2</v>
      </c>
      <c r="P62" s="21">
        <v>0.32309851472078616</v>
      </c>
      <c r="Q62" s="42">
        <v>8.6115450297643351E-3</v>
      </c>
      <c r="R62" s="21">
        <v>7.6643395688971105E-2</v>
      </c>
      <c r="S62" s="21">
        <v>0.77339434119957129</v>
      </c>
      <c r="T62" s="41"/>
      <c r="U62" s="16">
        <v>49.650073051452637</v>
      </c>
      <c r="V62" s="16">
        <v>6.4388822894456892</v>
      </c>
      <c r="W62" s="21">
        <v>55.149229347354492</v>
      </c>
      <c r="X62" s="21">
        <v>0.17343379044112503</v>
      </c>
      <c r="Y62" s="53">
        <v>55.275920606441794</v>
      </c>
      <c r="Z62" s="53">
        <v>4.2184226024642259E-2</v>
      </c>
    </row>
    <row r="63" spans="1:26" s="24" customFormat="1" ht="12" customHeight="1" x14ac:dyDescent="0.3">
      <c r="A63" s="51"/>
      <c r="B63" s="12"/>
      <c r="C63" s="52"/>
      <c r="D63" s="21"/>
      <c r="E63" s="41"/>
      <c r="F63" s="82" t="s">
        <v>137</v>
      </c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s="24" customFormat="1" ht="12" customHeight="1" x14ac:dyDescent="0.3">
      <c r="A64" s="56" t="s">
        <v>64</v>
      </c>
      <c r="B64" s="12"/>
      <c r="C64" s="52"/>
      <c r="D64" s="21"/>
      <c r="E64" s="41"/>
      <c r="F64" s="54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s="24" customFormat="1" ht="12" customHeight="1" x14ac:dyDescent="0.25">
      <c r="A65" s="51" t="s">
        <v>21</v>
      </c>
      <c r="B65" s="12" t="s">
        <v>29</v>
      </c>
      <c r="C65" s="52"/>
      <c r="D65" s="21">
        <v>0.24830604848143964</v>
      </c>
      <c r="E65" s="41">
        <v>4.223719533148067</v>
      </c>
      <c r="F65" s="15">
        <v>0.99846884991556095</v>
      </c>
      <c r="G65" s="49">
        <f t="shared" ref="G65:G70" si="7">H65*I65</f>
        <v>98.124779890681921</v>
      </c>
      <c r="H65" s="16">
        <v>0.53755553048981486</v>
      </c>
      <c r="I65" s="30">
        <v>182.53887147486265</v>
      </c>
      <c r="J65" s="30">
        <v>11783.42657210747</v>
      </c>
      <c r="K65" s="12"/>
      <c r="L65" s="21">
        <v>7.9623239737454513E-2</v>
      </c>
      <c r="M65" s="42">
        <v>4.720522467454373E-2</v>
      </c>
      <c r="N65" s="21">
        <v>8.3790092692908491E-2</v>
      </c>
      <c r="O65" s="42">
        <v>6.2118362064236064E-2</v>
      </c>
      <c r="P65" s="21">
        <v>0.14380569174267629</v>
      </c>
      <c r="Q65" s="42">
        <v>9.5439609122705896E-3</v>
      </c>
      <c r="R65" s="21">
        <v>7.241480835795476E-2</v>
      </c>
      <c r="S65" s="21">
        <v>0.9198468100908006</v>
      </c>
      <c r="T65" s="41"/>
      <c r="U65" s="16">
        <v>59.62073802947998</v>
      </c>
      <c r="V65" s="16">
        <v>1.9958226299406245</v>
      </c>
      <c r="W65" s="21">
        <v>61.192434022762036</v>
      </c>
      <c r="X65" s="21">
        <v>8.5399054999235724E-2</v>
      </c>
      <c r="Y65" s="53">
        <v>61.232586857970794</v>
      </c>
      <c r="Z65" s="53">
        <v>4.4131532406331699E-2</v>
      </c>
    </row>
    <row r="66" spans="1:26" s="24" customFormat="1" ht="12" customHeight="1" x14ac:dyDescent="0.25">
      <c r="A66" s="51" t="s">
        <v>19</v>
      </c>
      <c r="B66" s="12" t="s">
        <v>29</v>
      </c>
      <c r="C66" s="52"/>
      <c r="D66" s="21">
        <v>0.25332746918512838</v>
      </c>
      <c r="E66" s="41">
        <v>3.8418558268330298</v>
      </c>
      <c r="F66" s="15">
        <v>0.99869518176186933</v>
      </c>
      <c r="G66" s="49">
        <f t="shared" si="7"/>
        <v>89.385314949031581</v>
      </c>
      <c r="H66" s="16">
        <v>0.41658453825243807</v>
      </c>
      <c r="I66" s="30">
        <v>214.5670488011888</v>
      </c>
      <c r="J66" s="30">
        <v>13827.36235869251</v>
      </c>
      <c r="K66" s="12"/>
      <c r="L66" s="21">
        <v>8.1233518477946756E-2</v>
      </c>
      <c r="M66" s="42">
        <v>4.7246250317315386E-2</v>
      </c>
      <c r="N66" s="21">
        <v>7.0149990168850998E-2</v>
      </c>
      <c r="O66" s="42">
        <v>6.2158959307446519E-2</v>
      </c>
      <c r="P66" s="21">
        <v>0.13664512185130495</v>
      </c>
      <c r="Q66" s="42">
        <v>9.5419055496826204E-3</v>
      </c>
      <c r="R66" s="21">
        <v>7.4806504222159315E-2</v>
      </c>
      <c r="S66" s="21">
        <v>0.95759522835529731</v>
      </c>
      <c r="T66" s="41"/>
      <c r="U66" s="16">
        <v>61.691403388977051</v>
      </c>
      <c r="V66" s="16">
        <v>1.6702747267499591</v>
      </c>
      <c r="W66" s="21">
        <v>61.231244165256307</v>
      </c>
      <c r="X66" s="21">
        <v>8.1196677938213918E-2</v>
      </c>
      <c r="Y66" s="53">
        <v>61.21946238540017</v>
      </c>
      <c r="Z66" s="53">
        <v>4.557937105770099E-2</v>
      </c>
    </row>
    <row r="67" spans="1:26" s="24" customFormat="1" ht="12" customHeight="1" x14ac:dyDescent="0.25">
      <c r="A67" s="51" t="s">
        <v>20</v>
      </c>
      <c r="B67" s="12" t="s">
        <v>29</v>
      </c>
      <c r="C67" s="52"/>
      <c r="D67" s="21">
        <v>0.29443991024029498</v>
      </c>
      <c r="E67" s="41">
        <v>5.0560432638241677</v>
      </c>
      <c r="F67" s="15">
        <v>0.99851046495185791</v>
      </c>
      <c r="G67" s="49">
        <f t="shared" si="7"/>
        <v>119.02055635330495</v>
      </c>
      <c r="H67" s="16">
        <v>0.62597055796451517</v>
      </c>
      <c r="I67" s="30">
        <v>190.13762682437846</v>
      </c>
      <c r="J67" s="30">
        <v>12112.635156431877</v>
      </c>
      <c r="K67" s="12"/>
      <c r="L67" s="21">
        <v>9.4417084739633644E-2</v>
      </c>
      <c r="M67" s="42">
        <v>4.7240807542187846E-2</v>
      </c>
      <c r="N67" s="21">
        <v>8.0224364251947108E-2</v>
      </c>
      <c r="O67" s="42">
        <v>6.2123120549659037E-2</v>
      </c>
      <c r="P67" s="21">
        <v>0.14279302992569406</v>
      </c>
      <c r="Q67" s="42">
        <v>9.5375027307716582E-3</v>
      </c>
      <c r="R67" s="21">
        <v>7.6155939007473944E-2</v>
      </c>
      <c r="S67" s="21">
        <v>0.9184323994340382</v>
      </c>
      <c r="T67" s="41"/>
      <c r="U67" s="16">
        <v>61.416029930114746</v>
      </c>
      <c r="V67" s="16">
        <v>1.9102427205209895</v>
      </c>
      <c r="W67" s="21">
        <v>61.196983115223759</v>
      </c>
      <c r="X67" s="21">
        <v>8.4803801327532166E-2</v>
      </c>
      <c r="Y67" s="53">
        <v>61.191348192216047</v>
      </c>
      <c r="Z67" s="53">
        <v>4.6380369181137283E-2</v>
      </c>
    </row>
    <row r="68" spans="1:26" s="24" customFormat="1" ht="12" customHeight="1" x14ac:dyDescent="0.25">
      <c r="A68" s="51" t="s">
        <v>25</v>
      </c>
      <c r="B68" s="12" t="s">
        <v>29</v>
      </c>
      <c r="C68" s="52"/>
      <c r="D68" s="21">
        <v>0.2631106263805888</v>
      </c>
      <c r="E68" s="41">
        <v>2.7961884541689228</v>
      </c>
      <c r="F68" s="15">
        <v>0.99776801272763049</v>
      </c>
      <c r="G68" s="49">
        <f t="shared" si="7"/>
        <v>65.242435638419067</v>
      </c>
      <c r="H68" s="16">
        <v>0.51912697332081048</v>
      </c>
      <c r="I68" s="30">
        <v>125.6772215496121</v>
      </c>
      <c r="J68" s="30">
        <v>8083.4666103222798</v>
      </c>
      <c r="K68" s="12"/>
      <c r="L68" s="21">
        <v>8.4370903753589091E-2</v>
      </c>
      <c r="M68" s="42">
        <v>4.7304102561299237E-2</v>
      </c>
      <c r="N68" s="21">
        <v>0.13212632403856298</v>
      </c>
      <c r="O68" s="42">
        <v>6.2193934906577583E-2</v>
      </c>
      <c r="P68" s="21">
        <v>0.17751536093176531</v>
      </c>
      <c r="Q68" s="42">
        <v>9.5355984075679891E-3</v>
      </c>
      <c r="R68" s="21">
        <v>7.7178167905984738E-2</v>
      </c>
      <c r="S68" s="21">
        <v>0.73810269832969144</v>
      </c>
      <c r="T68" s="41"/>
      <c r="U68" s="16">
        <v>64.606070518493652</v>
      </c>
      <c r="V68" s="16">
        <v>3.1442153856825987</v>
      </c>
      <c r="W68" s="21">
        <v>61.264678940368469</v>
      </c>
      <c r="X68" s="21">
        <v>0.10553829361482425</v>
      </c>
      <c r="Y68" s="53">
        <v>61.179188101429915</v>
      </c>
      <c r="Z68" s="53">
        <v>4.6993629122688077E-2</v>
      </c>
    </row>
    <row r="69" spans="1:26" s="24" customFormat="1" ht="12" customHeight="1" x14ac:dyDescent="0.25">
      <c r="A69" s="51" t="s">
        <v>22</v>
      </c>
      <c r="B69" s="12" t="s">
        <v>29</v>
      </c>
      <c r="C69" s="52"/>
      <c r="D69" s="21">
        <v>0.21672145019443961</v>
      </c>
      <c r="E69" s="41">
        <v>4.1631869944279769</v>
      </c>
      <c r="F69" s="15">
        <v>0.99885979614803877</v>
      </c>
      <c r="G69" s="49">
        <f t="shared" si="7"/>
        <v>95.840406762795752</v>
      </c>
      <c r="H69" s="16">
        <v>0.39441090006000312</v>
      </c>
      <c r="I69" s="30">
        <v>242.9963440366765</v>
      </c>
      <c r="J69" s="30">
        <v>15823.656936283414</v>
      </c>
      <c r="K69" s="12"/>
      <c r="L69" s="21">
        <v>6.9495494338990257E-2</v>
      </c>
      <c r="M69" s="42">
        <v>4.7191425757323463E-2</v>
      </c>
      <c r="N69" s="21">
        <v>7.4260157886785361E-2</v>
      </c>
      <c r="O69" s="42">
        <v>6.2032315310101512E-2</v>
      </c>
      <c r="P69" s="21">
        <v>0.13702211515417329</v>
      </c>
      <c r="Q69" s="42">
        <v>9.5335273739986445E-3</v>
      </c>
      <c r="R69" s="21">
        <v>7.2117294970140203E-2</v>
      </c>
      <c r="S69" s="21">
        <v>0.94662015409942912</v>
      </c>
      <c r="T69" s="41"/>
      <c r="U69" s="16">
        <v>58.92336368560791</v>
      </c>
      <c r="V69" s="16">
        <v>1.7690572898742647</v>
      </c>
      <c r="W69" s="21">
        <v>61.11017016369172</v>
      </c>
      <c r="X69" s="21">
        <v>8.1264494392201708E-2</v>
      </c>
      <c r="Y69" s="53">
        <v>61.165963452504002</v>
      </c>
      <c r="Z69" s="53">
        <v>4.3902626723524803E-2</v>
      </c>
    </row>
    <row r="70" spans="1:26" s="24" customFormat="1" ht="12" customHeight="1" x14ac:dyDescent="0.25">
      <c r="A70" s="51" t="s">
        <v>18</v>
      </c>
      <c r="B70" s="12" t="s">
        <v>29</v>
      </c>
      <c r="C70" s="52"/>
      <c r="D70" s="21">
        <v>0.31680348829630345</v>
      </c>
      <c r="E70" s="41">
        <v>4.8157788281279625</v>
      </c>
      <c r="F70" s="15">
        <v>0.99847194757692259</v>
      </c>
      <c r="G70" s="49">
        <f t="shared" si="7"/>
        <v>114.08264027792696</v>
      </c>
      <c r="H70" s="16">
        <v>0.61166543476466806</v>
      </c>
      <c r="I70" s="30">
        <v>186.5115041555668</v>
      </c>
      <c r="J70" s="30">
        <v>11807.3138842507</v>
      </c>
      <c r="K70" s="12"/>
      <c r="L70" s="21">
        <v>0.1015891619466263</v>
      </c>
      <c r="M70" s="42">
        <v>4.7237054432762389E-2</v>
      </c>
      <c r="N70" s="21">
        <v>8.1172591772461472E-2</v>
      </c>
      <c r="O70" s="42">
        <v>6.2009987737152987E-2</v>
      </c>
      <c r="P70" s="21">
        <v>0.14238589168761878</v>
      </c>
      <c r="Q70" s="42">
        <v>9.5208903234190803E-3</v>
      </c>
      <c r="R70" s="21">
        <v>7.2667512521368466E-2</v>
      </c>
      <c r="S70" s="21">
        <v>0.9287449283788104</v>
      </c>
      <c r="T70" s="41"/>
      <c r="U70" s="16">
        <v>61.226487159729004</v>
      </c>
      <c r="V70" s="16">
        <v>1.9328908255438844</v>
      </c>
      <c r="W70" s="21">
        <v>61.088823094322542</v>
      </c>
      <c r="X70" s="21">
        <v>8.4417000049442983E-2</v>
      </c>
      <c r="Y70" s="21">
        <v>61.08526858726124</v>
      </c>
      <c r="Z70" s="21">
        <v>4.4179495433758785E-2</v>
      </c>
    </row>
    <row r="71" spans="1:26" s="24" customFormat="1" ht="12" customHeight="1" x14ac:dyDescent="0.3">
      <c r="A71" s="51"/>
      <c r="B71" s="12"/>
      <c r="C71" s="52"/>
      <c r="D71" s="21"/>
      <c r="E71" s="41"/>
      <c r="F71" s="82" t="s">
        <v>138</v>
      </c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s="24" customFormat="1" ht="12" customHeight="1" x14ac:dyDescent="0.25">
      <c r="A72" s="45" t="s">
        <v>34</v>
      </c>
      <c r="B72" s="12"/>
      <c r="C72" s="52"/>
      <c r="D72" s="21"/>
      <c r="E72" s="41"/>
      <c r="F72" s="15"/>
      <c r="G72" s="49"/>
      <c r="H72" s="16"/>
      <c r="I72" s="30"/>
      <c r="J72" s="30"/>
      <c r="K72" s="12"/>
      <c r="L72" s="21"/>
      <c r="M72" s="42"/>
      <c r="N72" s="21"/>
      <c r="O72" s="42"/>
      <c r="P72" s="21"/>
      <c r="Q72" s="42"/>
      <c r="R72" s="21"/>
      <c r="S72" s="21"/>
      <c r="T72" s="41"/>
      <c r="U72" s="16"/>
      <c r="V72" s="16"/>
      <c r="W72" s="21"/>
      <c r="X72" s="21"/>
      <c r="Y72" s="21"/>
      <c r="Z72" s="21"/>
    </row>
    <row r="73" spans="1:26" s="24" customFormat="1" ht="12" customHeight="1" x14ac:dyDescent="0.25">
      <c r="A73" s="51" t="s">
        <v>20</v>
      </c>
      <c r="B73" s="12" t="s">
        <v>29</v>
      </c>
      <c r="C73" s="52"/>
      <c r="D73" s="21">
        <v>0.39420695561188612</v>
      </c>
      <c r="E73" s="41">
        <v>1.6646536369771465</v>
      </c>
      <c r="F73" s="15">
        <v>0.99495685621851249</v>
      </c>
      <c r="G73" s="49">
        <f t="shared" ref="G73:G78" si="8">H73*I73</f>
        <v>40.295018588898138</v>
      </c>
      <c r="H73" s="16">
        <v>0.69817582648013665</v>
      </c>
      <c r="I73" s="30">
        <v>57.714714632911374</v>
      </c>
      <c r="J73" s="30">
        <v>3609.2217262094323</v>
      </c>
      <c r="K73" s="12"/>
      <c r="L73" s="21">
        <v>0.12644860145762463</v>
      </c>
      <c r="M73" s="42">
        <v>4.7188408093209247E-2</v>
      </c>
      <c r="N73" s="21">
        <v>0.14702105636705678</v>
      </c>
      <c r="O73" s="42">
        <v>5.7976461809790283E-2</v>
      </c>
      <c r="P73" s="21">
        <v>0.20027774355429739</v>
      </c>
      <c r="Q73" s="42">
        <v>8.9147760548996691E-3</v>
      </c>
      <c r="R73" s="21">
        <v>7.3292996042182257E-2</v>
      </c>
      <c r="S73" s="21">
        <v>0.828184427707923</v>
      </c>
      <c r="T73" s="41"/>
      <c r="U73" s="16">
        <v>57.700276374816895</v>
      </c>
      <c r="V73" s="16">
        <v>3.5030441740522842</v>
      </c>
      <c r="W73" s="21">
        <v>57.225044800515654</v>
      </c>
      <c r="X73" s="21">
        <v>0.11143928133588804</v>
      </c>
      <c r="Y73" s="53">
        <v>57.213692396756926</v>
      </c>
      <c r="Z73" s="53">
        <v>4.1748092381043149E-2</v>
      </c>
    </row>
    <row r="74" spans="1:26" s="24" customFormat="1" ht="12" customHeight="1" x14ac:dyDescent="0.25">
      <c r="A74" s="51" t="s">
        <v>21</v>
      </c>
      <c r="B74" s="12" t="s">
        <v>29</v>
      </c>
      <c r="C74" s="52"/>
      <c r="D74" s="21">
        <v>0.38623930276622925</v>
      </c>
      <c r="E74" s="41">
        <v>1.7523320092949208</v>
      </c>
      <c r="F74" s="15">
        <v>0.99794110272502001</v>
      </c>
      <c r="G74" s="49">
        <f t="shared" si="8"/>
        <v>42.324049746195378</v>
      </c>
      <c r="H74" s="16">
        <v>0.30004830821618983</v>
      </c>
      <c r="I74" s="30">
        <v>141.05745170774364</v>
      </c>
      <c r="J74" s="30">
        <v>8763.0377727508676</v>
      </c>
      <c r="K74" s="12"/>
      <c r="L74" s="21">
        <v>0.12389295578393102</v>
      </c>
      <c r="M74" s="42">
        <v>4.7221624993061602E-2</v>
      </c>
      <c r="N74" s="21">
        <v>0.1061430639268565</v>
      </c>
      <c r="O74" s="42">
        <v>5.8005407875283334E-2</v>
      </c>
      <c r="P74" s="21">
        <v>0.16547494057832191</v>
      </c>
      <c r="Q74" s="42">
        <v>8.9129529467764906E-3</v>
      </c>
      <c r="R74" s="21">
        <v>7.1740400899129739E-2</v>
      </c>
      <c r="S74" s="21">
        <v>0.91204354134185861</v>
      </c>
      <c r="T74" s="41"/>
      <c r="U74" s="16">
        <v>59.377551078796387</v>
      </c>
      <c r="V74" s="16">
        <v>2.5282551834330098</v>
      </c>
      <c r="W74" s="21">
        <v>57.252825137184097</v>
      </c>
      <c r="X74" s="21">
        <v>9.2117627040527492E-2</v>
      </c>
      <c r="Y74" s="53">
        <v>57.202043721408671</v>
      </c>
      <c r="Z74" s="53">
        <v>4.0855442702224833E-2</v>
      </c>
    </row>
    <row r="75" spans="1:26" s="24" customFormat="1" ht="12" customHeight="1" x14ac:dyDescent="0.25">
      <c r="A75" s="51" t="s">
        <v>22</v>
      </c>
      <c r="B75" s="12" t="s">
        <v>29</v>
      </c>
      <c r="C75" s="52"/>
      <c r="D75" s="21">
        <v>0.41300994724772605</v>
      </c>
      <c r="E75" s="41">
        <v>2.7407586289199624</v>
      </c>
      <c r="F75" s="15">
        <v>0.99915131770669696</v>
      </c>
      <c r="G75" s="49">
        <f t="shared" si="8"/>
        <v>66.683678446536376</v>
      </c>
      <c r="H75" s="16">
        <v>0.19321003796036176</v>
      </c>
      <c r="I75" s="30">
        <v>345.1356831688887</v>
      </c>
      <c r="J75" s="30">
        <v>21259.068008410122</v>
      </c>
      <c r="K75" s="12"/>
      <c r="L75" s="21">
        <v>0.13248025939113819</v>
      </c>
      <c r="M75" s="42">
        <v>4.716328688294711E-2</v>
      </c>
      <c r="N75" s="21">
        <v>5.8310132431448308E-2</v>
      </c>
      <c r="O75" s="42">
        <v>5.7918783838677587E-2</v>
      </c>
      <c r="P75" s="21">
        <v>0.1312375111400042</v>
      </c>
      <c r="Q75" s="42">
        <v>8.9106508484683954E-3</v>
      </c>
      <c r="R75" s="21">
        <v>7.0288728862621067E-2</v>
      </c>
      <c r="S75" s="21">
        <v>0.9</v>
      </c>
      <c r="T75" s="41"/>
      <c r="U75" s="16">
        <v>56.430697441101074</v>
      </c>
      <c r="V75" s="16">
        <v>1.3896776428936426</v>
      </c>
      <c r="W75" s="21">
        <v>57.169687396079986</v>
      </c>
      <c r="X75" s="21">
        <v>7.2954989980091367E-2</v>
      </c>
      <c r="Y75" s="53">
        <v>57.187334527648332</v>
      </c>
      <c r="Z75" s="53">
        <v>4.0018482376938565E-2</v>
      </c>
    </row>
    <row r="76" spans="1:26" s="24" customFormat="1" ht="12" customHeight="1" x14ac:dyDescent="0.25">
      <c r="A76" s="51" t="s">
        <v>18</v>
      </c>
      <c r="B76" s="12" t="s">
        <v>29</v>
      </c>
      <c r="C76" s="52"/>
      <c r="D76" s="21">
        <v>0.42553885158133664</v>
      </c>
      <c r="E76" s="41">
        <v>1.6641553317471862</v>
      </c>
      <c r="F76" s="15">
        <v>0.99859672269034805</v>
      </c>
      <c r="G76" s="49">
        <f t="shared" si="8"/>
        <v>40.630165793381977</v>
      </c>
      <c r="H76" s="16">
        <v>0.19408512303344894</v>
      </c>
      <c r="I76" s="30">
        <v>209.34198952683101</v>
      </c>
      <c r="J76" s="30">
        <v>12857.184012572094</v>
      </c>
      <c r="K76" s="12"/>
      <c r="L76" s="21">
        <v>0.13649919428606005</v>
      </c>
      <c r="M76" s="42">
        <v>4.7208185728506061E-2</v>
      </c>
      <c r="N76" s="21">
        <v>0.10368666410962629</v>
      </c>
      <c r="O76" s="42">
        <v>5.7967658650117417E-2</v>
      </c>
      <c r="P76" s="21">
        <v>0.16405947945933053</v>
      </c>
      <c r="Q76" s="42">
        <v>8.9096881990700389E-3</v>
      </c>
      <c r="R76" s="21">
        <v>7.1513505482543774E-2</v>
      </c>
      <c r="S76" s="21">
        <v>0.92378696490180978</v>
      </c>
      <c r="T76" s="41"/>
      <c r="U76" s="16">
        <v>58.698058128356934</v>
      </c>
      <c r="V76" s="16">
        <v>2.4700633563930361</v>
      </c>
      <c r="W76" s="21">
        <v>57.216596014878576</v>
      </c>
      <c r="X76" s="21">
        <v>9.1273479626823306E-2</v>
      </c>
      <c r="Y76" s="53">
        <v>57.181183695867851</v>
      </c>
      <c r="Z76" s="53">
        <v>4.0711442052794804E-2</v>
      </c>
    </row>
    <row r="77" spans="1:26" s="24" customFormat="1" ht="12" customHeight="1" x14ac:dyDescent="0.25">
      <c r="A77" s="51" t="s">
        <v>19</v>
      </c>
      <c r="B77" s="12" t="s">
        <v>29</v>
      </c>
      <c r="C77" s="52"/>
      <c r="D77" s="21">
        <v>0.36698276388436446</v>
      </c>
      <c r="E77" s="41">
        <v>3.0481775973796781</v>
      </c>
      <c r="F77" s="15">
        <v>0.99799525239544118</v>
      </c>
      <c r="G77" s="49">
        <f t="shared" si="8"/>
        <v>73.22888288756279</v>
      </c>
      <c r="H77" s="16">
        <v>0.50809321169664856</v>
      </c>
      <c r="I77" s="30">
        <v>144.12489913619095</v>
      </c>
      <c r="J77" s="30">
        <v>9004.1775841670351</v>
      </c>
      <c r="K77" s="12"/>
      <c r="L77" s="21">
        <v>0.11771638843209441</v>
      </c>
      <c r="M77" s="42">
        <v>4.7185514692336353E-2</v>
      </c>
      <c r="N77" s="21">
        <v>0.10908512544211044</v>
      </c>
      <c r="O77" s="42">
        <v>5.7928291447050001E-2</v>
      </c>
      <c r="P77" s="21">
        <v>0.16214594799467344</v>
      </c>
      <c r="Q77" s="42">
        <v>8.9079153150289775E-3</v>
      </c>
      <c r="R77" s="21">
        <v>7.2907728577446984E-2</v>
      </c>
      <c r="S77" s="21">
        <v>0.84681700158305973</v>
      </c>
      <c r="T77" s="41"/>
      <c r="U77" s="16">
        <v>57.553648948669434</v>
      </c>
      <c r="V77" s="16">
        <v>2.5992211194685897</v>
      </c>
      <c r="W77" s="21">
        <v>57.178812691127192</v>
      </c>
      <c r="X77" s="21">
        <v>9.0150989746371521E-2</v>
      </c>
      <c r="Y77" s="53">
        <v>57.16985586841102</v>
      </c>
      <c r="Z77" s="53">
        <v>4.1496963996695869E-2</v>
      </c>
    </row>
    <row r="78" spans="1:26" s="24" customFormat="1" ht="12" customHeight="1" x14ac:dyDescent="0.25">
      <c r="A78" s="51" t="s">
        <v>25</v>
      </c>
      <c r="B78" s="12" t="s">
        <v>29</v>
      </c>
      <c r="C78" s="52"/>
      <c r="D78" s="21">
        <v>0.42579431459597661</v>
      </c>
      <c r="E78" s="41">
        <v>2.5460134840558721</v>
      </c>
      <c r="F78" s="15">
        <v>0.99890056359041646</v>
      </c>
      <c r="G78" s="49">
        <f t="shared" si="8"/>
        <v>62.164587475035148</v>
      </c>
      <c r="H78" s="16">
        <v>0.23256993763358605</v>
      </c>
      <c r="I78" s="30">
        <v>267.29416582196217</v>
      </c>
      <c r="J78" s="30">
        <v>16410.403033404349</v>
      </c>
      <c r="K78" s="12"/>
      <c r="L78" s="21">
        <v>0.13658134006221181</v>
      </c>
      <c r="M78" s="42">
        <v>4.7200660545387532E-2</v>
      </c>
      <c r="N78" s="21">
        <v>8.3384027422235316E-2</v>
      </c>
      <c r="O78" s="42">
        <v>5.793955056539387E-2</v>
      </c>
      <c r="P78" s="21">
        <v>0.14394937807215624</v>
      </c>
      <c r="Q78" s="42">
        <v>8.9067877371892534E-3</v>
      </c>
      <c r="R78" s="21">
        <v>7.1627030588004487E-2</v>
      </c>
      <c r="S78" s="21">
        <v>0.93158048010917616</v>
      </c>
      <c r="T78" s="41"/>
      <c r="U78" s="16">
        <v>58.318972587585449</v>
      </c>
      <c r="V78" s="16">
        <v>1.9865436465268516</v>
      </c>
      <c r="W78" s="21">
        <v>57.189618959585076</v>
      </c>
      <c r="X78" s="21">
        <v>8.004864268585532E-2</v>
      </c>
      <c r="Y78" s="53">
        <v>57.162651209068152</v>
      </c>
      <c r="Z78" s="53">
        <v>4.076291293201053E-2</v>
      </c>
    </row>
    <row r="79" spans="1:26" s="24" customFormat="1" ht="12" customHeight="1" x14ac:dyDescent="0.3">
      <c r="A79" s="51"/>
      <c r="B79" s="12"/>
      <c r="C79" s="52"/>
      <c r="D79" s="21"/>
      <c r="E79" s="41"/>
      <c r="F79" s="82" t="s">
        <v>139</v>
      </c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s="24" customFormat="1" ht="12" customHeight="1" x14ac:dyDescent="0.25">
      <c r="A80" s="45" t="s">
        <v>35</v>
      </c>
      <c r="B80" s="12"/>
      <c r="C80" s="52"/>
      <c r="D80" s="21"/>
      <c r="E80" s="41"/>
      <c r="F80" s="15"/>
      <c r="G80" s="49"/>
      <c r="H80" s="16"/>
      <c r="I80" s="30"/>
      <c r="J80" s="30"/>
      <c r="K80" s="12"/>
      <c r="L80" s="21"/>
      <c r="M80" s="42"/>
      <c r="N80" s="21"/>
      <c r="O80" s="42"/>
      <c r="P80" s="21"/>
      <c r="Q80" s="42"/>
      <c r="R80" s="21"/>
      <c r="S80" s="21"/>
      <c r="T80" s="41"/>
      <c r="U80" s="16"/>
      <c r="V80" s="16"/>
      <c r="W80" s="21"/>
      <c r="X80" s="21"/>
      <c r="Y80" s="21"/>
      <c r="Z80" s="21"/>
    </row>
    <row r="81" spans="1:26" s="24" customFormat="1" ht="12" customHeight="1" x14ac:dyDescent="0.25">
      <c r="A81" s="51" t="s">
        <v>25</v>
      </c>
      <c r="B81" s="12" t="s">
        <v>29</v>
      </c>
      <c r="C81" s="52"/>
      <c r="D81" s="21">
        <v>0.16490790292912816</v>
      </c>
      <c r="E81" s="41">
        <v>1.8631745114296254</v>
      </c>
      <c r="F81" s="15">
        <v>0.9978732680460255</v>
      </c>
      <c r="G81" s="49">
        <f t="shared" ref="G81:G86" si="9">H81*I81</f>
        <v>42.247219149011634</v>
      </c>
      <c r="H81" s="16">
        <v>0.32956108359505309</v>
      </c>
      <c r="I81" s="30">
        <v>128.19237844515266</v>
      </c>
      <c r="J81" s="30">
        <v>8483.5301210126418</v>
      </c>
      <c r="K81" s="12"/>
      <c r="L81" s="21">
        <v>5.2936477954327356E-2</v>
      </c>
      <c r="M81" s="42">
        <v>4.7092871205606006E-2</v>
      </c>
      <c r="N81" s="21">
        <v>0.13256016889181202</v>
      </c>
      <c r="O81" s="42">
        <v>4.8891737906827916E-2</v>
      </c>
      <c r="P81" s="21">
        <v>0.18267075033519684</v>
      </c>
      <c r="Q81" s="42">
        <v>7.5331109176155235E-3</v>
      </c>
      <c r="R81" s="21">
        <v>7.461816143601932E-2</v>
      </c>
      <c r="S81" s="21">
        <v>0.80154074811534404</v>
      </c>
      <c r="T81" s="41"/>
      <c r="U81" s="16">
        <v>52.865147590637207</v>
      </c>
      <c r="V81" s="16">
        <v>3.1609651912098213</v>
      </c>
      <c r="W81" s="21">
        <v>48.468415537626008</v>
      </c>
      <c r="X81" s="21">
        <v>8.6457711133678089E-2</v>
      </c>
      <c r="Y81" s="21">
        <v>48.379556699662658</v>
      </c>
      <c r="Z81" s="21">
        <v>3.5964811142749735E-2</v>
      </c>
    </row>
    <row r="82" spans="1:26" s="24" customFormat="1" ht="12" customHeight="1" x14ac:dyDescent="0.25">
      <c r="A82" s="51" t="s">
        <v>21</v>
      </c>
      <c r="B82" s="12" t="s">
        <v>29</v>
      </c>
      <c r="C82" s="52"/>
      <c r="D82" s="21">
        <v>0.22381593213227821</v>
      </c>
      <c r="E82" s="41">
        <v>4.5650644383767549</v>
      </c>
      <c r="F82" s="15">
        <v>0.99949173120899637</v>
      </c>
      <c r="G82" s="49">
        <f t="shared" si="9"/>
        <v>105.3027738050789</v>
      </c>
      <c r="H82" s="16">
        <v>0.192666483289617</v>
      </c>
      <c r="I82" s="30">
        <v>546.55470950174231</v>
      </c>
      <c r="J82" s="30">
        <v>35497.348863858984</v>
      </c>
      <c r="K82" s="12"/>
      <c r="L82" s="21">
        <v>7.1847395634699315E-2</v>
      </c>
      <c r="M82" s="42">
        <v>4.7041117732107819E-2</v>
      </c>
      <c r="N82" s="21">
        <v>7.1127648391881085E-2</v>
      </c>
      <c r="O82" s="42">
        <v>4.8671103953387911E-2</v>
      </c>
      <c r="P82" s="21">
        <v>0.13431067107989311</v>
      </c>
      <c r="Q82" s="42">
        <v>7.5073665580257616E-3</v>
      </c>
      <c r="R82" s="21">
        <v>7.3023056611022014E-2</v>
      </c>
      <c r="S82" s="21">
        <v>0.95334893046915026</v>
      </c>
      <c r="T82" s="41"/>
      <c r="U82" s="16">
        <v>50.240159034729004</v>
      </c>
      <c r="V82" s="16">
        <v>1.6969060374406857</v>
      </c>
      <c r="W82" s="21">
        <v>48.254807655514924</v>
      </c>
      <c r="X82" s="21">
        <v>6.3295425767314131E-2</v>
      </c>
      <c r="Y82" s="21">
        <v>48.214836629140542</v>
      </c>
      <c r="Z82" s="21">
        <v>3.5076609223339932E-2</v>
      </c>
    </row>
    <row r="83" spans="1:26" s="24" customFormat="1" ht="12" customHeight="1" x14ac:dyDescent="0.25">
      <c r="A83" s="51" t="s">
        <v>18</v>
      </c>
      <c r="B83" s="12" t="s">
        <v>29</v>
      </c>
      <c r="C83" s="52"/>
      <c r="D83" s="21">
        <v>0.17060372958555861</v>
      </c>
      <c r="E83" s="41">
        <v>2.0606041976716991</v>
      </c>
      <c r="F83" s="15">
        <v>0.99887306919837648</v>
      </c>
      <c r="G83" s="49">
        <f t="shared" si="9"/>
        <v>46.801233718003907</v>
      </c>
      <c r="H83" s="16">
        <v>0.1929418974842983</v>
      </c>
      <c r="I83" s="30">
        <v>242.5664634184113</v>
      </c>
      <c r="J83" s="30">
        <v>16010.028801122044</v>
      </c>
      <c r="K83" s="12"/>
      <c r="L83" s="21">
        <v>5.4765783392579391E-2</v>
      </c>
      <c r="M83" s="42">
        <v>4.7067458319689968E-2</v>
      </c>
      <c r="N83" s="21">
        <v>8.713205366334828E-2</v>
      </c>
      <c r="O83" s="42">
        <v>4.8678962615927475E-2</v>
      </c>
      <c r="P83" s="21">
        <v>0.14846817188695852</v>
      </c>
      <c r="Q83" s="42">
        <v>7.5043766703541291E-3</v>
      </c>
      <c r="R83" s="21">
        <v>7.4560880820360234E-2</v>
      </c>
      <c r="S83" s="21">
        <v>0.92317907138682376</v>
      </c>
      <c r="T83" s="41"/>
      <c r="U83" s="16">
        <v>51.57768726348877</v>
      </c>
      <c r="V83" s="16">
        <v>2.0782031774900314</v>
      </c>
      <c r="W83" s="21">
        <v>48.262416831389963</v>
      </c>
      <c r="X83" s="21">
        <v>6.9978081292907598E-2</v>
      </c>
      <c r="Y83" s="21">
        <v>48.195706165653824</v>
      </c>
      <c r="Z83" s="21">
        <v>3.5801145167804076E-2</v>
      </c>
    </row>
    <row r="84" spans="1:26" s="24" customFormat="1" ht="12" customHeight="1" x14ac:dyDescent="0.25">
      <c r="A84" s="51" t="s">
        <v>22</v>
      </c>
      <c r="B84" s="12" t="s">
        <v>29</v>
      </c>
      <c r="C84" s="52"/>
      <c r="D84" s="21">
        <v>0.15998859066863944</v>
      </c>
      <c r="E84" s="41">
        <v>3.0287640967513063</v>
      </c>
      <c r="F84" s="15">
        <v>0.99925043333206176</v>
      </c>
      <c r="G84" s="49">
        <f t="shared" si="9"/>
        <v>68.574367201167632</v>
      </c>
      <c r="H84" s="16">
        <v>0.18855861913440283</v>
      </c>
      <c r="I84" s="30">
        <v>363.67665140933423</v>
      </c>
      <c r="J84" s="30">
        <v>24070.166621054446</v>
      </c>
      <c r="K84" s="12"/>
      <c r="L84" s="21">
        <v>5.1358304052994297E-2</v>
      </c>
      <c r="M84" s="42">
        <v>4.7044416045527657E-2</v>
      </c>
      <c r="N84" s="21">
        <v>8.0776857431164042E-2</v>
      </c>
      <c r="O84" s="42">
        <v>4.8632481902646761E-2</v>
      </c>
      <c r="P84" s="21">
        <v>0.14164309000071784</v>
      </c>
      <c r="Q84" s="42">
        <v>7.5008832982115846E-3</v>
      </c>
      <c r="R84" s="21">
        <v>7.3641594483167053E-2</v>
      </c>
      <c r="S84" s="21">
        <v>0.92825234476051499</v>
      </c>
      <c r="T84" s="41"/>
      <c r="U84" s="16">
        <v>50.408244132995605</v>
      </c>
      <c r="V84" s="16">
        <v>1.9270463337923103</v>
      </c>
      <c r="W84" s="21">
        <v>48.21741089896193</v>
      </c>
      <c r="X84" s="21">
        <v>6.6700398872798342E-2</v>
      </c>
      <c r="Y84" s="53">
        <v>48.173354140901012</v>
      </c>
      <c r="Z84" s="53">
        <v>3.5343402920089494E-2</v>
      </c>
    </row>
    <row r="85" spans="1:26" s="24" customFormat="1" ht="12" customHeight="1" x14ac:dyDescent="0.25">
      <c r="A85" s="51" t="s">
        <v>19</v>
      </c>
      <c r="B85" s="12" t="s">
        <v>29</v>
      </c>
      <c r="C85" s="52"/>
      <c r="D85" s="21">
        <v>0.16244267853232755</v>
      </c>
      <c r="E85" s="41">
        <v>2.9945129587588406</v>
      </c>
      <c r="F85" s="15">
        <v>0.99921092738928519</v>
      </c>
      <c r="G85" s="49">
        <f t="shared" si="9"/>
        <v>67.851774937547177</v>
      </c>
      <c r="H85" s="16">
        <v>0.19625964588399508</v>
      </c>
      <c r="I85" s="30">
        <v>345.72453563710661</v>
      </c>
      <c r="J85" s="30">
        <v>22865.062537801667</v>
      </c>
      <c r="K85" s="12"/>
      <c r="L85" s="21">
        <v>5.2146225179275661E-2</v>
      </c>
      <c r="M85" s="42">
        <v>4.7105862397215419E-2</v>
      </c>
      <c r="N85" s="21">
        <v>8.7941065736157217E-2</v>
      </c>
      <c r="O85" s="42">
        <v>4.8668316854068583E-2</v>
      </c>
      <c r="P85" s="21">
        <v>0.14726727577370152</v>
      </c>
      <c r="Q85" s="42">
        <v>7.4966187455301767E-3</v>
      </c>
      <c r="R85" s="21">
        <v>7.266426280433845E-2</v>
      </c>
      <c r="S85" s="21">
        <v>0.91947310671398375</v>
      </c>
      <c r="T85" s="41"/>
      <c r="U85" s="16">
        <v>53.52318286895752</v>
      </c>
      <c r="V85" s="16">
        <v>2.0967311964242277</v>
      </c>
      <c r="W85" s="21">
        <v>48.252109023725986</v>
      </c>
      <c r="X85" s="21">
        <v>6.9397582799481716E-2</v>
      </c>
      <c r="Y85" s="53">
        <v>48.14606768237379</v>
      </c>
      <c r="Z85" s="53">
        <v>3.485466433534979E-2</v>
      </c>
    </row>
    <row r="86" spans="1:26" s="24" customFormat="1" ht="12" customHeight="1" x14ac:dyDescent="0.25">
      <c r="A86" s="51" t="s">
        <v>20</v>
      </c>
      <c r="B86" s="12" t="s">
        <v>29</v>
      </c>
      <c r="C86" s="52"/>
      <c r="D86" s="21">
        <v>0.14700750023838241</v>
      </c>
      <c r="E86" s="41">
        <v>3.1439070503006508</v>
      </c>
      <c r="F86" s="15">
        <v>0.99906577767028315</v>
      </c>
      <c r="G86" s="49">
        <f t="shared" si="9"/>
        <v>70.910027029320787</v>
      </c>
      <c r="H86" s="16">
        <v>0.24398935467900751</v>
      </c>
      <c r="I86" s="30">
        <v>290.62754447877467</v>
      </c>
      <c r="J86" s="30">
        <v>19312.527668154577</v>
      </c>
      <c r="K86" s="12"/>
      <c r="L86" s="21">
        <v>4.7191397689351919E-2</v>
      </c>
      <c r="M86" s="42">
        <v>4.7062145411888655E-2</v>
      </c>
      <c r="N86" s="21">
        <v>8.3896505817967579E-2</v>
      </c>
      <c r="O86" s="42">
        <v>4.8607324346486104E-2</v>
      </c>
      <c r="P86" s="21">
        <v>0.14429397737299282</v>
      </c>
      <c r="Q86" s="42">
        <v>7.4941788060874986E-3</v>
      </c>
      <c r="R86" s="21">
        <v>7.3090641835243414E-2</v>
      </c>
      <c r="S86" s="21">
        <v>0.92693748471366999</v>
      </c>
      <c r="T86" s="41"/>
      <c r="U86" s="16">
        <v>51.309466361999512</v>
      </c>
      <c r="V86" s="16">
        <v>2.001132099841413</v>
      </c>
      <c r="W86" s="21">
        <v>48.193050731744201</v>
      </c>
      <c r="X86" s="21">
        <v>6.7915193743149346E-2</v>
      </c>
      <c r="Y86" s="53">
        <v>48.130455839138904</v>
      </c>
      <c r="Z86" s="53">
        <v>3.504785847201039E-2</v>
      </c>
    </row>
    <row r="87" spans="1:26" s="24" customFormat="1" ht="12" customHeight="1" x14ac:dyDescent="0.3">
      <c r="A87" s="51"/>
      <c r="B87" s="12"/>
      <c r="C87" s="52"/>
      <c r="D87" s="21"/>
      <c r="E87" s="41"/>
      <c r="F87" s="82" t="s">
        <v>140</v>
      </c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s="24" customFormat="1" ht="12" customHeight="1" x14ac:dyDescent="0.25">
      <c r="A88" s="45" t="s">
        <v>36</v>
      </c>
      <c r="B88" s="12"/>
      <c r="C88" s="52"/>
      <c r="D88" s="21"/>
      <c r="E88" s="41"/>
      <c r="F88" s="15"/>
      <c r="G88" s="49"/>
      <c r="H88" s="16"/>
      <c r="I88" s="30"/>
      <c r="J88" s="30"/>
      <c r="K88" s="12"/>
      <c r="L88" s="21"/>
      <c r="M88" s="42"/>
      <c r="N88" s="21"/>
      <c r="O88" s="42"/>
      <c r="P88" s="21"/>
      <c r="Q88" s="42"/>
      <c r="R88" s="21"/>
      <c r="S88" s="21"/>
      <c r="T88" s="41"/>
      <c r="U88" s="16"/>
      <c r="V88" s="16"/>
      <c r="W88" s="21"/>
      <c r="X88" s="21"/>
      <c r="Y88" s="21"/>
      <c r="Z88" s="21"/>
    </row>
    <row r="89" spans="1:26" s="24" customFormat="1" ht="12" customHeight="1" x14ac:dyDescent="0.25">
      <c r="A89" s="51" t="s">
        <v>18</v>
      </c>
      <c r="B89" s="12" t="s">
        <v>29</v>
      </c>
      <c r="C89" s="52"/>
      <c r="D89" s="21">
        <v>0.20146737305645673</v>
      </c>
      <c r="E89" s="41">
        <v>0.56393156469057459</v>
      </c>
      <c r="F89" s="15">
        <v>0.99466775773977034</v>
      </c>
      <c r="G89" s="49">
        <f t="shared" ref="G89:G94" si="10">H89*I89</f>
        <v>12.925322721949692</v>
      </c>
      <c r="H89" s="16">
        <v>0.2509014989141492</v>
      </c>
      <c r="I89" s="30">
        <v>51.515526124347076</v>
      </c>
      <c r="J89" s="30">
        <v>3383.603690595683</v>
      </c>
      <c r="K89" s="12"/>
      <c r="L89" s="21">
        <v>6.4650652044886556E-2</v>
      </c>
      <c r="M89" s="42">
        <v>4.7173067222756146E-2</v>
      </c>
      <c r="N89" s="21">
        <v>0.20167097511202894</v>
      </c>
      <c r="O89" s="42">
        <v>5.2867265681041962E-2</v>
      </c>
      <c r="P89" s="21">
        <v>0.25415503513946519</v>
      </c>
      <c r="Q89" s="42">
        <v>8.1318019082018481E-3</v>
      </c>
      <c r="R89" s="21">
        <v>7.4986273228843617E-2</v>
      </c>
      <c r="S89" s="21">
        <v>0.7940571493503682</v>
      </c>
      <c r="T89" s="41"/>
      <c r="U89" s="16">
        <v>56.924223899841309</v>
      </c>
      <c r="V89" s="16">
        <v>4.8055697752313735</v>
      </c>
      <c r="W89" s="21">
        <v>52.309663118383249</v>
      </c>
      <c r="X89" s="21">
        <v>0.12958115734249107</v>
      </c>
      <c r="Y89" s="53">
        <v>52.208973167998778</v>
      </c>
      <c r="Z89" s="53">
        <v>3.8991455859552028E-2</v>
      </c>
    </row>
    <row r="90" spans="1:26" s="24" customFormat="1" ht="12" customHeight="1" x14ac:dyDescent="0.25">
      <c r="A90" s="51" t="s">
        <v>19</v>
      </c>
      <c r="B90" s="12" t="s">
        <v>29</v>
      </c>
      <c r="C90" s="52"/>
      <c r="D90" s="21">
        <v>0.13241701438069245</v>
      </c>
      <c r="E90" s="41">
        <v>0.65780140352258654</v>
      </c>
      <c r="F90" s="15">
        <v>0.99475622718307788</v>
      </c>
      <c r="G90" s="49">
        <f t="shared" si="10"/>
        <v>14.773005923017209</v>
      </c>
      <c r="H90" s="16">
        <v>0.28778424678328995</v>
      </c>
      <c r="I90" s="30">
        <v>51.333615679602225</v>
      </c>
      <c r="J90" s="30">
        <v>3440.6895990305975</v>
      </c>
      <c r="K90" s="12"/>
      <c r="L90" s="21">
        <v>4.2492502515926941E-2</v>
      </c>
      <c r="M90" s="42">
        <v>4.7123509556319068E-2</v>
      </c>
      <c r="N90" s="21">
        <v>0.18955874613446219</v>
      </c>
      <c r="O90" s="42">
        <v>5.2802593720445525E-2</v>
      </c>
      <c r="P90" s="21">
        <v>0.24128002245621133</v>
      </c>
      <c r="Q90" s="42">
        <v>8.1303957492811288E-3</v>
      </c>
      <c r="R90" s="21">
        <v>7.5053433654478932E-2</v>
      </c>
      <c r="S90" s="21">
        <v>0.78887424017037922</v>
      </c>
      <c r="T90" s="41"/>
      <c r="U90" s="16">
        <v>54.417252540588379</v>
      </c>
      <c r="V90" s="16">
        <v>4.5190726351753217</v>
      </c>
      <c r="W90" s="21">
        <v>52.247291695305599</v>
      </c>
      <c r="X90" s="21">
        <v>0.12287388367078232</v>
      </c>
      <c r="Y90" s="53">
        <v>52.199981596545157</v>
      </c>
      <c r="Z90" s="53">
        <v>3.901968396831388E-2</v>
      </c>
    </row>
    <row r="91" spans="1:26" s="24" customFormat="1" ht="12" customHeight="1" x14ac:dyDescent="0.25">
      <c r="A91" s="51" t="s">
        <v>22</v>
      </c>
      <c r="B91" s="12" t="s">
        <v>29</v>
      </c>
      <c r="C91" s="52"/>
      <c r="D91" s="21">
        <v>0.25552563696684172</v>
      </c>
      <c r="E91" s="41">
        <v>0.53716554653896897</v>
      </c>
      <c r="F91" s="15">
        <v>0.99257096958879776</v>
      </c>
      <c r="G91" s="49">
        <f t="shared" si="10"/>
        <v>12.504348756855583</v>
      </c>
      <c r="H91" s="16">
        <v>0.33367505189909252</v>
      </c>
      <c r="I91" s="30">
        <v>37.474628941204308</v>
      </c>
      <c r="J91" s="30">
        <v>2428.6069099485203</v>
      </c>
      <c r="K91" s="12"/>
      <c r="L91" s="21">
        <v>8.1998020399959057E-2</v>
      </c>
      <c r="M91" s="42">
        <v>4.705653650555313E-2</v>
      </c>
      <c r="N91" s="21">
        <v>0.31339013432427526</v>
      </c>
      <c r="O91" s="42">
        <v>5.2717346297233306E-2</v>
      </c>
      <c r="P91" s="21">
        <v>0.35765851750212041</v>
      </c>
      <c r="Q91" s="42">
        <v>8.1288224649121946E-3</v>
      </c>
      <c r="R91" s="21">
        <v>9.4038387145149283E-2</v>
      </c>
      <c r="S91" s="21">
        <v>0.58046342459576239</v>
      </c>
      <c r="T91" s="41"/>
      <c r="U91" s="16">
        <v>51.023364067077637</v>
      </c>
      <c r="V91" s="16">
        <v>7.4759679242937471</v>
      </c>
      <c r="W91" s="21">
        <v>52.165070874437852</v>
      </c>
      <c r="X91" s="21">
        <v>0.1818612802865385</v>
      </c>
      <c r="Y91" s="53">
        <v>52.189921339830917</v>
      </c>
      <c r="Z91" s="53">
        <v>4.8880426267534006E-2</v>
      </c>
    </row>
    <row r="92" spans="1:26" s="24" customFormat="1" ht="12" customHeight="1" x14ac:dyDescent="0.25">
      <c r="A92" s="51" t="s">
        <v>25</v>
      </c>
      <c r="B92" s="12" t="s">
        <v>29</v>
      </c>
      <c r="C92" s="52"/>
      <c r="D92" s="21">
        <v>0.33802614067474018</v>
      </c>
      <c r="E92" s="41">
        <v>0.32395077172171755</v>
      </c>
      <c r="F92" s="15">
        <v>0.99150800906017533</v>
      </c>
      <c r="G92" s="49">
        <f t="shared" si="10"/>
        <v>7.7191330458955951</v>
      </c>
      <c r="H92" s="16">
        <v>0.23026998587183711</v>
      </c>
      <c r="I92" s="30">
        <v>33.522098056634633</v>
      </c>
      <c r="J92" s="30">
        <v>2124.6130287600149</v>
      </c>
      <c r="K92" s="12"/>
      <c r="L92" s="21">
        <v>0.1084724683351577</v>
      </c>
      <c r="M92" s="42">
        <v>4.701354868965231E-2</v>
      </c>
      <c r="N92" s="21">
        <v>0.28770826652246267</v>
      </c>
      <c r="O92" s="42">
        <v>5.2659636296395987E-2</v>
      </c>
      <c r="P92" s="21">
        <v>0.34162751640382016</v>
      </c>
      <c r="Q92" s="42">
        <v>8.1273484145083404E-3</v>
      </c>
      <c r="R92" s="21">
        <v>7.958657286140268E-2</v>
      </c>
      <c r="S92" s="21">
        <v>0.75796437819274221</v>
      </c>
      <c r="T92" s="41"/>
      <c r="U92" s="16">
        <v>48.84183406829834</v>
      </c>
      <c r="V92" s="16">
        <v>6.8661437048395193</v>
      </c>
      <c r="W92" s="21">
        <v>52.109406015030082</v>
      </c>
      <c r="X92" s="21">
        <v>0.17352922981920557</v>
      </c>
      <c r="Y92" s="53">
        <v>52.180495613511965</v>
      </c>
      <c r="Z92" s="53">
        <v>4.1361043854702649E-2</v>
      </c>
    </row>
    <row r="93" spans="1:26" s="24" customFormat="1" ht="12" customHeight="1" x14ac:dyDescent="0.25">
      <c r="A93" s="51" t="s">
        <v>20</v>
      </c>
      <c r="B93" s="12" t="s">
        <v>29</v>
      </c>
      <c r="C93" s="52"/>
      <c r="D93" s="21">
        <v>0.25674670198695249</v>
      </c>
      <c r="E93" s="41">
        <v>0.8037114771559688</v>
      </c>
      <c r="F93" s="15">
        <v>0.99604180822818378</v>
      </c>
      <c r="G93" s="49">
        <f t="shared" si="10"/>
        <v>18.716510606747772</v>
      </c>
      <c r="H93" s="16">
        <v>0.26507236550733704</v>
      </c>
      <c r="I93" s="30">
        <v>70.609060174662801</v>
      </c>
      <c r="J93" s="30">
        <v>4558.1911213424455</v>
      </c>
      <c r="K93" s="12"/>
      <c r="L93" s="21">
        <v>8.2389963526270024E-2</v>
      </c>
      <c r="M93" s="42">
        <v>4.7107552617530087E-2</v>
      </c>
      <c r="N93" s="21">
        <v>0.16868817098462749</v>
      </c>
      <c r="O93" s="42">
        <v>5.2759392392299063E-2</v>
      </c>
      <c r="P93" s="21">
        <v>0.22000722681626897</v>
      </c>
      <c r="Q93" s="42">
        <v>8.12649551933157E-3</v>
      </c>
      <c r="R93" s="21">
        <v>7.4669871925368184E-2</v>
      </c>
      <c r="S93" s="21">
        <v>0.79426993501756138</v>
      </c>
      <c r="T93" s="41"/>
      <c r="U93" s="16">
        <v>53.609013557434082</v>
      </c>
      <c r="V93" s="16">
        <v>4.0221255385745387</v>
      </c>
      <c r="W93" s="21">
        <v>52.205625007957039</v>
      </c>
      <c r="X93" s="21">
        <v>0.11195345943862553</v>
      </c>
      <c r="Y93" s="53">
        <v>52.175041820499224</v>
      </c>
      <c r="Z93" s="53">
        <v>3.8801800924819205E-2</v>
      </c>
    </row>
    <row r="94" spans="1:26" s="24" customFormat="1" ht="12" customHeight="1" x14ac:dyDescent="0.25">
      <c r="A94" s="51" t="s">
        <v>21</v>
      </c>
      <c r="B94" s="12" t="s">
        <v>29</v>
      </c>
      <c r="C94" s="52"/>
      <c r="D94" s="21">
        <v>0.31258565509136443</v>
      </c>
      <c r="E94" s="41">
        <v>1.3810061087234737</v>
      </c>
      <c r="F94" s="15">
        <v>0.99794941475770205</v>
      </c>
      <c r="G94" s="49">
        <f t="shared" si="10"/>
        <v>32.673466716661366</v>
      </c>
      <c r="H94" s="16">
        <v>0.23551030737865675</v>
      </c>
      <c r="I94" s="30">
        <v>138.73476316316174</v>
      </c>
      <c r="J94" s="30">
        <v>8798.5586839804291</v>
      </c>
      <c r="K94" s="12"/>
      <c r="L94" s="21">
        <v>0.10030873225491745</v>
      </c>
      <c r="M94" s="42">
        <v>4.7054896093249893E-2</v>
      </c>
      <c r="N94" s="21">
        <v>0.10827429073591423</v>
      </c>
      <c r="O94" s="42">
        <v>5.2693248225135159E-2</v>
      </c>
      <c r="P94" s="21">
        <v>0.16286169470614403</v>
      </c>
      <c r="Q94" s="42">
        <v>8.1253898849077463E-3</v>
      </c>
      <c r="R94" s="21">
        <v>7.3821326649115226E-2</v>
      </c>
      <c r="S94" s="21">
        <v>0.85820779625495924</v>
      </c>
      <c r="T94" s="41"/>
      <c r="U94" s="16">
        <v>50.941109657287598</v>
      </c>
      <c r="V94" s="16">
        <v>2.5829399660511134</v>
      </c>
      <c r="W94" s="21">
        <v>52.141827166926149</v>
      </c>
      <c r="X94" s="21">
        <v>8.2775534548258881E-2</v>
      </c>
      <c r="Y94" s="53">
        <v>52.167971892896077</v>
      </c>
      <c r="Z94" s="53">
        <v>3.835568184913947E-2</v>
      </c>
    </row>
    <row r="95" spans="1:26" s="24" customFormat="1" ht="12" customHeight="1" x14ac:dyDescent="0.3">
      <c r="A95" s="51"/>
      <c r="B95" s="12"/>
      <c r="C95" s="52"/>
      <c r="D95" s="21"/>
      <c r="E95" s="41"/>
      <c r="F95" s="82" t="s">
        <v>141</v>
      </c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s="24" customFormat="1" ht="12" customHeight="1" x14ac:dyDescent="0.25">
      <c r="A96" s="45" t="s">
        <v>37</v>
      </c>
      <c r="B96" s="12"/>
      <c r="C96" s="52"/>
      <c r="D96" s="21"/>
      <c r="E96" s="41"/>
      <c r="F96" s="15"/>
      <c r="G96" s="49"/>
      <c r="H96" s="16"/>
      <c r="I96" s="30"/>
      <c r="J96" s="30"/>
      <c r="K96" s="12"/>
      <c r="L96" s="21"/>
      <c r="M96" s="42"/>
      <c r="N96" s="21"/>
      <c r="O96" s="42"/>
      <c r="P96" s="21"/>
      <c r="Q96" s="42"/>
      <c r="R96" s="21"/>
      <c r="S96" s="21"/>
      <c r="T96" s="41"/>
      <c r="U96" s="16"/>
      <c r="V96" s="16"/>
      <c r="W96" s="21"/>
      <c r="X96" s="21"/>
      <c r="Y96" s="21"/>
      <c r="Z96" s="21"/>
    </row>
    <row r="97" spans="1:26" s="24" customFormat="1" ht="12" customHeight="1" x14ac:dyDescent="0.25">
      <c r="A97" s="51" t="s">
        <v>18</v>
      </c>
      <c r="B97" s="12" t="s">
        <v>29</v>
      </c>
      <c r="C97" s="52"/>
      <c r="D97" s="21">
        <v>0.53699596266424876</v>
      </c>
      <c r="E97" s="41">
        <v>0.72073953669541402</v>
      </c>
      <c r="F97" s="15">
        <v>0.99369988353656191</v>
      </c>
      <c r="G97" s="49">
        <f t="shared" ref="G97:G102" si="11">H97*I97</f>
        <v>18.131764834298178</v>
      </c>
      <c r="H97" s="16">
        <v>0.37924224180072391</v>
      </c>
      <c r="I97" s="30">
        <v>47.810509578797578</v>
      </c>
      <c r="J97" s="30">
        <v>2863.7874705283884</v>
      </c>
      <c r="K97" s="12"/>
      <c r="L97" s="21">
        <v>0.17224355820850751</v>
      </c>
      <c r="M97" s="42">
        <v>4.7154828356353269E-2</v>
      </c>
      <c r="N97" s="21">
        <v>0.21786744260429386</v>
      </c>
      <c r="O97" s="42">
        <v>5.8460245845727808E-2</v>
      </c>
      <c r="P97" s="21">
        <v>0.26524712621719959</v>
      </c>
      <c r="Q97" s="42">
        <v>8.9955666531739871E-3</v>
      </c>
      <c r="R97" s="21">
        <v>7.6706159967412646E-2</v>
      </c>
      <c r="S97" s="21">
        <v>0.71966350120010514</v>
      </c>
      <c r="T97" s="41"/>
      <c r="U97" s="16">
        <v>56.001543998718262</v>
      </c>
      <c r="V97" s="16">
        <v>5.1927804583442612</v>
      </c>
      <c r="W97" s="21">
        <v>57.68924589692071</v>
      </c>
      <c r="X97" s="21">
        <v>0.1487533257404122</v>
      </c>
      <c r="Y97" s="21">
        <v>57.729879511468646</v>
      </c>
      <c r="Z97" s="21">
        <v>4.408468227535145E-2</v>
      </c>
    </row>
    <row r="98" spans="1:26" s="24" customFormat="1" ht="12" customHeight="1" x14ac:dyDescent="0.25">
      <c r="A98" s="51" t="s">
        <v>20</v>
      </c>
      <c r="B98" s="12" t="s">
        <v>29</v>
      </c>
      <c r="C98" s="52"/>
      <c r="D98" s="21">
        <v>0.36800776981689426</v>
      </c>
      <c r="E98" s="41">
        <v>0.70251746509011537</v>
      </c>
      <c r="F98" s="15">
        <v>0.99246767744697617</v>
      </c>
      <c r="G98" s="49">
        <f t="shared" si="11"/>
        <v>16.882509462664274</v>
      </c>
      <c r="H98" s="16">
        <v>0.44250143481046922</v>
      </c>
      <c r="I98" s="30">
        <v>38.152440047782747</v>
      </c>
      <c r="J98" s="30">
        <v>2395.3029711427471</v>
      </c>
      <c r="K98" s="12"/>
      <c r="L98" s="21">
        <v>0.11804064872131832</v>
      </c>
      <c r="M98" s="42">
        <v>4.7230544782064628E-2</v>
      </c>
      <c r="N98" s="21">
        <v>0.23043234473103658</v>
      </c>
      <c r="O98" s="42">
        <v>5.8476080989964305E-2</v>
      </c>
      <c r="P98" s="21">
        <v>0.27856935321380694</v>
      </c>
      <c r="Q98" s="42">
        <v>8.9835783688670678E-3</v>
      </c>
      <c r="R98" s="21">
        <v>7.9994291088770375E-2</v>
      </c>
      <c r="S98" s="21">
        <v>0.70449753733249898</v>
      </c>
      <c r="T98" s="41"/>
      <c r="U98" s="16">
        <v>59.82816219329834</v>
      </c>
      <c r="V98" s="16">
        <v>5.4883048654423341</v>
      </c>
      <c r="W98" s="21">
        <v>57.704436469164314</v>
      </c>
      <c r="X98" s="21">
        <v>0.15626454691815628</v>
      </c>
      <c r="Y98" s="21">
        <v>57.653286602996189</v>
      </c>
      <c r="Z98" s="21">
        <v>4.5913717981763802E-2</v>
      </c>
    </row>
    <row r="99" spans="1:26" s="24" customFormat="1" ht="12" customHeight="1" x14ac:dyDescent="0.25">
      <c r="A99" s="51" t="s">
        <v>19</v>
      </c>
      <c r="B99" s="12" t="s">
        <v>29</v>
      </c>
      <c r="C99" s="52"/>
      <c r="D99" s="21">
        <v>0.52046356664999693</v>
      </c>
      <c r="E99" s="41">
        <v>2.6374631896693725</v>
      </c>
      <c r="F99" s="15">
        <v>0.99647209245211676</v>
      </c>
      <c r="G99" s="49">
        <f t="shared" si="11"/>
        <v>66.064654714576733</v>
      </c>
      <c r="H99" s="16">
        <v>0.77209116037867531</v>
      </c>
      <c r="I99" s="30">
        <v>85.565873700943612</v>
      </c>
      <c r="J99" s="30">
        <v>5170.3906299912878</v>
      </c>
      <c r="K99" s="12"/>
      <c r="L99" s="21">
        <v>0.16694178136710333</v>
      </c>
      <c r="M99" s="42">
        <v>4.7185129136468697E-2</v>
      </c>
      <c r="N99" s="21">
        <v>0.12006845516908875</v>
      </c>
      <c r="O99" s="42">
        <v>5.8416584907364982E-2</v>
      </c>
      <c r="P99" s="21">
        <v>0.17320139114916908</v>
      </c>
      <c r="Q99" s="42">
        <v>8.9830759782547221E-3</v>
      </c>
      <c r="R99" s="21">
        <v>7.2701976896586626E-2</v>
      </c>
      <c r="S99" s="21">
        <v>0.84256800761836403</v>
      </c>
      <c r="T99" s="41"/>
      <c r="U99" s="16">
        <v>57.535767555236816</v>
      </c>
      <c r="V99" s="16">
        <v>2.8609532487012737</v>
      </c>
      <c r="W99" s="21">
        <v>57.647361006628522</v>
      </c>
      <c r="X99" s="21">
        <v>9.706458774735667E-2</v>
      </c>
      <c r="Y99" s="21">
        <v>57.650076819563346</v>
      </c>
      <c r="Z99" s="21">
        <v>4.1725890782580703E-2</v>
      </c>
    </row>
    <row r="100" spans="1:26" s="24" customFormat="1" ht="12" customHeight="1" x14ac:dyDescent="0.25">
      <c r="A100" s="51" t="s">
        <v>21</v>
      </c>
      <c r="B100" s="12" t="s">
        <v>29</v>
      </c>
      <c r="C100" s="52"/>
      <c r="D100" s="21">
        <v>0.41968466078790645</v>
      </c>
      <c r="E100" s="41">
        <v>0.7411078685735577</v>
      </c>
      <c r="F100" s="15">
        <v>0.99297390321439127</v>
      </c>
      <c r="G100" s="49">
        <f t="shared" si="11"/>
        <v>18.064886745324458</v>
      </c>
      <c r="H100" s="16">
        <v>0.43521387990059945</v>
      </c>
      <c r="I100" s="30">
        <v>41.508066676206148</v>
      </c>
      <c r="J100" s="30">
        <v>2567.883014053908</v>
      </c>
      <c r="K100" s="12"/>
      <c r="L100" s="21">
        <v>0.13461698253613311</v>
      </c>
      <c r="M100" s="42">
        <v>4.7197785028368279E-2</v>
      </c>
      <c r="N100" s="21">
        <v>0.2494957739779973</v>
      </c>
      <c r="O100" s="42">
        <v>5.8371690009108398E-2</v>
      </c>
      <c r="P100" s="21">
        <v>0.2962787176389533</v>
      </c>
      <c r="Q100" s="42">
        <v>8.9737652911790599E-3</v>
      </c>
      <c r="R100" s="21">
        <v>7.9044816800031739E-2</v>
      </c>
      <c r="S100" s="21">
        <v>0.69014998722328325</v>
      </c>
      <c r="T100" s="41"/>
      <c r="U100" s="16">
        <v>58.172345161437988</v>
      </c>
      <c r="V100" s="16">
        <v>5.94419835091586</v>
      </c>
      <c r="W100" s="21">
        <v>57.604290549923519</v>
      </c>
      <c r="X100" s="21">
        <v>0.16591834989467699</v>
      </c>
      <c r="Y100" s="53">
        <v>57.590590368730112</v>
      </c>
      <c r="Z100" s="53">
        <v>4.5319638291384003E-2</v>
      </c>
    </row>
    <row r="101" spans="1:26" s="24" customFormat="1" ht="12" customHeight="1" x14ac:dyDescent="0.25">
      <c r="A101" s="51" t="s">
        <v>25</v>
      </c>
      <c r="B101" s="12" t="s">
        <v>29</v>
      </c>
      <c r="C101" s="52"/>
      <c r="D101" s="21">
        <v>0.54482083849342633</v>
      </c>
      <c r="E101" s="41">
        <v>0.90304087975315983</v>
      </c>
      <c r="F101" s="15">
        <v>0.9938199203152418</v>
      </c>
      <c r="G101" s="49">
        <f t="shared" si="11"/>
        <v>22.764312734948021</v>
      </c>
      <c r="H101" s="16">
        <v>0.46605675611596098</v>
      </c>
      <c r="I101" s="30">
        <v>48.844507533078151</v>
      </c>
      <c r="J101" s="30">
        <v>2919.4113201097139</v>
      </c>
      <c r="K101" s="12"/>
      <c r="L101" s="21">
        <v>0.17475537713687672</v>
      </c>
      <c r="M101" s="42">
        <v>4.7111261737716854E-2</v>
      </c>
      <c r="N101" s="21">
        <v>0.20851357943347926</v>
      </c>
      <c r="O101" s="42">
        <v>5.8262255470505543E-2</v>
      </c>
      <c r="P101" s="21">
        <v>0.25685428940969235</v>
      </c>
      <c r="Q101" s="42">
        <v>8.9733914649091709E-3</v>
      </c>
      <c r="R101" s="21">
        <v>7.8103972437474689E-2</v>
      </c>
      <c r="S101" s="21">
        <v>0.72459377273977077</v>
      </c>
      <c r="T101" s="41"/>
      <c r="U101" s="16">
        <v>53.798556327819824</v>
      </c>
      <c r="V101" s="16">
        <v>4.9718772455052989</v>
      </c>
      <c r="W101" s="21">
        <v>57.499295563639002</v>
      </c>
      <c r="X101" s="21">
        <v>0.14358554470557397</v>
      </c>
      <c r="Y101" s="53">
        <v>57.588201962315523</v>
      </c>
      <c r="Z101" s="53">
        <v>4.4778364746816769E-2</v>
      </c>
    </row>
    <row r="102" spans="1:26" s="24" customFormat="1" ht="12" customHeight="1" x14ac:dyDescent="0.25">
      <c r="A102" s="51" t="s">
        <v>22</v>
      </c>
      <c r="B102" s="12" t="s">
        <v>29</v>
      </c>
      <c r="C102" s="52"/>
      <c r="D102" s="21">
        <v>0.45220491924155087</v>
      </c>
      <c r="E102" s="41">
        <v>0.68277340249255292</v>
      </c>
      <c r="F102" s="15">
        <v>0.99146022519772858</v>
      </c>
      <c r="G102" s="49">
        <f t="shared" si="11"/>
        <v>16.789236806028189</v>
      </c>
      <c r="H102" s="16">
        <v>0.48808193854619808</v>
      </c>
      <c r="I102" s="30">
        <v>34.398398055942508</v>
      </c>
      <c r="J102" s="30">
        <v>2112.7248678811084</v>
      </c>
      <c r="K102" s="12"/>
      <c r="L102" s="21">
        <v>0.14504819478104222</v>
      </c>
      <c r="M102" s="42">
        <v>4.7067668531409902E-2</v>
      </c>
      <c r="N102" s="21">
        <v>0.25405997288862509</v>
      </c>
      <c r="O102" s="42">
        <v>5.8202196744405472E-2</v>
      </c>
      <c r="P102" s="21">
        <v>0.30422844339963068</v>
      </c>
      <c r="Q102" s="42">
        <v>8.9724438083905594E-3</v>
      </c>
      <c r="R102" s="21">
        <v>7.7208007391730393E-2</v>
      </c>
      <c r="S102" s="21">
        <v>0.73704661367418156</v>
      </c>
      <c r="T102" s="41"/>
      <c r="U102" s="16">
        <v>51.58841609954834</v>
      </c>
      <c r="V102" s="16">
        <v>6.0604265970686102</v>
      </c>
      <c r="W102" s="21">
        <v>57.441668691961937</v>
      </c>
      <c r="X102" s="21">
        <v>0.16990276397632809</v>
      </c>
      <c r="Y102" s="53">
        <v>57.582147303844671</v>
      </c>
      <c r="Z102" s="53">
        <v>4.4260059306694119E-2</v>
      </c>
    </row>
    <row r="103" spans="1:26" s="24" customFormat="1" ht="12" customHeight="1" x14ac:dyDescent="0.3">
      <c r="A103" s="51"/>
      <c r="B103" s="12"/>
      <c r="C103" s="52"/>
      <c r="D103" s="21"/>
      <c r="E103" s="41"/>
      <c r="F103" s="82" t="s">
        <v>142</v>
      </c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s="24" customFormat="1" ht="12" customHeight="1" x14ac:dyDescent="0.25">
      <c r="A104" s="45" t="s">
        <v>38</v>
      </c>
      <c r="B104" s="12"/>
      <c r="C104" s="52"/>
      <c r="D104" s="21"/>
      <c r="E104" s="41"/>
      <c r="F104" s="15"/>
      <c r="G104" s="49"/>
      <c r="H104" s="16"/>
      <c r="I104" s="30"/>
      <c r="J104" s="30"/>
      <c r="K104" s="12"/>
      <c r="L104" s="21"/>
      <c r="M104" s="42"/>
      <c r="N104" s="21"/>
      <c r="O104" s="42"/>
      <c r="P104" s="21"/>
      <c r="Q104" s="42"/>
      <c r="R104" s="21"/>
      <c r="S104" s="21"/>
      <c r="T104" s="41"/>
      <c r="U104" s="16"/>
      <c r="V104" s="16"/>
      <c r="W104" s="21"/>
      <c r="X104" s="21"/>
      <c r="Y104" s="21"/>
      <c r="Z104" s="21"/>
    </row>
    <row r="105" spans="1:26" s="24" customFormat="1" ht="12" customHeight="1" x14ac:dyDescent="0.25">
      <c r="A105" s="51" t="s">
        <v>21</v>
      </c>
      <c r="B105" s="12" t="s">
        <v>29</v>
      </c>
      <c r="C105" s="52"/>
      <c r="D105" s="21">
        <v>0.72061265088588189</v>
      </c>
      <c r="E105" s="41">
        <v>0.24359061588382566</v>
      </c>
      <c r="F105" s="15">
        <v>0.98122068703266707</v>
      </c>
      <c r="G105" s="49">
        <f>H105*I105</f>
        <v>6.424547786229386</v>
      </c>
      <c r="H105" s="16">
        <v>0.38691768204107552</v>
      </c>
      <c r="I105" s="30">
        <v>16.604430566053455</v>
      </c>
      <c r="J105" s="30">
        <v>960.74838425921962</v>
      </c>
      <c r="K105" s="12"/>
      <c r="L105" s="21">
        <v>0.23113580203658762</v>
      </c>
      <c r="M105" s="42">
        <v>4.6787305811305968E-2</v>
      </c>
      <c r="N105" s="21">
        <v>0.57177193961793515</v>
      </c>
      <c r="O105" s="42">
        <v>5.8199649684942997E-2</v>
      </c>
      <c r="P105" s="21">
        <v>0.63080085264279739</v>
      </c>
      <c r="Q105" s="42">
        <v>9.0258142126540715E-3</v>
      </c>
      <c r="R105" s="21">
        <v>9.332791387797594E-2</v>
      </c>
      <c r="S105" s="21">
        <v>0.68702895802481667</v>
      </c>
      <c r="T105" s="41"/>
      <c r="U105" s="16">
        <v>37.308335304260254</v>
      </c>
      <c r="V105" s="16">
        <v>13.675964748808811</v>
      </c>
      <c r="W105" s="21">
        <v>57.439224693892115</v>
      </c>
      <c r="X105" s="21">
        <v>0.3522694161312665</v>
      </c>
      <c r="Y105" s="21">
        <v>57.923126518928072</v>
      </c>
      <c r="Z105" s="21">
        <v>5.3816305061438384E-2</v>
      </c>
    </row>
    <row r="106" spans="1:26" s="24" customFormat="1" ht="12" customHeight="1" x14ac:dyDescent="0.25">
      <c r="A106" s="51" t="s">
        <v>22</v>
      </c>
      <c r="B106" s="12" t="s">
        <v>29</v>
      </c>
      <c r="C106" s="52"/>
      <c r="D106" s="21">
        <v>0.38520618806215395</v>
      </c>
      <c r="E106" s="41">
        <v>0.14115921996589387</v>
      </c>
      <c r="F106" s="15">
        <v>0.95716515864465301</v>
      </c>
      <c r="G106" s="49">
        <f>H106*I106</f>
        <v>3.4066941808533233</v>
      </c>
      <c r="H106" s="16">
        <v>0.52402752181247592</v>
      </c>
      <c r="I106" s="30">
        <v>6.5009833244453414</v>
      </c>
      <c r="J106" s="30">
        <v>421.80277761398213</v>
      </c>
      <c r="K106" s="12"/>
      <c r="L106" s="21">
        <v>0.12355466819643895</v>
      </c>
      <c r="M106" s="42">
        <v>4.6625287072485824E-2</v>
      </c>
      <c r="N106" s="21">
        <v>1.1551403572566363</v>
      </c>
      <c r="O106" s="42">
        <v>5.798153999521348E-2</v>
      </c>
      <c r="P106" s="21">
        <v>1.2464500920607124</v>
      </c>
      <c r="Q106" s="42">
        <v>9.0232353298884092E-3</v>
      </c>
      <c r="R106" s="21">
        <v>0.12903805700265125</v>
      </c>
      <c r="S106" s="21">
        <v>0.73923279722191482</v>
      </c>
      <c r="T106" s="41"/>
      <c r="U106" s="16">
        <v>28.997063636779785</v>
      </c>
      <c r="V106" s="16">
        <v>27.672639636870581</v>
      </c>
      <c r="W106" s="21">
        <v>57.229918529971251</v>
      </c>
      <c r="X106" s="21">
        <v>0.69361178061582307</v>
      </c>
      <c r="Y106" s="53">
        <v>57.906650659297533</v>
      </c>
      <c r="Z106" s="53">
        <v>7.4387015997688585E-2</v>
      </c>
    </row>
    <row r="107" spans="1:26" s="24" customFormat="1" ht="12" customHeight="1" x14ac:dyDescent="0.25">
      <c r="A107" s="51" t="s">
        <v>19</v>
      </c>
      <c r="B107" s="12" t="s">
        <v>29</v>
      </c>
      <c r="C107" s="52"/>
      <c r="D107" s="21">
        <v>0.48550544409507512</v>
      </c>
      <c r="E107" s="41">
        <v>0.38738068498754569</v>
      </c>
      <c r="F107" s="15">
        <v>0.98707200836105535</v>
      </c>
      <c r="G107" s="49">
        <f>H107*I107</f>
        <v>9.6106024554206755</v>
      </c>
      <c r="H107" s="16">
        <v>0.42108057665477455</v>
      </c>
      <c r="I107" s="30">
        <v>22.823666035063845</v>
      </c>
      <c r="J107" s="30">
        <v>1395.5914495266561</v>
      </c>
      <c r="K107" s="12"/>
      <c r="L107" s="21">
        <v>0.15572648376091053</v>
      </c>
      <c r="M107" s="42">
        <v>4.693995783555184E-2</v>
      </c>
      <c r="N107" s="21">
        <v>0.36297537504688782</v>
      </c>
      <c r="O107" s="42">
        <v>5.8299912812477518E-2</v>
      </c>
      <c r="P107" s="21">
        <v>0.41617273818727551</v>
      </c>
      <c r="Q107" s="42">
        <v>9.0119602388549214E-3</v>
      </c>
      <c r="R107" s="21">
        <v>8.368568320914796E-2</v>
      </c>
      <c r="S107" s="21">
        <v>0.70775078375421596</v>
      </c>
      <c r="T107" s="41"/>
      <c r="U107" s="16">
        <v>45.097470283508301</v>
      </c>
      <c r="V107" s="16">
        <v>8.6691088449833487</v>
      </c>
      <c r="W107" s="21">
        <v>57.535426443653876</v>
      </c>
      <c r="X107" s="21">
        <v>0.232789122686063</v>
      </c>
      <c r="Y107" s="53">
        <v>57.834616329169656</v>
      </c>
      <c r="Z107" s="53">
        <v>4.8182832197695695E-2</v>
      </c>
    </row>
    <row r="108" spans="1:26" s="24" customFormat="1" ht="12" customHeight="1" x14ac:dyDescent="0.25">
      <c r="A108" s="51" t="s">
        <v>18</v>
      </c>
      <c r="B108" s="12" t="s">
        <v>29</v>
      </c>
      <c r="C108" s="52"/>
      <c r="D108" s="21">
        <v>0.57675371933216257</v>
      </c>
      <c r="E108" s="41">
        <v>0.32390911666035077</v>
      </c>
      <c r="F108" s="15">
        <v>0.98218700010850502</v>
      </c>
      <c r="G108" s="49">
        <f>H108*I108</f>
        <v>8.2346855229933844</v>
      </c>
      <c r="H108" s="16">
        <v>0.48754092308529529</v>
      </c>
      <c r="I108" s="30">
        <v>16.890244763212884</v>
      </c>
      <c r="J108" s="30">
        <v>1012.866709749312</v>
      </c>
      <c r="K108" s="12"/>
      <c r="L108" s="21">
        <v>0.18499448958295983</v>
      </c>
      <c r="M108" s="42">
        <v>4.7177667026115207E-2</v>
      </c>
      <c r="N108" s="21">
        <v>0.50504384195476604</v>
      </c>
      <c r="O108" s="42">
        <v>5.8594703542771992E-2</v>
      </c>
      <c r="P108" s="21">
        <v>0.56259678586552619</v>
      </c>
      <c r="Q108" s="42">
        <v>9.0118915605891005E-3</v>
      </c>
      <c r="R108" s="21">
        <v>8.8810837582226007E-2</v>
      </c>
      <c r="S108" s="21">
        <v>0.70535570214012322</v>
      </c>
      <c r="T108" s="41"/>
      <c r="U108" s="16">
        <v>57.156682014465332</v>
      </c>
      <c r="V108" s="16">
        <v>12.034913678245449</v>
      </c>
      <c r="W108" s="21">
        <v>57.818223245554741</v>
      </c>
      <c r="X108" s="21">
        <v>0.31619558526249336</v>
      </c>
      <c r="Y108" s="53">
        <v>57.834177554823832</v>
      </c>
      <c r="Z108" s="53">
        <v>5.1133302629057208E-2</v>
      </c>
    </row>
    <row r="109" spans="1:26" s="24" customFormat="1" ht="12" customHeight="1" x14ac:dyDescent="0.25">
      <c r="A109" s="51" t="s">
        <v>25</v>
      </c>
      <c r="B109" s="12" t="s">
        <v>29</v>
      </c>
      <c r="C109" s="52"/>
      <c r="D109" s="21">
        <v>0.50574241190696312</v>
      </c>
      <c r="E109" s="41">
        <v>0.29621324744784633</v>
      </c>
      <c r="F109" s="15">
        <v>0.98558814173880405</v>
      </c>
      <c r="G109" s="49">
        <f>H109*I109</f>
        <v>7.3900209327115256</v>
      </c>
      <c r="H109" s="16">
        <v>0.35947940157261082</v>
      </c>
      <c r="I109" s="30">
        <v>20.557564356629275</v>
      </c>
      <c r="J109" s="30">
        <v>1251.8992529535324</v>
      </c>
      <c r="K109" s="12"/>
      <c r="L109" s="21">
        <v>0.16221762031561007</v>
      </c>
      <c r="M109" s="42">
        <v>4.7138668894772674E-2</v>
      </c>
      <c r="N109" s="21">
        <v>0.42211508985169327</v>
      </c>
      <c r="O109" s="42">
        <v>5.8538492095605729E-2</v>
      </c>
      <c r="P109" s="21">
        <v>0.47663686633046809</v>
      </c>
      <c r="Q109" s="42">
        <v>9.0106946598331791E-3</v>
      </c>
      <c r="R109" s="21">
        <v>8.377539835348756E-2</v>
      </c>
      <c r="S109" s="21">
        <v>0.7143533912882577</v>
      </c>
      <c r="T109" s="41"/>
      <c r="U109" s="16">
        <v>55.186152458190918</v>
      </c>
      <c r="V109" s="16">
        <v>10.062491483639192</v>
      </c>
      <c r="W109" s="21">
        <v>57.764304908264791</v>
      </c>
      <c r="X109" s="21">
        <v>0.2676408604435499</v>
      </c>
      <c r="Y109" s="53">
        <v>57.826530744466297</v>
      </c>
      <c r="Z109" s="53">
        <v>4.8227773314155238E-2</v>
      </c>
    </row>
    <row r="110" spans="1:26" s="24" customFormat="1" ht="12" customHeight="1" x14ac:dyDescent="0.3">
      <c r="A110" s="51"/>
      <c r="B110" s="12"/>
      <c r="C110" s="52"/>
      <c r="D110" s="21"/>
      <c r="E110" s="41"/>
      <c r="F110" s="82" t="s">
        <v>143</v>
      </c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s="24" customFormat="1" ht="12" customHeight="1" x14ac:dyDescent="0.25">
      <c r="A111" s="45" t="s">
        <v>39</v>
      </c>
      <c r="B111" s="12"/>
      <c r="C111" s="52"/>
      <c r="D111" s="21"/>
      <c r="E111" s="41"/>
      <c r="F111" s="15"/>
      <c r="G111" s="49"/>
      <c r="H111" s="16"/>
      <c r="I111" s="30"/>
      <c r="J111" s="30"/>
      <c r="K111" s="12"/>
      <c r="L111" s="21"/>
      <c r="M111" s="42"/>
      <c r="N111" s="21"/>
      <c r="O111" s="42"/>
      <c r="P111" s="21"/>
      <c r="Q111" s="42"/>
      <c r="R111" s="21"/>
      <c r="S111" s="21"/>
      <c r="T111" s="41"/>
      <c r="U111" s="16"/>
      <c r="V111" s="16"/>
      <c r="W111" s="21"/>
      <c r="X111" s="21"/>
      <c r="Y111" s="21"/>
      <c r="Z111" s="21"/>
    </row>
    <row r="112" spans="1:26" s="24" customFormat="1" ht="12" customHeight="1" x14ac:dyDescent="0.25">
      <c r="A112" s="51" t="s">
        <v>19</v>
      </c>
      <c r="B112" s="12" t="s">
        <v>29</v>
      </c>
      <c r="C112" s="52"/>
      <c r="D112" s="21">
        <v>0.47535240862313138</v>
      </c>
      <c r="E112" s="41">
        <v>1.9615611811683538</v>
      </c>
      <c r="F112" s="15">
        <v>0.99640909013625667</v>
      </c>
      <c r="G112" s="49">
        <f t="shared" ref="G112:G117" si="12">H112*I112</f>
        <v>48.541717084423581</v>
      </c>
      <c r="H112" s="16">
        <v>0.5857898747626632</v>
      </c>
      <c r="I112" s="30">
        <v>82.865408187689468</v>
      </c>
      <c r="J112" s="30">
        <v>5047.2789650356008</v>
      </c>
      <c r="K112" s="12"/>
      <c r="L112" s="21">
        <v>0.15247196984470243</v>
      </c>
      <c r="M112" s="42">
        <v>4.7158854896945407E-2</v>
      </c>
      <c r="N112" s="21">
        <v>0.12928016665776673</v>
      </c>
      <c r="O112" s="42">
        <v>5.8395821543969766E-2</v>
      </c>
      <c r="P112" s="21">
        <v>0.18128685452335622</v>
      </c>
      <c r="Q112" s="42">
        <v>8.9848861503077273E-3</v>
      </c>
      <c r="R112" s="21">
        <v>7.5856602851185048E-2</v>
      </c>
      <c r="S112" s="21">
        <v>0.80821511800600709</v>
      </c>
      <c r="T112" s="41"/>
      <c r="U112" s="16">
        <v>56.205391883850098</v>
      </c>
      <c r="V112" s="16">
        <v>3.0812197400133754</v>
      </c>
      <c r="W112" s="21">
        <v>57.627441653116968</v>
      </c>
      <c r="X112" s="21">
        <v>0.10156168100150063</v>
      </c>
      <c r="Y112" s="53">
        <v>57.661642036665889</v>
      </c>
      <c r="Z112" s="53">
        <v>4.3545122083511197E-2</v>
      </c>
    </row>
    <row r="113" spans="1:26" s="24" customFormat="1" ht="12" customHeight="1" x14ac:dyDescent="0.25">
      <c r="A113" s="51" t="s">
        <v>18</v>
      </c>
      <c r="B113" s="12" t="s">
        <v>29</v>
      </c>
      <c r="C113" s="52"/>
      <c r="D113" s="21">
        <v>0.50412939578244531</v>
      </c>
      <c r="E113" s="41">
        <v>1.1040106302882944</v>
      </c>
      <c r="F113" s="15">
        <v>0.99438454012237854</v>
      </c>
      <c r="G113" s="49">
        <f t="shared" si="12"/>
        <v>27.531401206134046</v>
      </c>
      <c r="H113" s="16">
        <v>0.51724488343336739</v>
      </c>
      <c r="I113" s="30">
        <v>53.227015071441883</v>
      </c>
      <c r="J113" s="30">
        <v>3216.2723248303105</v>
      </c>
      <c r="K113" s="12"/>
      <c r="L113" s="21">
        <v>0.16170239689484467</v>
      </c>
      <c r="M113" s="42">
        <v>4.7135014773989875E-2</v>
      </c>
      <c r="N113" s="21">
        <v>0.16911616656924264</v>
      </c>
      <c r="O113" s="42">
        <v>5.8362654882593915E-2</v>
      </c>
      <c r="P113" s="21">
        <v>0.22064293449568492</v>
      </c>
      <c r="Q113" s="42">
        <v>8.9843248961800001E-3</v>
      </c>
      <c r="R113" s="21">
        <v>7.3489020930535817E-2</v>
      </c>
      <c r="S113" s="21">
        <v>0.8008283920432363</v>
      </c>
      <c r="T113" s="41"/>
      <c r="U113" s="16">
        <v>55.000185966491699</v>
      </c>
      <c r="V113" s="16">
        <v>4.0315703403489094</v>
      </c>
      <c r="W113" s="21">
        <v>57.595622372578489</v>
      </c>
      <c r="X113" s="21">
        <v>0.12354366137221931</v>
      </c>
      <c r="Y113" s="53">
        <v>57.658056177626769</v>
      </c>
      <c r="Z113" s="53">
        <v>4.2183411195287374E-2</v>
      </c>
    </row>
    <row r="114" spans="1:26" s="24" customFormat="1" ht="12" customHeight="1" x14ac:dyDescent="0.25">
      <c r="A114" s="51" t="s">
        <v>22</v>
      </c>
      <c r="B114" s="12" t="s">
        <v>29</v>
      </c>
      <c r="C114" s="52"/>
      <c r="D114" s="21">
        <v>0.66046619224199921</v>
      </c>
      <c r="E114" s="41">
        <v>1.0387176415206687</v>
      </c>
      <c r="F114" s="15">
        <v>0.99417370682668404</v>
      </c>
      <c r="G114" s="49">
        <f t="shared" si="12"/>
        <v>26.985342553783564</v>
      </c>
      <c r="H114" s="16">
        <v>0.50515624897602784</v>
      </c>
      <c r="I114" s="30">
        <v>53.41979359551415</v>
      </c>
      <c r="J114" s="30">
        <v>3097.6647220273308</v>
      </c>
      <c r="K114" s="12"/>
      <c r="L114" s="21">
        <v>0.21184839853522899</v>
      </c>
      <c r="M114" s="42">
        <v>4.7086831450581138E-2</v>
      </c>
      <c r="N114" s="21">
        <v>0.1816833561107381</v>
      </c>
      <c r="O114" s="42">
        <v>5.8298331837245414E-2</v>
      </c>
      <c r="P114" s="21">
        <v>0.23380854252282399</v>
      </c>
      <c r="Q114" s="42">
        <v>8.9836064378248908E-3</v>
      </c>
      <c r="R114" s="21">
        <v>7.3513737100188895E-2</v>
      </c>
      <c r="S114" s="21">
        <v>0.80287891531807065</v>
      </c>
      <c r="T114" s="41"/>
      <c r="U114" s="16">
        <v>52.561163902282715</v>
      </c>
      <c r="V114" s="16">
        <v>4.3331375318030076</v>
      </c>
      <c r="W114" s="21">
        <v>57.53390958001448</v>
      </c>
      <c r="X114" s="21">
        <v>0.13077908720157649</v>
      </c>
      <c r="Y114" s="53">
        <v>57.653465936068763</v>
      </c>
      <c r="Z114" s="53">
        <v>4.2194254104500943E-2</v>
      </c>
    </row>
    <row r="115" spans="1:26" s="24" customFormat="1" ht="12" customHeight="1" x14ac:dyDescent="0.25">
      <c r="A115" s="51" t="s">
        <v>20</v>
      </c>
      <c r="B115" s="12" t="s">
        <v>29</v>
      </c>
      <c r="C115" s="52"/>
      <c r="D115" s="21">
        <v>0.53235105777178104</v>
      </c>
      <c r="E115" s="41">
        <v>1.7013346237953244</v>
      </c>
      <c r="F115" s="15">
        <v>0.9971645738837277</v>
      </c>
      <c r="G115" s="49">
        <f t="shared" si="12"/>
        <v>42.744564725369813</v>
      </c>
      <c r="H115" s="16">
        <v>0.40150065171505162</v>
      </c>
      <c r="I115" s="30">
        <v>106.46200583431678</v>
      </c>
      <c r="J115" s="30">
        <v>6363.1333884246733</v>
      </c>
      <c r="K115" s="12"/>
      <c r="L115" s="21">
        <v>0.1707548095071458</v>
      </c>
      <c r="M115" s="42">
        <v>4.7055004067427783E-2</v>
      </c>
      <c r="N115" s="21">
        <v>0.11522130801118323</v>
      </c>
      <c r="O115" s="42">
        <v>5.8252126604269601E-2</v>
      </c>
      <c r="P115" s="21">
        <v>0.17094857955489132</v>
      </c>
      <c r="Q115" s="42">
        <v>8.9825579201671252E-3</v>
      </c>
      <c r="R115" s="21">
        <v>7.343772516183987E-2</v>
      </c>
      <c r="S115" s="21">
        <v>0.86397724403753273</v>
      </c>
      <c r="T115" s="41"/>
      <c r="U115" s="16">
        <v>50.944685935974121</v>
      </c>
      <c r="V115" s="16">
        <v>2.7488553929849306</v>
      </c>
      <c r="W115" s="21">
        <v>57.48957705738961</v>
      </c>
      <c r="X115" s="21">
        <v>9.5547217047690466E-2</v>
      </c>
      <c r="Y115" s="53">
        <v>57.646766934650955</v>
      </c>
      <c r="Z115" s="53">
        <v>4.2145750177700822E-2</v>
      </c>
    </row>
    <row r="116" spans="1:26" s="24" customFormat="1" ht="12" customHeight="1" x14ac:dyDescent="0.25">
      <c r="A116" s="51" t="s">
        <v>21</v>
      </c>
      <c r="B116" s="12" t="s">
        <v>29</v>
      </c>
      <c r="C116" s="52"/>
      <c r="D116" s="21">
        <v>0.418566036344518</v>
      </c>
      <c r="E116" s="41">
        <v>0.59646142551485681</v>
      </c>
      <c r="F116" s="15">
        <v>0.9904916342877107</v>
      </c>
      <c r="G116" s="49">
        <f t="shared" si="12"/>
        <v>14.535458152205516</v>
      </c>
      <c r="H116" s="16">
        <v>0.47520658219064493</v>
      </c>
      <c r="I116" s="30">
        <v>30.587661654850844</v>
      </c>
      <c r="J116" s="30">
        <v>1897.5074304877019</v>
      </c>
      <c r="K116" s="12"/>
      <c r="L116" s="21">
        <v>0.13425759030141343</v>
      </c>
      <c r="M116" s="42">
        <v>4.726752089007577E-2</v>
      </c>
      <c r="N116" s="21">
        <v>0.28994984689228742</v>
      </c>
      <c r="O116" s="42">
        <v>5.8514058447294841E-2</v>
      </c>
      <c r="P116" s="21">
        <v>0.3402834924267934</v>
      </c>
      <c r="Q116" s="42">
        <v>8.9823806040170515E-3</v>
      </c>
      <c r="R116" s="21">
        <v>7.7781900739736551E-2</v>
      </c>
      <c r="S116" s="21">
        <v>0.72767346193651183</v>
      </c>
      <c r="T116" s="41"/>
      <c r="U116" s="16">
        <v>61.691403388977051</v>
      </c>
      <c r="V116" s="16">
        <v>6.9034465247493539</v>
      </c>
      <c r="W116" s="21">
        <v>57.74086712216068</v>
      </c>
      <c r="X116" s="21">
        <v>0.19100044671167601</v>
      </c>
      <c r="Y116" s="53">
        <v>57.645634057341155</v>
      </c>
      <c r="Z116" s="53">
        <v>4.4637989730960094E-2</v>
      </c>
    </row>
    <row r="117" spans="1:26" s="24" customFormat="1" ht="12" customHeight="1" x14ac:dyDescent="0.25">
      <c r="A117" s="51" t="s">
        <v>25</v>
      </c>
      <c r="B117" s="12" t="s">
        <v>29</v>
      </c>
      <c r="C117" s="52"/>
      <c r="D117" s="21">
        <v>0.36621250183198295</v>
      </c>
      <c r="E117" s="41">
        <v>0.51499543698120909</v>
      </c>
      <c r="F117" s="15">
        <v>0.98852860251722485</v>
      </c>
      <c r="G117" s="49">
        <f t="shared" si="12"/>
        <v>12.368125317315114</v>
      </c>
      <c r="H117" s="16">
        <v>0.49599293389295129</v>
      </c>
      <c r="I117" s="30">
        <v>24.936091770985772</v>
      </c>
      <c r="J117" s="30">
        <v>1572.7983114485046</v>
      </c>
      <c r="K117" s="12"/>
      <c r="L117" s="21">
        <v>0.11746508149139386</v>
      </c>
      <c r="M117" s="42">
        <v>4.7062435707056822E-2</v>
      </c>
      <c r="N117" s="21">
        <v>0.3695075951576634</v>
      </c>
      <c r="O117" s="42">
        <v>5.8237866166379562E-2</v>
      </c>
      <c r="P117" s="21">
        <v>0.41876700715901233</v>
      </c>
      <c r="Q117" s="42">
        <v>8.9789408505944503E-3</v>
      </c>
      <c r="R117" s="21">
        <v>8.304549194442945E-2</v>
      </c>
      <c r="S117" s="21">
        <v>0.66900447048165412</v>
      </c>
      <c r="T117" s="41"/>
      <c r="U117" s="16">
        <v>51.323771476745605</v>
      </c>
      <c r="V117" s="16">
        <v>8.81479647532481</v>
      </c>
      <c r="W117" s="21">
        <v>57.475894207940463</v>
      </c>
      <c r="X117" s="21">
        <v>0.23400467043624359</v>
      </c>
      <c r="Y117" s="53">
        <v>57.623657347470356</v>
      </c>
      <c r="Z117" s="53">
        <v>4.7640605912672621E-2</v>
      </c>
    </row>
    <row r="118" spans="1:26" s="24" customFormat="1" ht="12" customHeight="1" x14ac:dyDescent="0.3">
      <c r="A118" s="51"/>
      <c r="B118" s="12"/>
      <c r="C118" s="52"/>
      <c r="D118" s="21"/>
      <c r="E118" s="41"/>
      <c r="F118" s="82" t="s">
        <v>144</v>
      </c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s="24" customFormat="1" ht="12" customHeight="1" x14ac:dyDescent="0.25">
      <c r="A119" s="45" t="s">
        <v>40</v>
      </c>
      <c r="B119" s="12"/>
      <c r="C119" s="52"/>
      <c r="D119" s="21"/>
      <c r="E119" s="41"/>
      <c r="F119" s="15"/>
      <c r="G119" s="49"/>
      <c r="H119" s="16"/>
      <c r="I119" s="30"/>
      <c r="J119" s="30"/>
      <c r="K119" s="12"/>
      <c r="L119" s="21"/>
      <c r="M119" s="42"/>
      <c r="N119" s="21"/>
      <c r="O119" s="42"/>
      <c r="P119" s="21"/>
      <c r="Q119" s="42"/>
      <c r="R119" s="21"/>
      <c r="S119" s="21"/>
      <c r="T119" s="41"/>
      <c r="U119" s="16"/>
      <c r="V119" s="16"/>
      <c r="W119" s="21"/>
      <c r="X119" s="21"/>
      <c r="Y119" s="21"/>
      <c r="Z119" s="21"/>
    </row>
    <row r="120" spans="1:26" s="24" customFormat="1" ht="12" customHeight="1" x14ac:dyDescent="0.25">
      <c r="A120" s="51" t="s">
        <v>21</v>
      </c>
      <c r="B120" s="12">
        <v>98</v>
      </c>
      <c r="C120" s="52"/>
      <c r="D120" s="21">
        <v>0.12243352253880242</v>
      </c>
      <c r="E120" s="41">
        <v>2.1855469638410026</v>
      </c>
      <c r="F120" s="15">
        <v>0.99862562745828942</v>
      </c>
      <c r="G120" s="49">
        <f t="shared" ref="G120:G125" si="13">H120*I120</f>
        <v>48.934887794804247</v>
      </c>
      <c r="H120" s="16">
        <v>0.24963583381545842</v>
      </c>
      <c r="I120" s="30">
        <v>196.02509402147379</v>
      </c>
      <c r="J120" s="30">
        <v>13127.58662102497</v>
      </c>
      <c r="K120" s="12"/>
      <c r="L120" s="21">
        <v>3.9309972279060877E-2</v>
      </c>
      <c r="M120" s="42">
        <v>4.7029243824348289E-2</v>
      </c>
      <c r="N120" s="21">
        <v>8.4526047099952636E-2</v>
      </c>
      <c r="O120" s="42">
        <v>4.6572819033092794E-2</v>
      </c>
      <c r="P120" s="21">
        <v>0.14479245997402374</v>
      </c>
      <c r="Q120" s="42">
        <v>7.1855263669937585E-3</v>
      </c>
      <c r="R120" s="21">
        <v>7.3117800862319129E-2</v>
      </c>
      <c r="S120" s="21">
        <v>0.9274765352546942</v>
      </c>
      <c r="T120" s="41"/>
      <c r="U120" s="16">
        <v>49.639344215393066</v>
      </c>
      <c r="V120" s="16">
        <v>2.0167070101949882</v>
      </c>
      <c r="W120" s="21">
        <v>46.221093453698991</v>
      </c>
      <c r="X120" s="21">
        <v>6.5424277082342469E-2</v>
      </c>
      <c r="Y120" s="21">
        <v>46.155252067367748</v>
      </c>
      <c r="Z120" s="21">
        <v>3.3627179139661623E-2</v>
      </c>
    </row>
    <row r="121" spans="1:26" s="24" customFormat="1" ht="12" customHeight="1" x14ac:dyDescent="0.25">
      <c r="A121" s="51" t="s">
        <v>22</v>
      </c>
      <c r="B121" s="12">
        <v>89</v>
      </c>
      <c r="C121" s="52"/>
      <c r="D121" s="21">
        <v>0.18253912903847344</v>
      </c>
      <c r="E121" s="41">
        <v>1.0711475486341202</v>
      </c>
      <c r="F121" s="15">
        <v>0.99700293015271024</v>
      </c>
      <c r="G121" s="49">
        <f t="shared" si="13"/>
        <v>24.412873487751519</v>
      </c>
      <c r="H121" s="16">
        <v>0.26723586787348946</v>
      </c>
      <c r="I121" s="30">
        <v>91.353281586095591</v>
      </c>
      <c r="J121" s="30">
        <v>6019.9446493311825</v>
      </c>
      <c r="K121" s="12"/>
      <c r="L121" s="21">
        <v>5.8608283657103098E-2</v>
      </c>
      <c r="M121" s="42">
        <v>4.7016767027858224E-2</v>
      </c>
      <c r="N121" s="21">
        <v>0.13548560191783909</v>
      </c>
      <c r="O121" s="42">
        <v>4.6544652859016253E-2</v>
      </c>
      <c r="P121" s="21">
        <v>0.18930863812825566</v>
      </c>
      <c r="Q121" s="42">
        <v>7.1830863886156882E-3</v>
      </c>
      <c r="R121" s="21">
        <v>7.4430844116516542E-2</v>
      </c>
      <c r="S121" s="21">
        <v>0.83939505300377837</v>
      </c>
      <c r="T121" s="41"/>
      <c r="U121" s="16">
        <v>49.006342887878418</v>
      </c>
      <c r="V121" s="16">
        <v>3.2329377998529614</v>
      </c>
      <c r="W121" s="21">
        <v>46.193766314904295</v>
      </c>
      <c r="X121" s="21">
        <v>8.5489420753739179E-2</v>
      </c>
      <c r="Y121" s="21">
        <v>46.139635152846282</v>
      </c>
      <c r="Z121" s="21">
        <v>3.421951227692268E-2</v>
      </c>
    </row>
    <row r="122" spans="1:26" s="24" customFormat="1" ht="12" customHeight="1" x14ac:dyDescent="0.25">
      <c r="A122" s="51" t="s">
        <v>19</v>
      </c>
      <c r="B122" s="12">
        <v>53</v>
      </c>
      <c r="C122" s="52"/>
      <c r="D122" s="21">
        <v>0.13979153818096088</v>
      </c>
      <c r="E122" s="41">
        <v>1.2542877539337307</v>
      </c>
      <c r="F122" s="15">
        <v>0.99719426357662611</v>
      </c>
      <c r="G122" s="49">
        <f t="shared" si="13"/>
        <v>28.227622355498365</v>
      </c>
      <c r="H122" s="16">
        <v>0.29289320788460682</v>
      </c>
      <c r="I122" s="30">
        <v>96.375134675773694</v>
      </c>
      <c r="J122" s="30">
        <v>6430.4666826712501</v>
      </c>
      <c r="K122" s="12"/>
      <c r="L122" s="21">
        <v>4.4884069277967183E-2</v>
      </c>
      <c r="M122" s="42">
        <v>4.6968469243816938E-2</v>
      </c>
      <c r="N122" s="21">
        <v>0.12059219647835874</v>
      </c>
      <c r="O122" s="42">
        <v>4.6291021436795851E-2</v>
      </c>
      <c r="P122" s="21">
        <v>0.17502978739970679</v>
      </c>
      <c r="Q122" s="42">
        <v>7.1512904021737459E-3</v>
      </c>
      <c r="R122" s="21">
        <v>7.3969649777956753E-2</v>
      </c>
      <c r="S122" s="21">
        <v>0.85515438693462031</v>
      </c>
      <c r="T122" s="41"/>
      <c r="U122" s="16">
        <v>46.549439430236816</v>
      </c>
      <c r="V122" s="16">
        <v>2.8788687068506134</v>
      </c>
      <c r="W122" s="21">
        <v>45.947657122175954</v>
      </c>
      <c r="X122" s="21">
        <v>7.8629613577671745E-2</v>
      </c>
      <c r="Y122" s="21">
        <v>45.936123660104542</v>
      </c>
      <c r="Z122" s="21">
        <v>3.385801311188049E-2</v>
      </c>
    </row>
    <row r="123" spans="1:26" s="24" customFormat="1" ht="12" customHeight="1" x14ac:dyDescent="0.25">
      <c r="A123" s="51" t="s">
        <v>18</v>
      </c>
      <c r="B123" s="12">
        <v>88</v>
      </c>
      <c r="C123" s="52"/>
      <c r="D123" s="21">
        <v>0.1246145691091914</v>
      </c>
      <c r="E123" s="41">
        <v>1.2966651777288771</v>
      </c>
      <c r="F123" s="15">
        <v>0.99758964708498798</v>
      </c>
      <c r="G123" s="49">
        <f t="shared" si="13"/>
        <v>29.051435174377183</v>
      </c>
      <c r="H123" s="16">
        <v>0.26001689597671451</v>
      </c>
      <c r="I123" s="30">
        <v>111.72902847428364</v>
      </c>
      <c r="J123" s="30">
        <v>7485.2916676616424</v>
      </c>
      <c r="K123" s="12"/>
      <c r="L123" s="21">
        <v>4.0011263282296032E-2</v>
      </c>
      <c r="M123" s="42">
        <v>4.7024935588999922E-2</v>
      </c>
      <c r="N123" s="21">
        <v>0.11611113306250839</v>
      </c>
      <c r="O123" s="42">
        <v>4.6294656127366954E-2</v>
      </c>
      <c r="P123" s="21">
        <v>0.17240891959958496</v>
      </c>
      <c r="Q123" s="42">
        <v>7.1432641474173369E-3</v>
      </c>
      <c r="R123" s="21">
        <v>7.3184040252296106E-2</v>
      </c>
      <c r="S123" s="21">
        <v>0.88003153372515763</v>
      </c>
      <c r="T123" s="41"/>
      <c r="U123" s="16">
        <v>49.421191215515137</v>
      </c>
      <c r="V123" s="16">
        <v>2.7703974775645888</v>
      </c>
      <c r="W123" s="21">
        <v>45.951184436014898</v>
      </c>
      <c r="X123" s="21">
        <v>7.7458038762985792E-2</v>
      </c>
      <c r="Y123" s="21">
        <v>45.884750277424082</v>
      </c>
      <c r="Z123" s="21">
        <v>3.3461086974686804E-2</v>
      </c>
    </row>
    <row r="124" spans="1:26" s="24" customFormat="1" ht="12" customHeight="1" x14ac:dyDescent="0.25">
      <c r="A124" s="51" t="s">
        <v>25</v>
      </c>
      <c r="B124" s="12">
        <v>87</v>
      </c>
      <c r="C124" s="52"/>
      <c r="D124" s="21">
        <v>0.17677525349760129</v>
      </c>
      <c r="E124" s="41">
        <v>1.4650371668265045</v>
      </c>
      <c r="F124" s="15">
        <v>0.99751221978690241</v>
      </c>
      <c r="G124" s="49">
        <f t="shared" si="13"/>
        <v>33.333678172637448</v>
      </c>
      <c r="H124" s="16">
        <v>0.30324066973237662</v>
      </c>
      <c r="I124" s="30">
        <v>109.92482704267834</v>
      </c>
      <c r="J124" s="30">
        <v>7252.3265905384333</v>
      </c>
      <c r="K124" s="12"/>
      <c r="L124" s="21">
        <v>5.6759578425978501E-2</v>
      </c>
      <c r="M124" s="42">
        <v>4.7011682017083646E-2</v>
      </c>
      <c r="N124" s="21">
        <v>0.11076013163487497</v>
      </c>
      <c r="O124" s="42">
        <v>4.6176705446895908E-2</v>
      </c>
      <c r="P124" s="21">
        <v>0.16741061221239104</v>
      </c>
      <c r="Q124" s="42">
        <v>7.1270730646980302E-3</v>
      </c>
      <c r="R124" s="21">
        <v>7.3719589815582021E-2</v>
      </c>
      <c r="S124" s="21">
        <v>0.88177247435130379</v>
      </c>
      <c r="T124" s="41"/>
      <c r="U124" s="16">
        <v>48.745274543762207</v>
      </c>
      <c r="V124" s="16">
        <v>2.6430512469094167</v>
      </c>
      <c r="W124" s="21">
        <v>45.836712023731032</v>
      </c>
      <c r="X124" s="21">
        <v>7.5029282603920028E-2</v>
      </c>
      <c r="Y124" s="53">
        <v>45.781115305156113</v>
      </c>
      <c r="Z124" s="53">
        <v>3.3630092051808683E-2</v>
      </c>
    </row>
    <row r="125" spans="1:26" s="24" customFormat="1" ht="12" customHeight="1" x14ac:dyDescent="0.25">
      <c r="A125" s="51" t="s">
        <v>20</v>
      </c>
      <c r="B125" s="12">
        <v>55</v>
      </c>
      <c r="C125" s="52"/>
      <c r="D125" s="21">
        <v>0.10352687702853115</v>
      </c>
      <c r="E125" s="41">
        <v>1.2250047556659467</v>
      </c>
      <c r="F125" s="15">
        <v>0.99767865223943797</v>
      </c>
      <c r="G125" s="49">
        <f t="shared" si="13"/>
        <v>27.274496285725021</v>
      </c>
      <c r="H125" s="16">
        <v>0.23655510346630693</v>
      </c>
      <c r="I125" s="30">
        <v>115.29870159664422</v>
      </c>
      <c r="J125" s="30">
        <v>7772.2928452972346</v>
      </c>
      <c r="K125" s="12"/>
      <c r="L125" s="21">
        <v>3.3240772505875281E-2</v>
      </c>
      <c r="M125" s="42">
        <v>4.706751073071945E-2</v>
      </c>
      <c r="N125" s="21">
        <v>0.1166292812036161</v>
      </c>
      <c r="O125" s="42">
        <v>4.6224078018819746E-2</v>
      </c>
      <c r="P125" s="21">
        <v>0.17326058258885901</v>
      </c>
      <c r="Q125" s="42">
        <v>7.125922324307408E-3</v>
      </c>
      <c r="R125" s="21">
        <v>7.3538993566972424E-2</v>
      </c>
      <c r="S125" s="21">
        <v>0.88047353808580975</v>
      </c>
      <c r="T125" s="41"/>
      <c r="U125" s="16">
        <v>51.581263542175293</v>
      </c>
      <c r="V125" s="16">
        <v>2.7816237867798344</v>
      </c>
      <c r="W125" s="21">
        <v>45.882689168366802</v>
      </c>
      <c r="X125" s="21">
        <v>7.7727236634598365E-2</v>
      </c>
      <c r="Y125" s="53">
        <v>45.773749647326198</v>
      </c>
      <c r="Z125" s="53">
        <v>3.3542327663648709E-2</v>
      </c>
    </row>
    <row r="126" spans="1:26" s="24" customFormat="1" ht="12" customHeight="1" x14ac:dyDescent="0.3">
      <c r="A126" s="51"/>
      <c r="B126" s="12"/>
      <c r="C126" s="52"/>
      <c r="D126" s="21"/>
      <c r="E126" s="41"/>
      <c r="F126" s="82" t="s">
        <v>145</v>
      </c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s="24" customFormat="1" ht="12" customHeight="1" x14ac:dyDescent="0.3">
      <c r="A127" s="51"/>
      <c r="B127" s="12"/>
      <c r="C127" s="52"/>
      <c r="D127" s="21"/>
      <c r="E127" s="41"/>
      <c r="F127" s="54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s="24" customFormat="1" ht="12" customHeight="1" x14ac:dyDescent="0.3">
      <c r="A128" s="45" t="s">
        <v>62</v>
      </c>
      <c r="B128" s="12"/>
      <c r="C128" s="52"/>
      <c r="D128" s="21"/>
      <c r="E128" s="41"/>
      <c r="F128" s="54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s="24" customFormat="1" ht="12" customHeight="1" x14ac:dyDescent="0.25">
      <c r="A129" s="40" t="s">
        <v>25</v>
      </c>
      <c r="B129" s="12">
        <v>10</v>
      </c>
      <c r="C129" s="52"/>
      <c r="D129" s="21">
        <v>0.12213595609088337</v>
      </c>
      <c r="E129" s="41">
        <v>0.24167763394311823</v>
      </c>
      <c r="F129" s="15">
        <v>0.98976500569650228</v>
      </c>
      <c r="G129" s="49">
        <f>H129*I129</f>
        <v>5.4143430839426454</v>
      </c>
      <c r="H129" s="16">
        <v>0.20741348610075636</v>
      </c>
      <c r="I129" s="30">
        <v>26.104103381746793</v>
      </c>
      <c r="J129" s="30">
        <v>1762.7947857965537</v>
      </c>
      <c r="K129" s="12"/>
      <c r="L129" s="21">
        <v>3.9131161813450083E-2</v>
      </c>
      <c r="M129" s="42">
        <v>4.786574758628484E-2</v>
      </c>
      <c r="N129" s="21">
        <v>0.37091808925683806</v>
      </c>
      <c r="O129" s="42">
        <v>7.5269642181509389E-2</v>
      </c>
      <c r="P129" s="21">
        <v>0.42261400273300798</v>
      </c>
      <c r="Q129" s="42">
        <v>1.1404959055150521E-2</v>
      </c>
      <c r="R129" s="21">
        <v>8.9848232754087917E-2</v>
      </c>
      <c r="S129" s="21">
        <v>0.6519777826821892</v>
      </c>
      <c r="T129" s="41"/>
      <c r="U129" s="16">
        <v>92.636942863464355</v>
      </c>
      <c r="V129" s="16">
        <v>8.781521492958543</v>
      </c>
      <c r="W129" s="21">
        <v>73.687830698425941</v>
      </c>
      <c r="X129" s="21">
        <v>0.30038362934254415</v>
      </c>
      <c r="Y129" s="21">
        <v>73.104997974933767</v>
      </c>
      <c r="Z129" s="21">
        <v>6.5312513345915479E-2</v>
      </c>
    </row>
    <row r="130" spans="1:26" s="24" customFormat="1" ht="12" customHeight="1" x14ac:dyDescent="0.25">
      <c r="A130" s="40" t="s">
        <v>47</v>
      </c>
      <c r="B130" s="12" t="s">
        <v>63</v>
      </c>
      <c r="C130" s="52"/>
      <c r="D130" s="21">
        <v>0.13606040198416952</v>
      </c>
      <c r="E130" s="41">
        <v>0.39113519584134254</v>
      </c>
      <c r="F130" s="15">
        <v>0.99416565967098114</v>
      </c>
      <c r="G130" s="49">
        <f>H130*I130</f>
        <v>8.7953346062722897</v>
      </c>
      <c r="H130" s="16">
        <v>0.19050435937119031</v>
      </c>
      <c r="I130" s="30">
        <v>46.168678949414087</v>
      </c>
      <c r="J130" s="30">
        <v>3092.4138074574157</v>
      </c>
      <c r="K130" s="12"/>
      <c r="L130" s="21">
        <v>4.3647061129092508E-2</v>
      </c>
      <c r="M130" s="42">
        <v>4.7347143583658546E-2</v>
      </c>
      <c r="N130" s="21">
        <v>0.30651678806653038</v>
      </c>
      <c r="O130" s="42">
        <v>5.7171218041789894E-2</v>
      </c>
      <c r="P130" s="21">
        <v>0.35422676956080779</v>
      </c>
      <c r="Q130" s="42">
        <v>8.7575451859645253E-3</v>
      </c>
      <c r="R130" s="21">
        <v>8.0415195156461089E-2</v>
      </c>
      <c r="S130" s="21">
        <v>0.67943080043187232</v>
      </c>
      <c r="T130" s="41"/>
      <c r="U130" s="16">
        <v>66.773295402526855</v>
      </c>
      <c r="V130" s="16">
        <v>7.2908211492136745</v>
      </c>
      <c r="W130" s="21">
        <v>56.451925341238201</v>
      </c>
      <c r="X130" s="21">
        <v>0.19451065823724956</v>
      </c>
      <c r="Y130" s="21">
        <v>56.208994761019625</v>
      </c>
      <c r="Z130" s="21">
        <v>4.5004082943485395E-2</v>
      </c>
    </row>
    <row r="131" spans="1:26" s="24" customFormat="1" ht="12" customHeight="1" x14ac:dyDescent="0.25">
      <c r="A131" s="40" t="s">
        <v>48</v>
      </c>
      <c r="B131" s="12" t="s">
        <v>63</v>
      </c>
      <c r="C131" s="52"/>
      <c r="D131" s="21">
        <v>9.4164173360283807E-2</v>
      </c>
      <c r="E131" s="41">
        <v>0.38978913815010569</v>
      </c>
      <c r="F131" s="15">
        <v>0.99410656970762168</v>
      </c>
      <c r="G131" s="49">
        <f>H131*I131</f>
        <v>8.656660401148887</v>
      </c>
      <c r="H131" s="16">
        <v>0.19178293470171792</v>
      </c>
      <c r="I131" s="30">
        <v>45.137803395347376</v>
      </c>
      <c r="J131" s="30">
        <v>3061.4079908938897</v>
      </c>
      <c r="K131" s="12"/>
      <c r="L131" s="21">
        <v>3.0207423801646562E-2</v>
      </c>
      <c r="M131" s="42">
        <v>4.7414456159990244E-2</v>
      </c>
      <c r="N131" s="21">
        <v>0.30679316441115639</v>
      </c>
      <c r="O131" s="42">
        <v>5.7114118144784315E-2</v>
      </c>
      <c r="P131" s="21">
        <v>0.35691458431912598</v>
      </c>
      <c r="Q131" s="42">
        <v>8.7363782151596656E-3</v>
      </c>
      <c r="R131" s="21">
        <v>7.7976642821889847E-2</v>
      </c>
      <c r="S131" s="21">
        <v>0.72190263652115427</v>
      </c>
      <c r="T131" s="41"/>
      <c r="U131" s="16">
        <v>70.152878761291504</v>
      </c>
      <c r="V131" s="16">
        <v>7.2927665000104431</v>
      </c>
      <c r="W131" s="21">
        <v>56.397081024074467</v>
      </c>
      <c r="X131" s="21">
        <v>0.19580140681924579</v>
      </c>
      <c r="Y131" s="21">
        <v>56.073726883173151</v>
      </c>
      <c r="Z131" s="21">
        <v>4.3534792907761292E-2</v>
      </c>
    </row>
    <row r="132" spans="1:26" s="24" customFormat="1" ht="12" customHeight="1" x14ac:dyDescent="0.25">
      <c r="A132" s="40" t="s">
        <v>18</v>
      </c>
      <c r="B132" s="12">
        <v>44</v>
      </c>
      <c r="C132" s="52"/>
      <c r="D132" s="21">
        <v>2.0454462951609489E-2</v>
      </c>
      <c r="E132" s="41">
        <v>0.12168282489701465</v>
      </c>
      <c r="F132" s="15">
        <v>0.97518909565170742</v>
      </c>
      <c r="G132" s="49">
        <f>H132*I132</f>
        <v>2.6421178520517641</v>
      </c>
      <c r="H132" s="16">
        <v>0.25693783557847494</v>
      </c>
      <c r="I132" s="30">
        <v>10.28310153739424</v>
      </c>
      <c r="J132" s="30">
        <v>727.18810800239589</v>
      </c>
      <c r="K132" s="12"/>
      <c r="L132" s="21">
        <v>6.5618850840586593E-3</v>
      </c>
      <c r="M132" s="42">
        <v>4.72380422815568E-2</v>
      </c>
      <c r="N132" s="21">
        <v>0.88941368870701398</v>
      </c>
      <c r="O132" s="42">
        <v>5.6537233148414467E-2</v>
      </c>
      <c r="P132" s="21">
        <v>0.9606872189184219</v>
      </c>
      <c r="Q132" s="42">
        <v>8.6804329261843238E-3</v>
      </c>
      <c r="R132" s="21">
        <v>0.10900750778508282</v>
      </c>
      <c r="S132" s="21">
        <v>0.69475525931059623</v>
      </c>
      <c r="T132" s="41"/>
      <c r="U132" s="16">
        <v>61.276555061340332</v>
      </c>
      <c r="V132" s="16">
        <v>21.177293948243154</v>
      </c>
      <c r="W132" s="21">
        <v>55.842818124302859</v>
      </c>
      <c r="X132" s="21">
        <v>0.52198938088448454</v>
      </c>
      <c r="Y132" s="21">
        <v>55.716193920847822</v>
      </c>
      <c r="Z132" s="21">
        <v>6.0473124138592356E-2</v>
      </c>
    </row>
    <row r="133" spans="1:26" s="24" customFormat="1" ht="12" customHeight="1" x14ac:dyDescent="0.25">
      <c r="A133" s="51"/>
      <c r="B133" s="12"/>
      <c r="C133" s="52"/>
      <c r="D133" s="21"/>
      <c r="E133" s="41"/>
      <c r="F133" s="15"/>
      <c r="G133" s="49"/>
      <c r="H133" s="16"/>
      <c r="I133" s="30"/>
      <c r="J133" s="30"/>
      <c r="K133" s="12"/>
      <c r="L133" s="21"/>
      <c r="M133" s="42"/>
      <c r="N133" s="21"/>
      <c r="O133" s="42"/>
      <c r="P133" s="21"/>
      <c r="Q133" s="42"/>
      <c r="R133" s="21"/>
      <c r="S133" s="21"/>
      <c r="T133" s="41"/>
      <c r="U133" s="16"/>
      <c r="V133" s="16"/>
      <c r="W133" s="21"/>
      <c r="X133" s="21"/>
      <c r="Y133" s="21"/>
      <c r="Z133" s="21"/>
    </row>
    <row r="134" spans="1:26" s="24" customFormat="1" ht="12" customHeight="1" x14ac:dyDescent="0.25">
      <c r="A134" s="45" t="s">
        <v>41</v>
      </c>
      <c r="B134" s="12"/>
      <c r="C134" s="52"/>
      <c r="D134" s="21"/>
      <c r="E134" s="41"/>
      <c r="F134" s="15"/>
      <c r="G134" s="49"/>
      <c r="H134" s="16"/>
      <c r="I134" s="30"/>
      <c r="J134" s="30"/>
      <c r="K134" s="12"/>
      <c r="L134" s="21"/>
      <c r="M134" s="42"/>
      <c r="N134" s="21"/>
      <c r="O134" s="42"/>
      <c r="P134" s="21"/>
      <c r="Q134" s="42"/>
      <c r="R134" s="21"/>
      <c r="S134" s="21"/>
      <c r="T134" s="41"/>
      <c r="U134" s="16"/>
      <c r="V134" s="16"/>
      <c r="W134" s="21"/>
      <c r="X134" s="21"/>
      <c r="Y134" s="21"/>
      <c r="Z134" s="21"/>
    </row>
    <row r="135" spans="1:26" s="24" customFormat="1" ht="12" customHeight="1" x14ac:dyDescent="0.25">
      <c r="A135" s="51" t="s">
        <v>20</v>
      </c>
      <c r="B135" s="12" t="s">
        <v>29</v>
      </c>
      <c r="C135" s="52"/>
      <c r="D135" s="21">
        <v>0.20044139152247484</v>
      </c>
      <c r="E135" s="41">
        <v>2.3722337273659742</v>
      </c>
      <c r="F135" s="15">
        <v>0.99824751356049357</v>
      </c>
      <c r="G135" s="49">
        <f t="shared" ref="G135:G140" si="14">H135*I135</f>
        <v>54.3560323789874</v>
      </c>
      <c r="H135" s="16">
        <v>0.34563596396662616</v>
      </c>
      <c r="I135" s="30">
        <v>157.26382103060288</v>
      </c>
      <c r="J135" s="30">
        <v>10295.197831000152</v>
      </c>
      <c r="K135" s="12"/>
      <c r="L135" s="21">
        <v>6.4291069507255785E-2</v>
      </c>
      <c r="M135" s="42">
        <v>4.7224199748255001E-2</v>
      </c>
      <c r="N135" s="21">
        <v>9.1140870546250877E-2</v>
      </c>
      <c r="O135" s="42">
        <v>5.8805494201159561E-2</v>
      </c>
      <c r="P135" s="21">
        <v>0.15119196347085115</v>
      </c>
      <c r="Q135" s="42">
        <v>9.0353993774881791E-3</v>
      </c>
      <c r="R135" s="21">
        <v>7.2145906807628168E-2</v>
      </c>
      <c r="S135" s="21">
        <v>0.92035989592276135</v>
      </c>
      <c r="T135" s="41"/>
      <c r="U135" s="16">
        <v>59.50629711151123</v>
      </c>
      <c r="V135" s="16">
        <v>2.1708831777741864</v>
      </c>
      <c r="W135" s="21">
        <v>58.020389338905069</v>
      </c>
      <c r="X135" s="21">
        <v>8.5262946289033609E-2</v>
      </c>
      <c r="Y135" s="21">
        <v>57.984363454763894</v>
      </c>
      <c r="Z135" s="21">
        <v>4.1645765860687876E-2</v>
      </c>
    </row>
    <row r="136" spans="1:26" s="24" customFormat="1" ht="12" customHeight="1" x14ac:dyDescent="0.25">
      <c r="A136" s="51" t="s">
        <v>18</v>
      </c>
      <c r="B136" s="12" t="s">
        <v>29</v>
      </c>
      <c r="C136" s="52"/>
      <c r="D136" s="21">
        <v>0.20624213102230352</v>
      </c>
      <c r="E136" s="41">
        <v>1.0426187228399604</v>
      </c>
      <c r="F136" s="15">
        <v>0.99681071232645868</v>
      </c>
      <c r="G136" s="49">
        <f t="shared" si="14"/>
        <v>23.930858357021915</v>
      </c>
      <c r="H136" s="16">
        <v>0.27685446833731348</v>
      </c>
      <c r="I136" s="30">
        <v>86.438403904917564</v>
      </c>
      <c r="J136" s="30">
        <v>5657.1236080531862</v>
      </c>
      <c r="K136" s="12"/>
      <c r="L136" s="21">
        <v>6.6151822547771258E-2</v>
      </c>
      <c r="M136" s="42">
        <v>4.7248653325487049E-2</v>
      </c>
      <c r="N136" s="21">
        <v>0.13147613173861075</v>
      </c>
      <c r="O136" s="42">
        <v>5.8800675965435083E-2</v>
      </c>
      <c r="P136" s="21">
        <v>0.18698841378390399</v>
      </c>
      <c r="Q136" s="42">
        <v>9.0299831660638295E-3</v>
      </c>
      <c r="R136" s="21">
        <v>7.2042419018259446E-2</v>
      </c>
      <c r="S136" s="21">
        <v>0.86472635872168713</v>
      </c>
      <c r="T136" s="41"/>
      <c r="U136" s="16">
        <v>60.740113258361816</v>
      </c>
      <c r="V136" s="16">
        <v>3.1308979553887872</v>
      </c>
      <c r="W136" s="21">
        <v>58.015768692280503</v>
      </c>
      <c r="X136" s="21">
        <v>0.10544177715778992</v>
      </c>
      <c r="Y136" s="21">
        <v>57.949760867116659</v>
      </c>
      <c r="Z136" s="21">
        <v>4.1561322807382943E-2</v>
      </c>
    </row>
    <row r="137" spans="1:26" s="24" customFormat="1" ht="12" customHeight="1" x14ac:dyDescent="0.25">
      <c r="A137" s="51" t="s">
        <v>22</v>
      </c>
      <c r="B137" s="12" t="s">
        <v>42</v>
      </c>
      <c r="C137" s="52"/>
      <c r="D137" s="21">
        <v>0.15754563415526826</v>
      </c>
      <c r="E137" s="41">
        <v>0.16239460198893596</v>
      </c>
      <c r="F137" s="15">
        <v>0.97183424694392451</v>
      </c>
      <c r="G137" s="49">
        <f t="shared" si="14"/>
        <v>3.6745955614956936</v>
      </c>
      <c r="H137" s="16">
        <v>0.39061217623323896</v>
      </c>
      <c r="I137" s="30">
        <v>9.4072734673318301</v>
      </c>
      <c r="J137" s="30">
        <v>640.57206476755414</v>
      </c>
      <c r="K137" s="12"/>
      <c r="L137" s="21">
        <v>5.0533361656462245E-2</v>
      </c>
      <c r="M137" s="42">
        <v>4.7236505011811362E-2</v>
      </c>
      <c r="N137" s="21">
        <v>0.95176038239554583</v>
      </c>
      <c r="O137" s="42">
        <v>5.8565976865175715E-2</v>
      </c>
      <c r="P137" s="21">
        <v>1.0270325996804217</v>
      </c>
      <c r="Q137" s="42">
        <v>8.9962536387091212E-3</v>
      </c>
      <c r="R137" s="21">
        <v>0.11213373638470023</v>
      </c>
      <c r="S137" s="21">
        <v>0.70882924565212291</v>
      </c>
      <c r="T137" s="41"/>
      <c r="U137" s="16">
        <v>60.128569602966309</v>
      </c>
      <c r="V137" s="16">
        <v>22.667254174900016</v>
      </c>
      <c r="W137" s="21">
        <v>57.790668812034859</v>
      </c>
      <c r="X137" s="21">
        <v>0.57695454656606882</v>
      </c>
      <c r="Y137" s="21">
        <v>57.734268620732635</v>
      </c>
      <c r="Z137" s="21">
        <v>6.445055129423459E-2</v>
      </c>
    </row>
    <row r="138" spans="1:26" s="24" customFormat="1" ht="12" customHeight="1" x14ac:dyDescent="0.25">
      <c r="A138" s="51" t="s">
        <v>19</v>
      </c>
      <c r="B138" s="12" t="s">
        <v>29</v>
      </c>
      <c r="C138" s="52"/>
      <c r="D138" s="21">
        <v>0.19987673029392997</v>
      </c>
      <c r="E138" s="41">
        <v>0.93242370742706149</v>
      </c>
      <c r="F138" s="15">
        <v>0.99748858204802704</v>
      </c>
      <c r="G138" s="49">
        <f t="shared" si="14"/>
        <v>21.361371606276066</v>
      </c>
      <c r="H138" s="16">
        <v>0.19483608228687715</v>
      </c>
      <c r="I138" s="30">
        <v>109.63765723241923</v>
      </c>
      <c r="J138" s="30">
        <v>7184.0669039934692</v>
      </c>
      <c r="K138" s="12"/>
      <c r="L138" s="21">
        <v>6.4111771352101124E-2</v>
      </c>
      <c r="M138" s="42">
        <v>4.7214187961779147E-2</v>
      </c>
      <c r="N138" s="21">
        <v>0.13823884588670812</v>
      </c>
      <c r="O138" s="42">
        <v>5.8427970322172673E-2</v>
      </c>
      <c r="P138" s="21">
        <v>0.19250039146732933</v>
      </c>
      <c r="Q138" s="42">
        <v>8.9792969091771844E-3</v>
      </c>
      <c r="R138" s="21">
        <v>7.2154509660524543E-2</v>
      </c>
      <c r="S138" s="21">
        <v>0.84932763912020004</v>
      </c>
      <c r="T138" s="41"/>
      <c r="U138" s="16">
        <v>59.002041816711426</v>
      </c>
      <c r="V138" s="16">
        <v>3.2930076682221405</v>
      </c>
      <c r="W138" s="21">
        <v>57.65828344986744</v>
      </c>
      <c r="X138" s="21">
        <v>0.1078998944020907</v>
      </c>
      <c r="Y138" s="21">
        <v>57.625932222196404</v>
      </c>
      <c r="Z138" s="21">
        <v>4.139441622796336E-2</v>
      </c>
    </row>
    <row r="139" spans="1:26" s="24" customFormat="1" ht="12" customHeight="1" x14ac:dyDescent="0.25">
      <c r="A139" s="51" t="s">
        <v>21</v>
      </c>
      <c r="B139" s="12" t="s">
        <v>29</v>
      </c>
      <c r="C139" s="52"/>
      <c r="D139" s="21">
        <v>0.13131065568793548</v>
      </c>
      <c r="E139" s="41">
        <v>2.3436820307978996</v>
      </c>
      <c r="F139" s="15">
        <v>0.99860253735707594</v>
      </c>
      <c r="G139" s="49">
        <f t="shared" si="14"/>
        <v>52.621357712438716</v>
      </c>
      <c r="H139" s="16">
        <v>0.27220196255586215</v>
      </c>
      <c r="I139" s="30">
        <v>193.31733400577372</v>
      </c>
      <c r="J139" s="30">
        <v>12910.681142153349</v>
      </c>
      <c r="K139" s="12"/>
      <c r="L139" s="21">
        <v>4.2119382840776702E-2</v>
      </c>
      <c r="M139" s="42">
        <v>4.7228873386594275E-2</v>
      </c>
      <c r="N139" s="21">
        <v>8.8219897014818499E-2</v>
      </c>
      <c r="O139" s="42">
        <v>5.8254074732667686E-2</v>
      </c>
      <c r="P139" s="21">
        <v>0.14808252602133287</v>
      </c>
      <c r="Q139" s="42">
        <v>8.9497886499297422E-3</v>
      </c>
      <c r="R139" s="21">
        <v>7.1808867662374945E-2</v>
      </c>
      <c r="S139" s="21">
        <v>0.92258552555006823</v>
      </c>
      <c r="T139" s="41"/>
      <c r="U139" s="16">
        <v>59.742331504821777</v>
      </c>
      <c r="V139" s="16">
        <v>2.1011995819326552</v>
      </c>
      <c r="W139" s="21">
        <v>57.491446266711627</v>
      </c>
      <c r="X139" s="21">
        <v>8.2769452811930627E-2</v>
      </c>
      <c r="Y139" s="21">
        <v>57.437399867638675</v>
      </c>
      <c r="Z139" s="21">
        <v>4.106194432629931E-2</v>
      </c>
    </row>
    <row r="140" spans="1:26" s="24" customFormat="1" ht="12" customHeight="1" x14ac:dyDescent="0.25">
      <c r="A140" s="51" t="s">
        <v>25</v>
      </c>
      <c r="B140" s="12" t="s">
        <v>29</v>
      </c>
      <c r="C140" s="52"/>
      <c r="D140" s="21">
        <v>0.13459659874518817</v>
      </c>
      <c r="E140" s="41">
        <v>1.6551963304508006</v>
      </c>
      <c r="F140" s="15">
        <v>0.9970130336261348</v>
      </c>
      <c r="G140" s="49">
        <f t="shared" si="14"/>
        <v>37.198271726807164</v>
      </c>
      <c r="H140" s="16">
        <v>0.41155135181841157</v>
      </c>
      <c r="I140" s="30">
        <v>90.385492751874438</v>
      </c>
      <c r="J140" s="30">
        <v>6040.3072323563847</v>
      </c>
      <c r="K140" s="12"/>
      <c r="L140" s="21">
        <v>4.3173593963107278E-2</v>
      </c>
      <c r="M140" s="42">
        <v>4.7193849133497542E-2</v>
      </c>
      <c r="N140" s="21">
        <v>0.11613957200793522</v>
      </c>
      <c r="O140" s="42">
        <v>5.8149200066105834E-2</v>
      </c>
      <c r="P140" s="21">
        <v>0.171119273850974</v>
      </c>
      <c r="Q140" s="42">
        <v>8.9403063701682158E-3</v>
      </c>
      <c r="R140" s="21">
        <v>7.2666249893989926E-2</v>
      </c>
      <c r="S140" s="21">
        <v>0.8619789953332152</v>
      </c>
      <c r="T140" s="41"/>
      <c r="U140" s="16">
        <v>57.975649833679199</v>
      </c>
      <c r="V140" s="16">
        <v>2.7670988247446213</v>
      </c>
      <c r="W140" s="21">
        <v>57.390815200319025</v>
      </c>
      <c r="X140" s="21">
        <v>9.5482916538662185E-2</v>
      </c>
      <c r="Y140" s="21">
        <v>57.376815098543631</v>
      </c>
      <c r="Z140" s="21">
        <v>4.1508580625303472E-2</v>
      </c>
    </row>
    <row r="141" spans="1:26" s="24" customFormat="1" ht="12" customHeight="1" x14ac:dyDescent="0.3">
      <c r="A141" s="51"/>
      <c r="B141" s="12"/>
      <c r="C141" s="52"/>
      <c r="D141" s="21"/>
      <c r="E141" s="41"/>
      <c r="F141" s="82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s="24" customFormat="1" ht="12" customHeight="1" x14ac:dyDescent="0.25">
      <c r="A142" s="45" t="s">
        <v>43</v>
      </c>
      <c r="B142" s="12"/>
      <c r="C142" s="52"/>
      <c r="D142" s="21"/>
      <c r="E142" s="41"/>
      <c r="F142" s="15"/>
      <c r="G142" s="49"/>
      <c r="H142" s="16"/>
      <c r="I142" s="30"/>
      <c r="J142" s="30"/>
      <c r="K142" s="12"/>
      <c r="L142" s="21"/>
      <c r="M142" s="42"/>
      <c r="N142" s="21"/>
      <c r="O142" s="42"/>
      <c r="P142" s="21"/>
      <c r="Q142" s="42"/>
      <c r="R142" s="21"/>
      <c r="S142" s="21"/>
      <c r="T142" s="41"/>
      <c r="U142" s="16"/>
      <c r="V142" s="16"/>
      <c r="W142" s="21"/>
      <c r="X142" s="21"/>
      <c r="Y142" s="21"/>
      <c r="Z142" s="21"/>
    </row>
    <row r="143" spans="1:26" s="24" customFormat="1" ht="12" customHeight="1" x14ac:dyDescent="0.25">
      <c r="A143" s="51" t="s">
        <v>20</v>
      </c>
      <c r="B143" s="12" t="s">
        <v>29</v>
      </c>
      <c r="C143" s="52"/>
      <c r="D143" s="21">
        <v>0.25098080051076749</v>
      </c>
      <c r="E143" s="41">
        <v>1.2291265580293704</v>
      </c>
      <c r="F143" s="15">
        <v>0.99613143454484954</v>
      </c>
      <c r="G143" s="49">
        <f t="shared" ref="G143:G148" si="15">H143*I143</f>
        <v>28.579018420472732</v>
      </c>
      <c r="H143" s="16">
        <v>0.39616392595412631</v>
      </c>
      <c r="I143" s="30">
        <v>72.139376021283752</v>
      </c>
      <c r="J143" s="30">
        <v>4663.7945770937631</v>
      </c>
      <c r="K143" s="12"/>
      <c r="L143" s="21">
        <v>8.0515729561833949E-2</v>
      </c>
      <c r="M143" s="42">
        <v>4.7250884323417564E-2</v>
      </c>
      <c r="N143" s="21">
        <v>0.14767766274287467</v>
      </c>
      <c r="O143" s="42">
        <v>5.6576830142396638E-2</v>
      </c>
      <c r="P143" s="21">
        <v>0.19916186995062565</v>
      </c>
      <c r="Q143" s="42">
        <v>8.688058314057525E-3</v>
      </c>
      <c r="R143" s="21">
        <v>7.2861848376811048E-2</v>
      </c>
      <c r="S143" s="21">
        <v>0.81394622822454454</v>
      </c>
      <c r="T143" s="41"/>
      <c r="U143" s="16">
        <v>60.854554176330566</v>
      </c>
      <c r="V143" s="16">
        <v>3.516550331137108</v>
      </c>
      <c r="W143" s="21">
        <v>55.880872025275423</v>
      </c>
      <c r="X143" s="21">
        <v>0.1082863299085261</v>
      </c>
      <c r="Y143" s="53">
        <v>55.764927118322241</v>
      </c>
      <c r="Z143" s="53">
        <v>4.0456120830365913E-2</v>
      </c>
    </row>
    <row r="144" spans="1:26" s="24" customFormat="1" ht="12" customHeight="1" x14ac:dyDescent="0.25">
      <c r="A144" s="51" t="s">
        <v>19</v>
      </c>
      <c r="B144" s="12" t="s">
        <v>29</v>
      </c>
      <c r="C144" s="52"/>
      <c r="D144" s="21">
        <v>0.25645351203319966</v>
      </c>
      <c r="E144" s="41">
        <v>1.1111877612134951</v>
      </c>
      <c r="F144" s="15">
        <v>0.99465424824219395</v>
      </c>
      <c r="G144" s="49">
        <f t="shared" si="15"/>
        <v>25.87712655170348</v>
      </c>
      <c r="H144" s="16">
        <v>0.49564315736585857</v>
      </c>
      <c r="I144" s="30">
        <v>52.209187531670693</v>
      </c>
      <c r="J144" s="30">
        <v>3375.0528285413588</v>
      </c>
      <c r="K144" s="12"/>
      <c r="L144" s="21">
        <v>8.2271401865388546E-2</v>
      </c>
      <c r="M144" s="42">
        <v>4.7241618764714971E-2</v>
      </c>
      <c r="N144" s="21">
        <v>0.1831694732439306</v>
      </c>
      <c r="O144" s="42">
        <v>5.6565321811505406E-2</v>
      </c>
      <c r="P144" s="21">
        <v>0.23132581489602511</v>
      </c>
      <c r="Q144" s="42">
        <v>8.6879947236025712E-3</v>
      </c>
      <c r="R144" s="21">
        <v>7.3979829983230938E-2</v>
      </c>
      <c r="S144" s="21">
        <v>0.75797360910203504</v>
      </c>
      <c r="T144" s="41"/>
      <c r="U144" s="16">
        <v>60.386061668395996</v>
      </c>
      <c r="V144" s="16">
        <v>4.3620700789526428</v>
      </c>
      <c r="W144" s="21">
        <v>55.869812320515429</v>
      </c>
      <c r="X144" s="21">
        <v>0.12574997906208418</v>
      </c>
      <c r="Y144" s="53">
        <v>55.764520718720981</v>
      </c>
      <c r="Z144" s="53">
        <v>4.1076575601389352E-2</v>
      </c>
    </row>
    <row r="145" spans="1:26" s="24" customFormat="1" ht="12" customHeight="1" x14ac:dyDescent="0.25">
      <c r="A145" s="51" t="s">
        <v>21</v>
      </c>
      <c r="B145" s="12" t="s">
        <v>29</v>
      </c>
      <c r="C145" s="52"/>
      <c r="D145" s="21">
        <v>0.2739555775508617</v>
      </c>
      <c r="E145" s="41">
        <v>0.83553100699171212</v>
      </c>
      <c r="F145" s="15">
        <v>0.99307664489371639</v>
      </c>
      <c r="G145" s="49">
        <f t="shared" si="15"/>
        <v>19.551690539258317</v>
      </c>
      <c r="H145" s="16">
        <v>0.48343871923754389</v>
      </c>
      <c r="I145" s="30">
        <v>40.442955355529435</v>
      </c>
      <c r="J145" s="30">
        <v>2605.9900602943812</v>
      </c>
      <c r="K145" s="12"/>
      <c r="L145" s="21">
        <v>8.7886212744513498E-2</v>
      </c>
      <c r="M145" s="42">
        <v>4.7035853146481572E-2</v>
      </c>
      <c r="N145" s="21">
        <v>0.23740528541496136</v>
      </c>
      <c r="O145" s="42">
        <v>5.6308659225365834E-2</v>
      </c>
      <c r="P145" s="21">
        <v>0.2878558006820518</v>
      </c>
      <c r="Q145" s="42">
        <v>8.6864078634015761E-3</v>
      </c>
      <c r="R145" s="21">
        <v>8.1582016362116316E-2</v>
      </c>
      <c r="S145" s="21">
        <v>0.7178563212368646</v>
      </c>
      <c r="T145" s="41"/>
      <c r="U145" s="16">
        <v>49.97551441192627</v>
      </c>
      <c r="V145" s="16">
        <v>5.6647325024852186</v>
      </c>
      <c r="W145" s="21">
        <v>55.623123834602829</v>
      </c>
      <c r="X145" s="21">
        <v>0.15580781696195928</v>
      </c>
      <c r="Y145" s="53">
        <v>55.754379261496432</v>
      </c>
      <c r="Z145" s="53">
        <v>4.5289412737579506E-2</v>
      </c>
    </row>
    <row r="146" spans="1:26" s="24" customFormat="1" ht="12" customHeight="1" x14ac:dyDescent="0.25">
      <c r="A146" s="51" t="s">
        <v>25</v>
      </c>
      <c r="B146" s="12" t="s">
        <v>29</v>
      </c>
      <c r="C146" s="52"/>
      <c r="D146" s="21">
        <v>0.20344303313086987</v>
      </c>
      <c r="E146" s="41">
        <v>1.0683028933598375</v>
      </c>
      <c r="F146" s="15">
        <v>0.99609428054935889</v>
      </c>
      <c r="G146" s="49">
        <f t="shared" si="15"/>
        <v>24.501001787452541</v>
      </c>
      <c r="H146" s="16">
        <v>0.34764823006405404</v>
      </c>
      <c r="I146" s="30">
        <v>70.476417449150375</v>
      </c>
      <c r="J146" s="30">
        <v>4619.4292290762751</v>
      </c>
      <c r="K146" s="12"/>
      <c r="L146" s="21">
        <v>6.5265505869152807E-2</v>
      </c>
      <c r="M146" s="42">
        <v>4.7260120015144506E-2</v>
      </c>
      <c r="N146" s="21">
        <v>0.17575446760300997</v>
      </c>
      <c r="O146" s="42">
        <v>5.6568927316626182E-2</v>
      </c>
      <c r="P146" s="21">
        <v>0.22011144107438899</v>
      </c>
      <c r="Q146" s="42">
        <v>8.6851471342457177E-3</v>
      </c>
      <c r="R146" s="21">
        <v>7.6902766857801619E-2</v>
      </c>
      <c r="S146" s="21">
        <v>0.70451332080988527</v>
      </c>
      <c r="T146" s="41"/>
      <c r="U146" s="16">
        <v>61.319470405578613</v>
      </c>
      <c r="V146" s="16">
        <v>4.1847534766109087</v>
      </c>
      <c r="W146" s="21">
        <v>55.873277286169639</v>
      </c>
      <c r="X146" s="21">
        <v>0.11966100253291131</v>
      </c>
      <c r="Y146" s="53">
        <v>55.746322062227186</v>
      </c>
      <c r="Z146" s="53">
        <v>4.2685632910025618E-2</v>
      </c>
    </row>
    <row r="147" spans="1:26" s="24" customFormat="1" ht="12" customHeight="1" x14ac:dyDescent="0.25">
      <c r="A147" s="51" t="s">
        <v>22</v>
      </c>
      <c r="B147" s="12" t="s">
        <v>29</v>
      </c>
      <c r="C147" s="52"/>
      <c r="D147" s="21">
        <v>0.24495447991321762</v>
      </c>
      <c r="E147" s="41">
        <v>0.83422997841984869</v>
      </c>
      <c r="F147" s="15">
        <v>0.99545322909550005</v>
      </c>
      <c r="G147" s="49">
        <f t="shared" si="15"/>
        <v>19.361716458531525</v>
      </c>
      <c r="H147" s="16">
        <v>0.31623725004848663</v>
      </c>
      <c r="I147" s="30">
        <v>61.225287203082232</v>
      </c>
      <c r="J147" s="30">
        <v>3968.1336424949818</v>
      </c>
      <c r="K147" s="12"/>
      <c r="L147" s="21">
        <v>7.8582632126883573E-2</v>
      </c>
      <c r="M147" s="42">
        <v>4.7144997005764341E-2</v>
      </c>
      <c r="N147" s="21">
        <v>0.16376174066613541</v>
      </c>
      <c r="O147" s="42">
        <v>5.6422501142283206E-2</v>
      </c>
      <c r="P147" s="21">
        <v>0.21605228474470611</v>
      </c>
      <c r="Q147" s="42">
        <v>8.6838193120101128E-3</v>
      </c>
      <c r="R147" s="21">
        <v>7.3694368635673774E-2</v>
      </c>
      <c r="S147" s="21">
        <v>0.81033078564027339</v>
      </c>
      <c r="T147" s="41"/>
      <c r="U147" s="16">
        <v>55.504441261291504</v>
      </c>
      <c r="V147" s="16">
        <v>3.9034633936970242</v>
      </c>
      <c r="W147" s="21">
        <v>55.732549165632534</v>
      </c>
      <c r="X147" s="21">
        <v>0.11716650226031503</v>
      </c>
      <c r="Y147" s="53">
        <v>55.737836066621988</v>
      </c>
      <c r="Z147" s="53">
        <v>4.0898580238022349E-2</v>
      </c>
    </row>
    <row r="148" spans="1:26" s="24" customFormat="1" ht="12" customHeight="1" x14ac:dyDescent="0.25">
      <c r="A148" s="51" t="s">
        <v>18</v>
      </c>
      <c r="B148" s="12" t="s">
        <v>29</v>
      </c>
      <c r="C148" s="52"/>
      <c r="D148" s="21">
        <v>0.27220125938502188</v>
      </c>
      <c r="E148" s="41">
        <v>0.71378148763443738</v>
      </c>
      <c r="F148" s="15">
        <v>0.99461607729805168</v>
      </c>
      <c r="G148" s="49">
        <f t="shared" si="15"/>
        <v>16.695979096490586</v>
      </c>
      <c r="H148" s="16">
        <v>0.32066653647457538</v>
      </c>
      <c r="I148" s="30">
        <v>52.066484018092595</v>
      </c>
      <c r="J148" s="30">
        <v>3351.1243733744659</v>
      </c>
      <c r="K148" s="12"/>
      <c r="L148" s="21">
        <v>8.732360110050788E-2</v>
      </c>
      <c r="M148" s="42">
        <v>4.7145161177386631E-2</v>
      </c>
      <c r="N148" s="21">
        <v>0.2079220739378613</v>
      </c>
      <c r="O148" s="42">
        <v>5.6413388180449289E-2</v>
      </c>
      <c r="P148" s="21">
        <v>0.25689455849674109</v>
      </c>
      <c r="Q148" s="42">
        <v>8.6823865287457506E-3</v>
      </c>
      <c r="R148" s="21">
        <v>7.4106081487960676E-2</v>
      </c>
      <c r="S148" s="21">
        <v>0.75797119574409832</v>
      </c>
      <c r="T148" s="41"/>
      <c r="U148" s="16">
        <v>55.515170097351074</v>
      </c>
      <c r="V148" s="16">
        <v>4.9560657265433692</v>
      </c>
      <c r="W148" s="21">
        <v>55.723790182449932</v>
      </c>
      <c r="X148" s="21">
        <v>0.13929422251868603</v>
      </c>
      <c r="Y148" s="53">
        <v>55.728679261746564</v>
      </c>
      <c r="Z148" s="53">
        <v>4.1120343511269829E-2</v>
      </c>
    </row>
    <row r="149" spans="1:26" s="24" customFormat="1" ht="12" customHeight="1" x14ac:dyDescent="0.3">
      <c r="A149" s="51"/>
      <c r="B149" s="12"/>
      <c r="C149" s="52"/>
      <c r="D149" s="21"/>
      <c r="E149" s="41"/>
      <c r="F149" s="82" t="s">
        <v>146</v>
      </c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s="24" customFormat="1" ht="12" customHeight="1" x14ac:dyDescent="0.25">
      <c r="A150" s="45" t="s">
        <v>44</v>
      </c>
      <c r="B150" s="12"/>
      <c r="C150" s="52"/>
      <c r="D150" s="21"/>
      <c r="E150" s="41"/>
      <c r="F150" s="15"/>
      <c r="G150" s="49"/>
      <c r="H150" s="16"/>
      <c r="I150" s="30"/>
      <c r="J150" s="30"/>
      <c r="K150" s="12"/>
      <c r="L150" s="21"/>
      <c r="M150" s="42"/>
      <c r="N150" s="21"/>
      <c r="O150" s="42"/>
      <c r="P150" s="21"/>
      <c r="Q150" s="42"/>
      <c r="R150" s="21"/>
      <c r="S150" s="21"/>
      <c r="T150" s="41"/>
      <c r="U150" s="16"/>
      <c r="V150" s="16"/>
      <c r="W150" s="21"/>
      <c r="X150" s="21"/>
      <c r="Y150" s="21"/>
      <c r="Z150" s="21"/>
    </row>
    <row r="151" spans="1:26" s="24" customFormat="1" ht="12" customHeight="1" x14ac:dyDescent="0.25">
      <c r="A151" s="51" t="s">
        <v>20</v>
      </c>
      <c r="B151" s="12" t="s">
        <v>29</v>
      </c>
      <c r="C151" s="52"/>
      <c r="D151" s="21">
        <v>0.24025518913340546</v>
      </c>
      <c r="E151" s="41">
        <v>1.0299191493898985</v>
      </c>
      <c r="F151" s="15">
        <v>0.99579713320096153</v>
      </c>
      <c r="G151" s="49">
        <f>H151*I151</f>
        <v>23.872398152701514</v>
      </c>
      <c r="H151" s="16">
        <v>0.36076376243921254</v>
      </c>
      <c r="I151" s="30">
        <v>66.171829430135546</v>
      </c>
      <c r="J151" s="30">
        <v>4292.8304544391585</v>
      </c>
      <c r="K151" s="12"/>
      <c r="L151" s="21">
        <v>7.7079516202682788E-2</v>
      </c>
      <c r="M151" s="42">
        <v>4.7196095898464761E-2</v>
      </c>
      <c r="N151" s="21">
        <v>0.16225504316292719</v>
      </c>
      <c r="O151" s="42">
        <v>5.5762828783092702E-2</v>
      </c>
      <c r="P151" s="21">
        <v>0.21111051626502098</v>
      </c>
      <c r="Q151" s="42">
        <v>8.5729991131942799E-3</v>
      </c>
      <c r="R151" s="21">
        <v>7.4088736929967342E-2</v>
      </c>
      <c r="S151" s="21">
        <v>0.77332770928055539</v>
      </c>
      <c r="T151" s="41"/>
      <c r="U151" s="16">
        <v>58.090090751647949</v>
      </c>
      <c r="V151" s="16">
        <v>3.8656336857930174</v>
      </c>
      <c r="W151" s="21">
        <v>55.098305430944492</v>
      </c>
      <c r="X151" s="21">
        <v>0.11321871152547178</v>
      </c>
      <c r="Y151" s="21">
        <v>55.02955450772064</v>
      </c>
      <c r="Z151" s="21">
        <v>4.059717726037964E-2</v>
      </c>
    </row>
    <row r="152" spans="1:26" s="24" customFormat="1" ht="12" customHeight="1" x14ac:dyDescent="0.25">
      <c r="A152" s="51" t="s">
        <v>21</v>
      </c>
      <c r="B152" s="12" t="s">
        <v>29</v>
      </c>
      <c r="C152" s="52"/>
      <c r="D152" s="21">
        <v>0.26162938309960865</v>
      </c>
      <c r="E152" s="41">
        <v>3.131031007275547</v>
      </c>
      <c r="F152" s="15">
        <v>0.99802313324736158</v>
      </c>
      <c r="G152" s="49">
        <f>H152*I152</f>
        <v>73.031578423444543</v>
      </c>
      <c r="H152" s="16">
        <v>0.51456383195325783</v>
      </c>
      <c r="I152" s="30">
        <v>141.92909390117924</v>
      </c>
      <c r="J152" s="30">
        <v>9134.6716002867379</v>
      </c>
      <c r="K152" s="12"/>
      <c r="L152" s="21">
        <v>8.3937945886886856E-2</v>
      </c>
      <c r="M152" s="42">
        <v>4.7363186148113849E-2</v>
      </c>
      <c r="N152" s="21">
        <v>8.8259318644495349E-2</v>
      </c>
      <c r="O152" s="42">
        <v>5.5798762828668018E-2</v>
      </c>
      <c r="P152" s="21">
        <v>0.14822253480671296</v>
      </c>
      <c r="Q152" s="42">
        <v>8.5482598767916661E-3</v>
      </c>
      <c r="R152" s="21">
        <v>7.2867756862994806E-2</v>
      </c>
      <c r="S152" s="21">
        <v>0.91785609464665596</v>
      </c>
      <c r="T152" s="41"/>
      <c r="U152" s="16">
        <v>66.508650779724121</v>
      </c>
      <c r="V152" s="16">
        <v>2.099409781632593</v>
      </c>
      <c r="W152" s="21">
        <v>55.132864518456422</v>
      </c>
      <c r="X152" s="21">
        <v>7.9540362856104718E-2</v>
      </c>
      <c r="Y152" s="21">
        <v>54.871428798919261</v>
      </c>
      <c r="Z152" s="21">
        <v>3.9813892398172859E-2</v>
      </c>
    </row>
    <row r="153" spans="1:26" s="24" customFormat="1" ht="12" customHeight="1" x14ac:dyDescent="0.25">
      <c r="A153" s="51" t="s">
        <v>25</v>
      </c>
      <c r="B153" s="12" t="s">
        <v>29</v>
      </c>
      <c r="C153" s="52"/>
      <c r="D153" s="21">
        <v>0.25332674284681217</v>
      </c>
      <c r="E153" s="41">
        <v>3.6744927878127047</v>
      </c>
      <c r="F153" s="15">
        <v>0.99840993379290399</v>
      </c>
      <c r="G153" s="49">
        <f>H153*I153</f>
        <v>85.487212880523998</v>
      </c>
      <c r="H153" s="16">
        <v>0.48567833793765947</v>
      </c>
      <c r="I153" s="30">
        <v>176.01611231731923</v>
      </c>
      <c r="J153" s="30">
        <v>11346.819717535447</v>
      </c>
      <c r="K153" s="12"/>
      <c r="L153" s="21">
        <v>8.1275467200099483E-2</v>
      </c>
      <c r="M153" s="42">
        <v>4.7140952228017834E-2</v>
      </c>
      <c r="N153" s="21">
        <v>8.0890940177922616E-2</v>
      </c>
      <c r="O153" s="42">
        <v>5.5348045831232859E-2</v>
      </c>
      <c r="P153" s="21">
        <v>0.14175215135378802</v>
      </c>
      <c r="Q153" s="42">
        <v>8.5191839897077928E-3</v>
      </c>
      <c r="R153" s="21">
        <v>7.208460089080454E-2</v>
      </c>
      <c r="S153" s="21">
        <v>0.93335963746815098</v>
      </c>
      <c r="T153" s="41"/>
      <c r="U153" s="16">
        <v>55.300593376159668</v>
      </c>
      <c r="V153" s="16">
        <v>1.9281830254992987</v>
      </c>
      <c r="W153" s="21">
        <v>54.699308305230062</v>
      </c>
      <c r="X153" s="21">
        <v>7.5485954538963798E-2</v>
      </c>
      <c r="Y153" s="21">
        <v>54.685579573661762</v>
      </c>
      <c r="Z153" s="21">
        <v>3.9253152164920611E-2</v>
      </c>
    </row>
    <row r="154" spans="1:26" s="24" customFormat="1" ht="12" customHeight="1" x14ac:dyDescent="0.25">
      <c r="A154" s="51" t="s">
        <v>19</v>
      </c>
      <c r="B154" s="12" t="s">
        <v>29</v>
      </c>
      <c r="C154" s="52"/>
      <c r="D154" s="21">
        <v>0.22968222038633535</v>
      </c>
      <c r="E154" s="41">
        <v>3.142443104720626</v>
      </c>
      <c r="F154" s="15">
        <v>0.99880809798575698</v>
      </c>
      <c r="G154" s="49">
        <f>H154*I154</f>
        <v>72.616304086360742</v>
      </c>
      <c r="H154" s="16">
        <v>0.3112224678848648</v>
      </c>
      <c r="I154" s="30">
        <v>233.32603388141237</v>
      </c>
      <c r="J154" s="30">
        <v>15137.313617446167</v>
      </c>
      <c r="K154" s="12"/>
      <c r="L154" s="21">
        <v>7.3689887073469434E-2</v>
      </c>
      <c r="M154" s="42">
        <v>4.7187020265191414E-2</v>
      </c>
      <c r="N154" s="21">
        <v>7.8113767183559668E-2</v>
      </c>
      <c r="O154" s="42">
        <v>5.5342846598297642E-2</v>
      </c>
      <c r="P154" s="21">
        <v>0.13983976229125136</v>
      </c>
      <c r="Q154" s="42">
        <v>8.5100673420149056E-3</v>
      </c>
      <c r="R154" s="21">
        <v>7.1872985297319406E-2</v>
      </c>
      <c r="S154" s="21">
        <v>0.94258941628422421</v>
      </c>
      <c r="T154" s="41"/>
      <c r="U154" s="16">
        <v>57.628750801086426</v>
      </c>
      <c r="V154" s="16">
        <v>1.8611688871411949</v>
      </c>
      <c r="W154" s="21">
        <v>54.694305949810655</v>
      </c>
      <c r="X154" s="21">
        <v>7.4460939352524055E-2</v>
      </c>
      <c r="Y154" s="53">
        <v>54.627306063802664</v>
      </c>
      <c r="Z154" s="53">
        <v>3.9096389107267072E-2</v>
      </c>
    </row>
    <row r="155" spans="1:26" s="24" customFormat="1" ht="12" customHeight="1" x14ac:dyDescent="0.25">
      <c r="A155" s="51" t="s">
        <v>18</v>
      </c>
      <c r="B155" s="12" t="s">
        <v>29</v>
      </c>
      <c r="C155" s="52"/>
      <c r="D155" s="21">
        <v>0.25515459720788303</v>
      </c>
      <c r="E155" s="41">
        <v>4.6689778631956367</v>
      </c>
      <c r="F155" s="15">
        <v>0.99833290522014362</v>
      </c>
      <c r="G155" s="49">
        <f>H155*I155</f>
        <v>108.68920069230283</v>
      </c>
      <c r="H155" s="16">
        <v>0.64553225982098317</v>
      </c>
      <c r="I155" s="30">
        <v>168.37144703263033</v>
      </c>
      <c r="J155" s="30">
        <v>10898.497281972848</v>
      </c>
      <c r="K155" s="12"/>
      <c r="L155" s="21">
        <v>8.1862366223964089E-2</v>
      </c>
      <c r="M155" s="42">
        <v>4.7196782558563362E-2</v>
      </c>
      <c r="N155" s="21">
        <v>8.1008297157842843E-2</v>
      </c>
      <c r="O155" s="42">
        <v>5.5343366665717209E-2</v>
      </c>
      <c r="P155" s="21">
        <v>0.14160199809930829</v>
      </c>
      <c r="Q155" s="42">
        <v>8.5083870539006106E-3</v>
      </c>
      <c r="R155" s="21">
        <v>7.2026973997503796E-2</v>
      </c>
      <c r="S155" s="21">
        <v>0.93164568250101276</v>
      </c>
      <c r="T155" s="41"/>
      <c r="U155" s="16">
        <v>58.12227725982666</v>
      </c>
      <c r="V155" s="16">
        <v>1.9299562971911353</v>
      </c>
      <c r="W155" s="21">
        <v>54.694806325130372</v>
      </c>
      <c r="X155" s="21">
        <v>7.5399954249182458E-2</v>
      </c>
      <c r="Y155" s="53">
        <v>54.616565623519818</v>
      </c>
      <c r="Z155" s="53">
        <v>3.9172482829933603E-2</v>
      </c>
    </row>
    <row r="156" spans="1:26" s="24" customFormat="1" ht="12" customHeight="1" x14ac:dyDescent="0.3">
      <c r="A156" s="51"/>
      <c r="B156" s="12"/>
      <c r="C156" s="52"/>
      <c r="D156" s="21"/>
      <c r="E156" s="41"/>
      <c r="F156" s="82" t="s">
        <v>147</v>
      </c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s="24" customFormat="1" ht="12" customHeight="1" x14ac:dyDescent="0.25">
      <c r="A157" s="45" t="s">
        <v>46</v>
      </c>
      <c r="B157" s="12"/>
      <c r="C157" s="52"/>
      <c r="D157" s="21"/>
      <c r="E157" s="41"/>
      <c r="F157" s="15"/>
      <c r="G157" s="49"/>
      <c r="H157" s="16"/>
      <c r="I157" s="30"/>
      <c r="J157" s="30"/>
      <c r="K157" s="12"/>
      <c r="L157" s="21"/>
      <c r="M157" s="42"/>
      <c r="N157" s="21"/>
      <c r="O157" s="42"/>
      <c r="P157" s="21"/>
      <c r="Q157" s="42"/>
      <c r="R157" s="21"/>
      <c r="S157" s="21"/>
      <c r="T157" s="41"/>
      <c r="U157" s="16"/>
      <c r="V157" s="16"/>
      <c r="W157" s="21"/>
      <c r="X157" s="21"/>
      <c r="Y157" s="21"/>
      <c r="Z157" s="21"/>
    </row>
    <row r="158" spans="1:26" s="24" customFormat="1" ht="12" customHeight="1" x14ac:dyDescent="0.25">
      <c r="A158" s="51" t="s">
        <v>18</v>
      </c>
      <c r="B158" s="12">
        <v>158</v>
      </c>
      <c r="C158" s="52"/>
      <c r="D158" s="21">
        <v>0.32467507256967232</v>
      </c>
      <c r="E158" s="41">
        <v>0.5442765643890265</v>
      </c>
      <c r="F158" s="15">
        <v>0.97639557897925844</v>
      </c>
      <c r="G158" s="49">
        <f t="shared" ref="G158:G163" si="16">H158*I158</f>
        <v>13.0634137985884</v>
      </c>
      <c r="H158" s="16">
        <v>1.0858311194068346</v>
      </c>
      <c r="I158" s="30">
        <v>12.030797022767825</v>
      </c>
      <c r="J158" s="30">
        <v>777.27860714406256</v>
      </c>
      <c r="K158" s="12"/>
      <c r="L158" s="21">
        <v>0.10405711819503893</v>
      </c>
      <c r="M158" s="42">
        <v>5.9753961122819714E-2</v>
      </c>
      <c r="N158" s="21">
        <v>0.7299241906662457</v>
      </c>
      <c r="O158" s="42">
        <v>8.7909800054136206E-2</v>
      </c>
      <c r="P158" s="21">
        <v>0.80492617788052068</v>
      </c>
      <c r="Q158" s="42">
        <v>1.0674920488530807E-2</v>
      </c>
      <c r="R158" s="21">
        <v>0.12939330705693763</v>
      </c>
      <c r="S158" s="21">
        <v>0.63597818325263833</v>
      </c>
      <c r="T158" s="41"/>
      <c r="U158" s="16">
        <v>593.70219707489014</v>
      </c>
      <c r="V158" s="16">
        <v>15.81291153138946</v>
      </c>
      <c r="W158" s="21">
        <v>85.554389638002974</v>
      </c>
      <c r="X158" s="21">
        <v>0.66043543348477773</v>
      </c>
      <c r="Y158" s="21">
        <v>68.450254884485872</v>
      </c>
      <c r="Z158" s="21">
        <v>8.8101474742435015E-2</v>
      </c>
    </row>
    <row r="159" spans="1:26" s="24" customFormat="1" ht="12" customHeight="1" x14ac:dyDescent="0.25">
      <c r="A159" s="51" t="s">
        <v>25</v>
      </c>
      <c r="B159" s="12">
        <v>167</v>
      </c>
      <c r="C159" s="52"/>
      <c r="D159" s="21">
        <v>0.3308987979087229</v>
      </c>
      <c r="E159" s="41">
        <v>0.38234467352810558</v>
      </c>
      <c r="F159" s="15">
        <v>0.98740495173250598</v>
      </c>
      <c r="G159" s="49">
        <f t="shared" si="16"/>
        <v>9.1213495186587767</v>
      </c>
      <c r="H159" s="16">
        <v>0.40476653559193482</v>
      </c>
      <c r="I159" s="30">
        <v>22.534840992523307</v>
      </c>
      <c r="J159" s="30">
        <v>1432.483163834135</v>
      </c>
      <c r="K159" s="12"/>
      <c r="L159" s="21">
        <v>0.10607225960573023</v>
      </c>
      <c r="M159" s="42">
        <v>5.0801420667800731E-2</v>
      </c>
      <c r="N159" s="21">
        <v>0.41608257624913714</v>
      </c>
      <c r="O159" s="42">
        <v>7.1810241867181115E-2</v>
      </c>
      <c r="P159" s="21">
        <v>0.46872070702901969</v>
      </c>
      <c r="Q159" s="42">
        <v>1.0256627633463501E-2</v>
      </c>
      <c r="R159" s="21">
        <v>8.3328753819524454E-2</v>
      </c>
      <c r="S159" s="21">
        <v>0.69464374604320167</v>
      </c>
      <c r="T159" s="41"/>
      <c r="U159" s="16">
        <v>230.79216480255127</v>
      </c>
      <c r="V159" s="16">
        <v>9.6031510084634402</v>
      </c>
      <c r="W159" s="21">
        <v>70.415833676527257</v>
      </c>
      <c r="X159" s="21">
        <v>0.31886917463925746</v>
      </c>
      <c r="Y159" s="21">
        <v>65.781694403855795</v>
      </c>
      <c r="Z159" s="21">
        <v>5.4536338047854703E-2</v>
      </c>
    </row>
    <row r="160" spans="1:26" s="24" customFormat="1" ht="12" customHeight="1" x14ac:dyDescent="0.25">
      <c r="A160" s="51" t="s">
        <v>21</v>
      </c>
      <c r="B160" s="12">
        <v>155</v>
      </c>
      <c r="C160" s="52"/>
      <c r="D160" s="21">
        <v>0.30690593301761898</v>
      </c>
      <c r="E160" s="41">
        <v>0.47806375984415389</v>
      </c>
      <c r="F160" s="15">
        <v>0.98967579208220657</v>
      </c>
      <c r="G160" s="49">
        <f t="shared" si="16"/>
        <v>11.294122151694195</v>
      </c>
      <c r="H160" s="16">
        <v>0.41389924815944595</v>
      </c>
      <c r="I160" s="30">
        <v>27.287128937579929</v>
      </c>
      <c r="J160" s="30">
        <v>1747.5621117401461</v>
      </c>
      <c r="K160" s="12"/>
      <c r="L160" s="21">
        <v>9.8437586466667934E-2</v>
      </c>
      <c r="M160" s="42">
        <v>4.7278150778450836E-2</v>
      </c>
      <c r="N160" s="21">
        <v>0.38487908100525053</v>
      </c>
      <c r="O160" s="42">
        <v>5.9098392340876396E-2</v>
      </c>
      <c r="P160" s="21">
        <v>0.43369398995270636</v>
      </c>
      <c r="Q160" s="42">
        <v>9.0700408350388017E-3</v>
      </c>
      <c r="R160" s="21">
        <v>8.1823867425269661E-2</v>
      </c>
      <c r="S160" s="21">
        <v>0.66928715086525148</v>
      </c>
      <c r="T160" s="41"/>
      <c r="U160" s="16">
        <v>62.227845191955566</v>
      </c>
      <c r="V160" s="16">
        <v>9.1627661046274707</v>
      </c>
      <c r="W160" s="21">
        <v>58.30123665325651</v>
      </c>
      <c r="X160" s="21">
        <v>0.24572688352148009</v>
      </c>
      <c r="Y160" s="21">
        <v>58.205673183003263</v>
      </c>
      <c r="Z160" s="21">
        <v>4.7411766657230889E-2</v>
      </c>
    </row>
    <row r="161" spans="1:26" s="24" customFormat="1" ht="12" customHeight="1" x14ac:dyDescent="0.25">
      <c r="A161" s="51" t="s">
        <v>22</v>
      </c>
      <c r="B161" s="12">
        <v>160</v>
      </c>
      <c r="C161" s="52"/>
      <c r="D161" s="21">
        <v>0.34989507164155154</v>
      </c>
      <c r="E161" s="41">
        <v>0.44840028018118877</v>
      </c>
      <c r="F161" s="15">
        <v>0.99217936739346757</v>
      </c>
      <c r="G161" s="49">
        <f t="shared" si="16"/>
        <v>10.720041192444233</v>
      </c>
      <c r="H161" s="16">
        <v>0.29333412397579395</v>
      </c>
      <c r="I161" s="30">
        <v>36.545496470532882</v>
      </c>
      <c r="J161" s="30">
        <v>2306.9993820951381</v>
      </c>
      <c r="K161" s="12"/>
      <c r="L161" s="21">
        <v>0.11223377881790739</v>
      </c>
      <c r="M161" s="42">
        <v>4.7067443912828161E-2</v>
      </c>
      <c r="N161" s="21">
        <v>0.37744038292208976</v>
      </c>
      <c r="O161" s="42">
        <v>5.794509692284977E-2</v>
      </c>
      <c r="P161" s="21">
        <v>0.42503542121073623</v>
      </c>
      <c r="Q161" s="42">
        <v>8.932851959905775E-3</v>
      </c>
      <c r="R161" s="21">
        <v>8.1466267890204655E-2</v>
      </c>
      <c r="S161" s="21">
        <v>0.65947326383329952</v>
      </c>
      <c r="T161" s="41"/>
      <c r="U161" s="16">
        <v>51.57768726348877</v>
      </c>
      <c r="V161" s="16">
        <v>9.0035597966245859</v>
      </c>
      <c r="W161" s="21">
        <v>57.194942196250928</v>
      </c>
      <c r="X161" s="21">
        <v>0.23637884084443067</v>
      </c>
      <c r="Y161" s="53">
        <v>57.329186519078092</v>
      </c>
      <c r="Z161" s="53">
        <v>4.6496889383384886E-2</v>
      </c>
    </row>
    <row r="162" spans="1:26" s="24" customFormat="1" ht="12" customHeight="1" x14ac:dyDescent="0.25">
      <c r="A162" s="51" t="s">
        <v>48</v>
      </c>
      <c r="B162" s="12">
        <v>169</v>
      </c>
      <c r="C162" s="52"/>
      <c r="D162" s="21">
        <v>0.34960288209256302</v>
      </c>
      <c r="E162" s="41">
        <v>0.37151083148959296</v>
      </c>
      <c r="F162" s="15">
        <v>0.98748088516358434</v>
      </c>
      <c r="G162" s="49">
        <f t="shared" si="16"/>
        <v>8.8835167817671827</v>
      </c>
      <c r="H162" s="16">
        <v>0.39089617942284882</v>
      </c>
      <c r="I162" s="30">
        <v>22.726026114871566</v>
      </c>
      <c r="J162" s="30">
        <v>1441.171746294887</v>
      </c>
      <c r="K162" s="12"/>
      <c r="L162" s="21">
        <v>0.11214038751050634</v>
      </c>
      <c r="M162" s="42">
        <v>4.7381186938453723E-2</v>
      </c>
      <c r="N162" s="21">
        <v>0.55221822448065339</v>
      </c>
      <c r="O162" s="42">
        <v>5.8293198249254038E-2</v>
      </c>
      <c r="P162" s="21">
        <v>0.60696397453798956</v>
      </c>
      <c r="Q162" s="42">
        <v>8.9270096518923401E-3</v>
      </c>
      <c r="R162" s="21">
        <v>0.10063297711836898</v>
      </c>
      <c r="S162" s="21">
        <v>0.60963733383180185</v>
      </c>
      <c r="T162" s="41"/>
      <c r="U162" s="16">
        <v>67.413449287414551</v>
      </c>
      <c r="V162" s="16">
        <v>13.133694069908735</v>
      </c>
      <c r="W162" s="21">
        <v>57.528984153284995</v>
      </c>
      <c r="X162" s="21">
        <v>0.33947258253037527</v>
      </c>
      <c r="Y162" s="53">
        <v>57.291857923618871</v>
      </c>
      <c r="Z162" s="53">
        <v>5.7399060277238241E-2</v>
      </c>
    </row>
    <row r="163" spans="1:26" s="24" customFormat="1" ht="12" customHeight="1" x14ac:dyDescent="0.25">
      <c r="A163" s="51" t="s">
        <v>47</v>
      </c>
      <c r="B163" s="12">
        <v>169</v>
      </c>
      <c r="C163" s="52"/>
      <c r="D163" s="21">
        <v>0.33483325201953473</v>
      </c>
      <c r="E163" s="41">
        <v>0.49359125216804961</v>
      </c>
      <c r="F163" s="15">
        <v>0.99145016393149943</v>
      </c>
      <c r="G163" s="49">
        <f t="shared" si="16"/>
        <v>11.752754051730385</v>
      </c>
      <c r="H163" s="16">
        <v>0.35326399256935015</v>
      </c>
      <c r="I163" s="30">
        <v>33.269040431351556</v>
      </c>
      <c r="J163" s="30">
        <v>2110.2386579474519</v>
      </c>
      <c r="K163" s="12"/>
      <c r="L163" s="21">
        <v>0.10740288469126791</v>
      </c>
      <c r="M163" s="42">
        <v>4.7254098953418193E-2</v>
      </c>
      <c r="N163" s="21">
        <v>0.2630132647279349</v>
      </c>
      <c r="O163" s="42">
        <v>5.8127483225226234E-2</v>
      </c>
      <c r="P163" s="21">
        <v>0.31335482844115981</v>
      </c>
      <c r="Q163" s="42">
        <v>8.9255726625247361E-3</v>
      </c>
      <c r="R163" s="21">
        <v>7.4317815150260716E-2</v>
      </c>
      <c r="S163" s="21">
        <v>0.75803629342794543</v>
      </c>
      <c r="T163" s="41"/>
      <c r="U163" s="16">
        <v>61.015486717224121</v>
      </c>
      <c r="V163" s="16">
        <v>6.2628824118753244</v>
      </c>
      <c r="W163" s="21">
        <v>57.369975853201247</v>
      </c>
      <c r="X163" s="21">
        <v>0.17478728106073091</v>
      </c>
      <c r="Y163" s="53">
        <v>57.282676451474295</v>
      </c>
      <c r="Z163" s="53">
        <v>4.2382649134671053E-2</v>
      </c>
    </row>
    <row r="164" spans="1:26" s="24" customFormat="1" ht="12" customHeight="1" x14ac:dyDescent="0.3">
      <c r="A164" s="51"/>
      <c r="B164" s="12"/>
      <c r="C164" s="52"/>
      <c r="D164" s="21"/>
      <c r="E164" s="41"/>
      <c r="F164" s="82" t="s">
        <v>148</v>
      </c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s="24" customFormat="1" ht="12" customHeight="1" x14ac:dyDescent="0.25">
      <c r="A165" s="45" t="s">
        <v>50</v>
      </c>
      <c r="B165" s="12"/>
      <c r="C165" s="52"/>
      <c r="D165" s="21"/>
      <c r="E165" s="41"/>
      <c r="F165" s="15"/>
      <c r="G165" s="49"/>
      <c r="H165" s="16"/>
      <c r="I165" s="30"/>
      <c r="J165" s="30"/>
      <c r="K165" s="12"/>
      <c r="L165" s="21"/>
      <c r="M165" s="42"/>
      <c r="N165" s="21"/>
      <c r="O165" s="42"/>
      <c r="P165" s="21"/>
      <c r="Q165" s="42"/>
      <c r="R165" s="21"/>
      <c r="S165" s="21"/>
      <c r="T165" s="41"/>
      <c r="U165" s="16"/>
      <c r="V165" s="16"/>
      <c r="W165" s="21"/>
      <c r="X165" s="21"/>
      <c r="Y165" s="21"/>
      <c r="Z165" s="21"/>
    </row>
    <row r="166" spans="1:26" s="24" customFormat="1" ht="12" customHeight="1" x14ac:dyDescent="0.25">
      <c r="A166" s="51" t="s">
        <v>19</v>
      </c>
      <c r="B166" s="12">
        <v>97</v>
      </c>
      <c r="C166" s="52"/>
      <c r="D166" s="21">
        <v>0.39687352572262263</v>
      </c>
      <c r="E166" s="41">
        <v>0.67360652528567933</v>
      </c>
      <c r="F166" s="15">
        <v>0.9926504465755811</v>
      </c>
      <c r="G166" s="49">
        <f t="shared" ref="G166:G173" si="17">H166*I166</f>
        <v>16.316515940369985</v>
      </c>
      <c r="H166" s="16">
        <v>0.4139195263135646</v>
      </c>
      <c r="I166" s="30">
        <v>39.41953665652732</v>
      </c>
      <c r="J166" s="30">
        <v>2454.8695068898005</v>
      </c>
      <c r="K166" s="12"/>
      <c r="L166" s="21">
        <v>0.12736903566120208</v>
      </c>
      <c r="M166" s="42">
        <v>4.7084717270072129E-2</v>
      </c>
      <c r="N166" s="21">
        <v>0.26709931450906454</v>
      </c>
      <c r="O166" s="42">
        <v>5.1579992659397174E-2</v>
      </c>
      <c r="P166" s="21">
        <v>0.31564502633064029</v>
      </c>
      <c r="Q166" s="42">
        <v>7.9486864508399365E-3</v>
      </c>
      <c r="R166" s="21">
        <v>8.0834778874773666E-2</v>
      </c>
      <c r="S166" s="21">
        <v>0.69731931724324214</v>
      </c>
      <c r="T166" s="41"/>
      <c r="U166" s="16">
        <v>52.453875541687012</v>
      </c>
      <c r="V166" s="16">
        <v>6.369881792932925</v>
      </c>
      <c r="W166" s="21">
        <v>51.067460094350118</v>
      </c>
      <c r="X166" s="21">
        <v>0.15720553126243952</v>
      </c>
      <c r="Y166" s="21">
        <v>51.037950392505685</v>
      </c>
      <c r="Z166" s="21">
        <v>4.1093525581247681E-2</v>
      </c>
    </row>
    <row r="167" spans="1:26" s="24" customFormat="1" ht="12" customHeight="1" x14ac:dyDescent="0.25">
      <c r="A167" s="51" t="s">
        <v>51</v>
      </c>
      <c r="B167" s="12">
        <v>118</v>
      </c>
      <c r="C167" s="52"/>
      <c r="D167" s="21">
        <v>0.33219120482441628</v>
      </c>
      <c r="E167" s="41">
        <v>0.59010556898866684</v>
      </c>
      <c r="F167" s="15">
        <v>0.99340554085256672</v>
      </c>
      <c r="G167" s="49">
        <f t="shared" si="17"/>
        <v>14.039234267477417</v>
      </c>
      <c r="H167" s="16">
        <v>0.32510776113376361</v>
      </c>
      <c r="I167" s="30">
        <v>43.18332548727146</v>
      </c>
      <c r="J167" s="30">
        <v>2735.9627510750092</v>
      </c>
      <c r="K167" s="12"/>
      <c r="L167" s="21">
        <v>0.10661079800310549</v>
      </c>
      <c r="M167" s="42">
        <v>4.7092217866460354E-2</v>
      </c>
      <c r="N167" s="21">
        <v>0.25798058806594537</v>
      </c>
      <c r="O167" s="42">
        <v>5.1552157243528997E-2</v>
      </c>
      <c r="P167" s="21">
        <v>0.30548788351136269</v>
      </c>
      <c r="Q167" s="42">
        <v>7.9431315591388281E-3</v>
      </c>
      <c r="R167" s="21">
        <v>7.7230163176010558E-2</v>
      </c>
      <c r="S167" s="21">
        <v>0.71079515976987018</v>
      </c>
      <c r="T167" s="41"/>
      <c r="U167" s="16">
        <v>52.832961082458496</v>
      </c>
      <c r="V167" s="16">
        <v>6.1519727194730285</v>
      </c>
      <c r="W167" s="21">
        <v>51.040582458956692</v>
      </c>
      <c r="X167" s="21">
        <v>0.1520687321564802</v>
      </c>
      <c r="Y167" s="21">
        <v>51.002423552897099</v>
      </c>
      <c r="Z167" s="21">
        <v>3.9233846068138678E-2</v>
      </c>
    </row>
    <row r="168" spans="1:26" s="24" customFormat="1" ht="12" customHeight="1" x14ac:dyDescent="0.25">
      <c r="A168" s="51" t="s">
        <v>20</v>
      </c>
      <c r="B168" s="12">
        <v>119</v>
      </c>
      <c r="C168" s="52"/>
      <c r="D168" s="21">
        <v>0.27947187180324518</v>
      </c>
      <c r="E168" s="41">
        <v>0.41313616781641427</v>
      </c>
      <c r="F168" s="15">
        <v>0.99126329943067537</v>
      </c>
      <c r="G168" s="49">
        <f t="shared" si="17"/>
        <v>9.6826306485768185</v>
      </c>
      <c r="H168" s="16">
        <v>0.30220153159119517</v>
      </c>
      <c r="I168" s="30">
        <v>32.040309648976404</v>
      </c>
      <c r="J168" s="30">
        <v>2065.1039196892089</v>
      </c>
      <c r="K168" s="12"/>
      <c r="L168" s="21">
        <v>8.9691794767094976E-2</v>
      </c>
      <c r="M168" s="42">
        <v>4.6982153370315256E-2</v>
      </c>
      <c r="N168" s="21">
        <v>0.36176210844130291</v>
      </c>
      <c r="O168" s="42">
        <v>5.1389967191074082E-2</v>
      </c>
      <c r="P168" s="21">
        <v>0.40973216497468989</v>
      </c>
      <c r="Q168" s="42">
        <v>7.9366911236119757E-3</v>
      </c>
      <c r="R168" s="21">
        <v>8.2263730419893821E-2</v>
      </c>
      <c r="S168" s="21">
        <v>0.66446619126140849</v>
      </c>
      <c r="T168" s="41"/>
      <c r="U168" s="16">
        <v>47.246813774108887</v>
      </c>
      <c r="V168" s="16">
        <v>8.635866724603785</v>
      </c>
      <c r="W168" s="21">
        <v>50.883959003577168</v>
      </c>
      <c r="X168" s="21">
        <v>0.20335014253873998</v>
      </c>
      <c r="Y168" s="21">
        <v>50.961232888204627</v>
      </c>
      <c r="Z168" s="21">
        <v>4.1757340344034478E-2</v>
      </c>
    </row>
    <row r="169" spans="1:26" s="24" customFormat="1" ht="12" customHeight="1" x14ac:dyDescent="0.25">
      <c r="A169" s="51" t="s">
        <v>26</v>
      </c>
      <c r="B169" s="12">
        <v>123</v>
      </c>
      <c r="C169" s="52"/>
      <c r="D169" s="21">
        <v>0.36911094117890358</v>
      </c>
      <c r="E169" s="41">
        <v>0.89220988469550799</v>
      </c>
      <c r="F169" s="15">
        <v>0.98355981206030474</v>
      </c>
      <c r="G169" s="49">
        <f t="shared" si="17"/>
        <v>21.446600659970951</v>
      </c>
      <c r="H169" s="16">
        <v>1.229990719167747</v>
      </c>
      <c r="I169" s="30">
        <v>17.436392263579386</v>
      </c>
      <c r="J169" s="30">
        <v>1117.8763474115535</v>
      </c>
      <c r="K169" s="12"/>
      <c r="L169" s="21">
        <v>0.11846006987433379</v>
      </c>
      <c r="M169" s="42">
        <v>4.7018111563208856E-2</v>
      </c>
      <c r="N169" s="21">
        <v>0.26675648095149107</v>
      </c>
      <c r="O169" s="42">
        <v>5.1417026913121062E-2</v>
      </c>
      <c r="P169" s="21">
        <v>0.31764478943447055</v>
      </c>
      <c r="Q169" s="42">
        <v>7.9347972750769772E-3</v>
      </c>
      <c r="R169" s="21">
        <v>7.7808815980431309E-2</v>
      </c>
      <c r="S169" s="21">
        <v>0.7423848121974137</v>
      </c>
      <c r="T169" s="41"/>
      <c r="U169" s="16">
        <v>49.074292182922363</v>
      </c>
      <c r="V169" s="16">
        <v>6.3657335410712212</v>
      </c>
      <c r="W169" s="21">
        <v>50.910091676020244</v>
      </c>
      <c r="X169" s="21">
        <v>0.15772611326528591</v>
      </c>
      <c r="Y169" s="21">
        <v>50.949120477144952</v>
      </c>
      <c r="Z169" s="21">
        <v>3.9486660788702763E-2</v>
      </c>
    </row>
    <row r="170" spans="1:26" s="24" customFormat="1" ht="12" customHeight="1" x14ac:dyDescent="0.25">
      <c r="A170" s="51" t="s">
        <v>21</v>
      </c>
      <c r="B170" s="12">
        <v>138</v>
      </c>
      <c r="C170" s="52"/>
      <c r="D170" s="21">
        <v>0.32950881453137287</v>
      </c>
      <c r="E170" s="41">
        <v>0.31397531468335388</v>
      </c>
      <c r="F170" s="15">
        <v>0.98576360483547165</v>
      </c>
      <c r="G170" s="49">
        <f t="shared" si="17"/>
        <v>7.4638261371823047</v>
      </c>
      <c r="H170" s="16">
        <v>0.37632908026318396</v>
      </c>
      <c r="I170" s="30">
        <v>19.833243107236129</v>
      </c>
      <c r="J170" s="30">
        <v>1267.3288695875415</v>
      </c>
      <c r="K170" s="12"/>
      <c r="L170" s="21">
        <v>0.10575054556153338</v>
      </c>
      <c r="M170" s="42">
        <v>4.7036724368653728E-2</v>
      </c>
      <c r="N170" s="21">
        <v>0.41925497348131818</v>
      </c>
      <c r="O170" s="42">
        <v>5.1423509442420037E-2</v>
      </c>
      <c r="P170" s="21">
        <v>0.47466154906512947</v>
      </c>
      <c r="Q170" s="42">
        <v>7.9326574161660453E-3</v>
      </c>
      <c r="R170" s="21">
        <v>8.1436703605985858E-2</v>
      </c>
      <c r="S170" s="21">
        <v>0.74550497572537855</v>
      </c>
      <c r="T170" s="41"/>
      <c r="U170" s="16">
        <v>50.018429756164551</v>
      </c>
      <c r="V170" s="16">
        <v>10.003105251986121</v>
      </c>
      <c r="W170" s="21">
        <v>50.916352017951624</v>
      </c>
      <c r="X170" s="21">
        <v>0.23572084629561837</v>
      </c>
      <c r="Y170" s="53">
        <v>50.935434640013945</v>
      </c>
      <c r="Z170" s="53">
        <v>4.1316694957293003E-2</v>
      </c>
    </row>
    <row r="171" spans="1:26" s="24" customFormat="1" ht="12" customHeight="1" x14ac:dyDescent="0.25">
      <c r="A171" s="51" t="s">
        <v>25</v>
      </c>
      <c r="B171" s="12">
        <v>94</v>
      </c>
      <c r="C171" s="52"/>
      <c r="D171" s="21">
        <v>0.27547527650357212</v>
      </c>
      <c r="E171" s="41">
        <v>1.1281034369065683</v>
      </c>
      <c r="F171" s="15">
        <v>0.99684180986065052</v>
      </c>
      <c r="G171" s="49">
        <f t="shared" si="17"/>
        <v>26.410809287336424</v>
      </c>
      <c r="H171" s="16">
        <v>0.2966237837710336</v>
      </c>
      <c r="I171" s="30">
        <v>89.038070216659193</v>
      </c>
      <c r="J171" s="30">
        <v>5712.8272190032258</v>
      </c>
      <c r="K171" s="12"/>
      <c r="L171" s="21">
        <v>8.8409495867081134E-2</v>
      </c>
      <c r="M171" s="42">
        <v>4.7052549817168769E-2</v>
      </c>
      <c r="N171" s="21">
        <v>0.13003456802442506</v>
      </c>
      <c r="O171" s="42">
        <v>5.14217443594756E-2</v>
      </c>
      <c r="P171" s="21">
        <v>0.18608590364451594</v>
      </c>
      <c r="Q171" s="42">
        <v>7.9297171885050026E-3</v>
      </c>
      <c r="R171" s="21">
        <v>7.2811479994784545E-2</v>
      </c>
      <c r="S171" s="21">
        <v>0.86997066596923966</v>
      </c>
      <c r="T171" s="41"/>
      <c r="U171" s="16">
        <v>50.823092460632324</v>
      </c>
      <c r="V171" s="16">
        <v>3.1020558834036351</v>
      </c>
      <c r="W171" s="21">
        <v>50.914647436688533</v>
      </c>
      <c r="X171" s="21">
        <v>9.2408780095990323E-2</v>
      </c>
      <c r="Y171" s="53">
        <v>50.916629858962786</v>
      </c>
      <c r="Z171" s="53">
        <v>3.692712640100787E-2</v>
      </c>
    </row>
    <row r="172" spans="1:26" s="24" customFormat="1" ht="12" customHeight="1" x14ac:dyDescent="0.25">
      <c r="A172" s="51" t="s">
        <v>22</v>
      </c>
      <c r="B172" s="12">
        <v>125</v>
      </c>
      <c r="C172" s="52"/>
      <c r="D172" s="21">
        <v>0.28496764248657674</v>
      </c>
      <c r="E172" s="41">
        <v>0.63907275786806039</v>
      </c>
      <c r="F172" s="15">
        <v>0.99387708793486518</v>
      </c>
      <c r="G172" s="49">
        <f t="shared" si="17"/>
        <v>15.001560032594941</v>
      </c>
      <c r="H172" s="16">
        <v>0.32675381618460114</v>
      </c>
      <c r="I172" s="30">
        <v>45.910894653850768</v>
      </c>
      <c r="J172" s="30">
        <v>2946.6689050786226</v>
      </c>
      <c r="K172" s="12"/>
      <c r="L172" s="21">
        <v>9.1456188120409232E-2</v>
      </c>
      <c r="M172" s="42">
        <v>4.699904122709532E-2</v>
      </c>
      <c r="N172" s="21">
        <v>0.20051149180770783</v>
      </c>
      <c r="O172" s="42">
        <v>5.1329317709056646E-2</v>
      </c>
      <c r="P172" s="21">
        <v>0.24852506067172683</v>
      </c>
      <c r="Q172" s="42">
        <v>7.924475915184347E-3</v>
      </c>
      <c r="R172" s="21">
        <v>7.4729040351653384E-2</v>
      </c>
      <c r="S172" s="21">
        <v>0.74886014655097366</v>
      </c>
      <c r="T172" s="41"/>
      <c r="U172" s="16">
        <v>48.105120658874512</v>
      </c>
      <c r="V172" s="16">
        <v>4.7857628153320029</v>
      </c>
      <c r="W172" s="21">
        <v>50.825384892721161</v>
      </c>
      <c r="X172" s="21">
        <v>0.12320456941694835</v>
      </c>
      <c r="Y172" s="53">
        <v>50.883108169961197</v>
      </c>
      <c r="Z172" s="53">
        <v>3.787478437082667E-2</v>
      </c>
    </row>
    <row r="173" spans="1:26" s="24" customFormat="1" ht="12" customHeight="1" x14ac:dyDescent="0.25">
      <c r="A173" s="51" t="s">
        <v>18</v>
      </c>
      <c r="B173" s="12">
        <v>101</v>
      </c>
      <c r="C173" s="52"/>
      <c r="D173" s="21">
        <v>0.27988686750880076</v>
      </c>
      <c r="E173" s="41">
        <v>1.6515900558400047</v>
      </c>
      <c r="F173" s="15">
        <v>0.99781387378047925</v>
      </c>
      <c r="G173" s="49">
        <f t="shared" si="17"/>
        <v>38.716966410905407</v>
      </c>
      <c r="H173" s="16">
        <v>0.30031219907145779</v>
      </c>
      <c r="I173" s="30">
        <v>128.922389868328</v>
      </c>
      <c r="J173" s="30">
        <v>8253.043410649203</v>
      </c>
      <c r="K173" s="12"/>
      <c r="L173" s="21">
        <v>8.9825659357692864E-2</v>
      </c>
      <c r="M173" s="42">
        <v>4.7105222818157502E-2</v>
      </c>
      <c r="N173" s="21">
        <v>9.194625249156721E-2</v>
      </c>
      <c r="O173" s="42">
        <v>5.1435951084962045E-2</v>
      </c>
      <c r="P173" s="21">
        <v>0.151140467053579</v>
      </c>
      <c r="Q173" s="42">
        <v>7.9230385497893775E-3</v>
      </c>
      <c r="R173" s="21">
        <v>7.316695484997876E-2</v>
      </c>
      <c r="S173" s="21">
        <v>0.91084469602590479</v>
      </c>
      <c r="T173" s="41"/>
      <c r="U173" s="16">
        <v>53.490996360778809</v>
      </c>
      <c r="V173" s="16">
        <v>2.1923344844304959</v>
      </c>
      <c r="W173" s="21">
        <v>50.928367117609113</v>
      </c>
      <c r="X173" s="21">
        <v>7.5074875876300767E-2</v>
      </c>
      <c r="Y173" s="53">
        <v>50.873915160469892</v>
      </c>
      <c r="Z173" s="53">
        <v>3.7076402034145722E-2</v>
      </c>
    </row>
    <row r="174" spans="1:26" s="24" customFormat="1" ht="12" customHeight="1" x14ac:dyDescent="0.3">
      <c r="A174" s="51"/>
      <c r="B174" s="12"/>
      <c r="C174" s="52"/>
      <c r="D174" s="21"/>
      <c r="E174" s="41"/>
      <c r="F174" s="82" t="s">
        <v>149</v>
      </c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s="24" customFormat="1" ht="12" customHeight="1" x14ac:dyDescent="0.25">
      <c r="A175" s="45" t="s">
        <v>52</v>
      </c>
      <c r="B175" s="12"/>
      <c r="C175" s="52"/>
      <c r="D175" s="21"/>
      <c r="E175" s="41"/>
      <c r="F175" s="15"/>
      <c r="G175" s="49"/>
      <c r="H175" s="16"/>
      <c r="I175" s="30"/>
      <c r="J175" s="30"/>
      <c r="K175" s="12"/>
      <c r="L175" s="21"/>
      <c r="M175" s="42"/>
      <c r="N175" s="21"/>
      <c r="O175" s="42"/>
      <c r="P175" s="21"/>
      <c r="Q175" s="42"/>
      <c r="R175" s="21"/>
      <c r="S175" s="21"/>
      <c r="T175" s="41"/>
      <c r="U175" s="16"/>
      <c r="V175" s="16"/>
      <c r="W175" s="21"/>
      <c r="X175" s="21"/>
      <c r="Y175" s="21"/>
      <c r="Z175" s="21"/>
    </row>
    <row r="176" spans="1:26" s="24" customFormat="1" ht="12" customHeight="1" x14ac:dyDescent="0.25">
      <c r="A176" s="51" t="s">
        <v>22</v>
      </c>
      <c r="B176" s="12">
        <v>29</v>
      </c>
      <c r="C176" s="52"/>
      <c r="D176" s="21">
        <v>0.93748117039643197</v>
      </c>
      <c r="E176" s="41">
        <v>1.8707846547578149</v>
      </c>
      <c r="F176" s="15">
        <v>0.9984899588260322</v>
      </c>
      <c r="G176" s="49">
        <f>H176*I176</f>
        <v>52.062243819908041</v>
      </c>
      <c r="H176" s="16">
        <v>0.23480854981287139</v>
      </c>
      <c r="I176" s="30">
        <v>221.72209598585141</v>
      </c>
      <c r="J176" s="30">
        <v>11948.147442533316</v>
      </c>
      <c r="K176" s="12"/>
      <c r="L176" s="21">
        <v>0.30072623095947726</v>
      </c>
      <c r="M176" s="42">
        <v>4.7143291553934798E-2</v>
      </c>
      <c r="N176" s="21">
        <v>8.5534514159333594E-2</v>
      </c>
      <c r="O176" s="42">
        <v>5.7363303839556096E-2</v>
      </c>
      <c r="P176" s="21">
        <v>0.14747080858956751</v>
      </c>
      <c r="Q176" s="42">
        <v>8.828934839826939E-3</v>
      </c>
      <c r="R176" s="21">
        <v>7.1527809036876361E-2</v>
      </c>
      <c r="S176" s="21">
        <v>0.94284237261832393</v>
      </c>
      <c r="T176" s="41"/>
      <c r="U176" s="16">
        <v>55.418610572814941</v>
      </c>
      <c r="V176" s="16">
        <v>2.0388764669809984</v>
      </c>
      <c r="W176" s="21">
        <v>56.636401557957591</v>
      </c>
      <c r="X176" s="21">
        <v>8.1235506916408087E-2</v>
      </c>
      <c r="Y176" s="21">
        <v>56.665190598831771</v>
      </c>
      <c r="Z176" s="21">
        <v>4.0353750963947929E-2</v>
      </c>
    </row>
    <row r="177" spans="1:26" s="24" customFormat="1" ht="12" customHeight="1" x14ac:dyDescent="0.25">
      <c r="A177" s="51" t="s">
        <v>19</v>
      </c>
      <c r="B177" s="12">
        <v>22</v>
      </c>
      <c r="C177" s="52"/>
      <c r="D177" s="21">
        <v>0.89920510693100875</v>
      </c>
      <c r="E177" s="41">
        <v>2.9429769774225143</v>
      </c>
      <c r="F177" s="15">
        <v>0.99927019695366148</v>
      </c>
      <c r="G177" s="49">
        <f>H177*I177</f>
        <v>81.15089246997259</v>
      </c>
      <c r="H177" s="16">
        <v>0.17838347569179847</v>
      </c>
      <c r="I177" s="30">
        <v>454.92382158861398</v>
      </c>
      <c r="J177" s="30">
        <v>24722.005041471832</v>
      </c>
      <c r="K177" s="12"/>
      <c r="L177" s="21">
        <v>0.2884503466491789</v>
      </c>
      <c r="M177" s="42">
        <v>4.7173933510900129E-2</v>
      </c>
      <c r="N177" s="21">
        <v>7.9429369010092676E-2</v>
      </c>
      <c r="O177" s="42">
        <v>5.7296989318602005E-2</v>
      </c>
      <c r="P177" s="21">
        <v>0.1404803796004509</v>
      </c>
      <c r="Q177" s="42">
        <v>8.8129999710346348E-3</v>
      </c>
      <c r="R177" s="21">
        <v>7.1851144474883333E-2</v>
      </c>
      <c r="S177" s="21">
        <v>0.93580666813912106</v>
      </c>
      <c r="T177" s="41"/>
      <c r="U177" s="16">
        <v>56.96713924407959</v>
      </c>
      <c r="V177" s="16">
        <v>1.8927952876577649</v>
      </c>
      <c r="W177" s="21">
        <v>56.572717910043522</v>
      </c>
      <c r="X177" s="21">
        <v>7.7300159455621048E-2</v>
      </c>
      <c r="Y177" s="53">
        <v>56.563366025896102</v>
      </c>
      <c r="Z177" s="53">
        <v>4.0463644294077776E-2</v>
      </c>
    </row>
    <row r="178" spans="1:26" s="24" customFormat="1" ht="12" customHeight="1" x14ac:dyDescent="0.25">
      <c r="A178" s="51" t="s">
        <v>21</v>
      </c>
      <c r="B178" s="12">
        <v>25</v>
      </c>
      <c r="C178" s="52"/>
      <c r="D178" s="21">
        <v>0.99635455858235111</v>
      </c>
      <c r="E178" s="41">
        <v>4.9886386893734898</v>
      </c>
      <c r="F178" s="15">
        <v>0.99959237123692701</v>
      </c>
      <c r="G178" s="49">
        <f>H178*I178</f>
        <v>140.79100900922046</v>
      </c>
      <c r="H178" s="16">
        <v>0.16883751777568551</v>
      </c>
      <c r="I178" s="30">
        <v>833.88461796905153</v>
      </c>
      <c r="J178" s="30">
        <v>44261.338318832575</v>
      </c>
      <c r="K178" s="12"/>
      <c r="L178" s="21">
        <v>0.31961525215206738</v>
      </c>
      <c r="M178" s="42">
        <v>4.7161823852793029E-2</v>
      </c>
      <c r="N178" s="21">
        <v>6.5346024689626955E-2</v>
      </c>
      <c r="O178" s="42">
        <v>5.7244797807908074E-2</v>
      </c>
      <c r="P178" s="21">
        <v>0.13069251041759034</v>
      </c>
      <c r="Q178" s="42">
        <v>8.8072330952561166E-3</v>
      </c>
      <c r="R178" s="21">
        <v>7.1860489972037297E-2</v>
      </c>
      <c r="S178" s="21">
        <v>0.97191356503711879</v>
      </c>
      <c r="T178" s="41"/>
      <c r="U178" s="16">
        <v>56.355595588684082</v>
      </c>
      <c r="V178" s="16">
        <v>1.5573672094947495</v>
      </c>
      <c r="W178" s="21">
        <v>56.522594166151706</v>
      </c>
      <c r="X178" s="21">
        <v>7.1852367064530881E-2</v>
      </c>
      <c r="Y178" s="53">
        <v>56.526515017767181</v>
      </c>
      <c r="Z178" s="53">
        <v>4.0442657249231524E-2</v>
      </c>
    </row>
    <row r="179" spans="1:26" s="24" customFormat="1" ht="12" customHeight="1" x14ac:dyDescent="0.25">
      <c r="A179" s="51" t="s">
        <v>20</v>
      </c>
      <c r="B179" s="12">
        <v>23</v>
      </c>
      <c r="C179" s="52"/>
      <c r="D179" s="21">
        <v>0.96527155398682041</v>
      </c>
      <c r="E179" s="41">
        <v>3.996667570751236</v>
      </c>
      <c r="F179" s="15">
        <v>0.99951674212538932</v>
      </c>
      <c r="G179" s="49">
        <f>H179*I179</f>
        <v>111.96982940651232</v>
      </c>
      <c r="H179" s="16">
        <v>0.16037324360170313</v>
      </c>
      <c r="I179" s="30">
        <v>698.18273230537329</v>
      </c>
      <c r="J179" s="30">
        <v>37334.507182938411</v>
      </c>
      <c r="K179" s="12"/>
      <c r="L179" s="21">
        <v>0.30964452832778011</v>
      </c>
      <c r="M179" s="42">
        <v>4.7202090623937723E-2</v>
      </c>
      <c r="N179" s="21">
        <v>7.5380212171463207E-2</v>
      </c>
      <c r="O179" s="42">
        <v>5.7284366204987218E-2</v>
      </c>
      <c r="P179" s="21">
        <v>0.13665055904845955</v>
      </c>
      <c r="Q179" s="42">
        <v>8.8058023815684779E-3</v>
      </c>
      <c r="R179" s="21">
        <v>7.1612694768770011E-2</v>
      </c>
      <c r="S179" s="21">
        <v>0.94068940134321166</v>
      </c>
      <c r="T179" s="41"/>
      <c r="U179" s="16">
        <v>58.390498161315918</v>
      </c>
      <c r="V179" s="16">
        <v>1.795825219076111</v>
      </c>
      <c r="W179" s="21">
        <v>56.56059513632237</v>
      </c>
      <c r="X179" s="21">
        <v>7.5177109856872634E-2</v>
      </c>
      <c r="Y179" s="53">
        <v>56.517372557994129</v>
      </c>
      <c r="Z179" s="53">
        <v>4.0296709572103573E-2</v>
      </c>
    </row>
    <row r="180" spans="1:26" s="24" customFormat="1" ht="12" customHeight="1" x14ac:dyDescent="0.25">
      <c r="A180" s="51" t="s">
        <v>25</v>
      </c>
      <c r="B180" s="12">
        <v>26</v>
      </c>
      <c r="C180" s="52"/>
      <c r="D180" s="21">
        <v>0.85653129371656134</v>
      </c>
      <c r="E180" s="41">
        <v>2.5255893561894109</v>
      </c>
      <c r="F180" s="15">
        <v>0.99926633144371668</v>
      </c>
      <c r="G180" s="49">
        <f>H180*I180</f>
        <v>68.921078028764811</v>
      </c>
      <c r="H180" s="16">
        <v>0.15389567332012266</v>
      </c>
      <c r="I180" s="30">
        <v>447.84285705940647</v>
      </c>
      <c r="J180" s="30">
        <v>24591.75118838765</v>
      </c>
      <c r="K180" s="12"/>
      <c r="L180" s="21">
        <v>0.27476234287771079</v>
      </c>
      <c r="M180" s="42">
        <v>4.7143108698307838E-2</v>
      </c>
      <c r="N180" s="21">
        <v>7.7748091784731729E-2</v>
      </c>
      <c r="O180" s="42">
        <v>5.721062328013312E-2</v>
      </c>
      <c r="P180" s="21">
        <v>0.14007903836892738</v>
      </c>
      <c r="Q180" s="42">
        <v>8.8054695329685441E-3</v>
      </c>
      <c r="R180" s="21">
        <v>7.1584179087903613E-2</v>
      </c>
      <c r="S180" s="21">
        <v>0.94813766422914747</v>
      </c>
      <c r="T180" s="41"/>
      <c r="U180" s="16">
        <v>55.411458015441895</v>
      </c>
      <c r="V180" s="16">
        <v>1.853272776983502</v>
      </c>
      <c r="W180" s="21">
        <v>56.489772252752424</v>
      </c>
      <c r="X180" s="21">
        <v>7.6969421637177543E-2</v>
      </c>
      <c r="Y180" s="53">
        <v>56.515245607212776</v>
      </c>
      <c r="Z180" s="53">
        <v>4.0279154430262309E-2</v>
      </c>
    </row>
    <row r="181" spans="1:26" s="24" customFormat="1" ht="12" customHeight="1" x14ac:dyDescent="0.3">
      <c r="A181" s="51"/>
      <c r="B181" s="12"/>
      <c r="C181" s="52"/>
      <c r="D181" s="21"/>
      <c r="E181" s="41"/>
      <c r="F181" s="82" t="s">
        <v>150</v>
      </c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s="24" customFormat="1" ht="12" customHeight="1" x14ac:dyDescent="0.25">
      <c r="A182" s="45" t="s">
        <v>53</v>
      </c>
      <c r="B182" s="12"/>
      <c r="C182" s="52"/>
      <c r="D182" s="21"/>
      <c r="E182" s="41"/>
      <c r="F182" s="15"/>
      <c r="G182" s="49"/>
      <c r="H182" s="16"/>
      <c r="I182" s="30"/>
      <c r="J182" s="30"/>
      <c r="K182" s="12"/>
      <c r="L182" s="21"/>
      <c r="M182" s="42"/>
      <c r="N182" s="21"/>
      <c r="O182" s="42"/>
      <c r="P182" s="21"/>
      <c r="Q182" s="42"/>
      <c r="R182" s="21"/>
      <c r="S182" s="21"/>
      <c r="T182" s="41"/>
      <c r="U182" s="16"/>
      <c r="V182" s="16"/>
      <c r="W182" s="21"/>
      <c r="X182" s="21"/>
      <c r="Y182" s="21"/>
      <c r="Z182" s="21"/>
    </row>
    <row r="183" spans="1:26" s="24" customFormat="1" ht="12" customHeight="1" x14ac:dyDescent="0.25">
      <c r="A183" s="51" t="s">
        <v>22</v>
      </c>
      <c r="B183" s="12">
        <v>66</v>
      </c>
      <c r="C183" s="52"/>
      <c r="D183" s="21">
        <v>0.26121385974107009</v>
      </c>
      <c r="E183" s="41">
        <v>1.0958179787350637</v>
      </c>
      <c r="F183" s="15">
        <v>0.99842104537414</v>
      </c>
      <c r="G183" s="49">
        <f t="shared" ref="G183:G188" si="18">H183*I183</f>
        <v>25.553460854147758</v>
      </c>
      <c r="H183" s="16">
        <v>0.14382664986209862</v>
      </c>
      <c r="I183" s="30">
        <v>177.66847019414334</v>
      </c>
      <c r="J183" s="30">
        <v>11426.670719581965</v>
      </c>
      <c r="K183" s="12"/>
      <c r="L183" s="21">
        <v>8.3821788941331549E-2</v>
      </c>
      <c r="M183" s="42">
        <v>4.7189746105528632E-2</v>
      </c>
      <c r="N183" s="21">
        <v>9.2635746299672639E-2</v>
      </c>
      <c r="O183" s="42">
        <v>5.3092525030544152E-2</v>
      </c>
      <c r="P183" s="21">
        <v>0.15158850360868112</v>
      </c>
      <c r="Q183" s="42">
        <v>8.1635639006848847E-3</v>
      </c>
      <c r="R183" s="21">
        <v>7.3170263281812781E-2</v>
      </c>
      <c r="S183" s="21">
        <v>0.9073551425721591</v>
      </c>
      <c r="T183" s="41"/>
      <c r="U183" s="16">
        <v>57.76822566986084</v>
      </c>
      <c r="V183" s="16">
        <v>2.2070487185145051</v>
      </c>
      <c r="W183" s="21">
        <v>52.526879541938044</v>
      </c>
      <c r="X183" s="21">
        <v>7.7600233310883032E-2</v>
      </c>
      <c r="Y183" s="53">
        <v>52.412069363410943</v>
      </c>
      <c r="Z183" s="53">
        <v>3.819456975440557E-2</v>
      </c>
    </row>
    <row r="184" spans="1:26" s="24" customFormat="1" ht="12" customHeight="1" x14ac:dyDescent="0.25">
      <c r="A184" s="51" t="s">
        <v>21</v>
      </c>
      <c r="B184" s="12">
        <v>76</v>
      </c>
      <c r="C184" s="52"/>
      <c r="D184" s="21">
        <v>0.25047466419235326</v>
      </c>
      <c r="E184" s="41">
        <v>1.1959582859224318</v>
      </c>
      <c r="F184" s="15">
        <v>0.99864234466648583</v>
      </c>
      <c r="G184" s="49">
        <f t="shared" si="18"/>
        <v>27.803258315613299</v>
      </c>
      <c r="H184" s="16">
        <v>0.13493996864871047</v>
      </c>
      <c r="I184" s="30">
        <v>206.04168352812934</v>
      </c>
      <c r="J184" s="30">
        <v>13289.230444197538</v>
      </c>
      <c r="K184" s="12"/>
      <c r="L184" s="21">
        <v>8.0375788774757373E-2</v>
      </c>
      <c r="M184" s="42">
        <v>4.720306745192876E-2</v>
      </c>
      <c r="N184" s="21">
        <v>7.8401763831075069E-2</v>
      </c>
      <c r="O184" s="42">
        <v>5.3087147024742369E-2</v>
      </c>
      <c r="P184" s="21">
        <v>0.14304001399718386</v>
      </c>
      <c r="Q184" s="42">
        <v>8.1604333375334525E-3</v>
      </c>
      <c r="R184" s="21">
        <v>7.3407860146309692E-2</v>
      </c>
      <c r="S184" s="21">
        <v>0.95578100505296459</v>
      </c>
      <c r="T184" s="41"/>
      <c r="U184" s="16">
        <v>58.440566062927246</v>
      </c>
      <c r="V184" s="16">
        <v>1.8676892518646286</v>
      </c>
      <c r="W184" s="21">
        <v>52.521694100236246</v>
      </c>
      <c r="X184" s="21">
        <v>7.3217100949541813E-2</v>
      </c>
      <c r="Y184" s="53">
        <v>52.39205183971324</v>
      </c>
      <c r="Z184" s="53">
        <v>3.8304018847758241E-2</v>
      </c>
    </row>
    <row r="185" spans="1:26" s="24" customFormat="1" ht="12" customHeight="1" x14ac:dyDescent="0.25">
      <c r="A185" s="51" t="s">
        <v>18</v>
      </c>
      <c r="B185" s="12">
        <v>57</v>
      </c>
      <c r="C185" s="52"/>
      <c r="D185" s="21">
        <v>0.28270143101060641</v>
      </c>
      <c r="E185" s="41">
        <v>1.0425886042970718</v>
      </c>
      <c r="F185" s="15">
        <v>0.99854424415074394</v>
      </c>
      <c r="G185" s="49">
        <f t="shared" si="18"/>
        <v>24.46082379323035</v>
      </c>
      <c r="H185" s="16">
        <v>0.1261476675193603</v>
      </c>
      <c r="I185" s="30">
        <v>193.9062709144128</v>
      </c>
      <c r="J185" s="30">
        <v>12393.695412650599</v>
      </c>
      <c r="K185" s="12"/>
      <c r="L185" s="21">
        <v>9.0717189483300195E-2</v>
      </c>
      <c r="M185" s="42">
        <v>4.7148391547068458E-2</v>
      </c>
      <c r="N185" s="21">
        <v>9.937046113461033E-2</v>
      </c>
      <c r="O185" s="42">
        <v>5.302192266652183E-2</v>
      </c>
      <c r="P185" s="21">
        <v>0.15555187877940649</v>
      </c>
      <c r="Q185" s="42">
        <v>8.1598588670237556E-3</v>
      </c>
      <c r="R185" s="21">
        <v>7.3712329019293366E-2</v>
      </c>
      <c r="S185" s="21">
        <v>0.87737831360277274</v>
      </c>
      <c r="T185" s="41"/>
      <c r="U185" s="16">
        <v>55.676102638244629</v>
      </c>
      <c r="V185" s="16">
        <v>2.3684333265682662</v>
      </c>
      <c r="W185" s="21">
        <v>52.458803047753904</v>
      </c>
      <c r="X185" s="21">
        <v>7.9528580509331037E-2</v>
      </c>
      <c r="Y185" s="53">
        <v>52.388378539539005</v>
      </c>
      <c r="Z185" s="53">
        <v>3.8460204106542259E-2</v>
      </c>
    </row>
    <row r="186" spans="1:26" s="24" customFormat="1" ht="12" customHeight="1" x14ac:dyDescent="0.25">
      <c r="A186" s="51" t="s">
        <v>19</v>
      </c>
      <c r="B186" s="12">
        <v>51</v>
      </c>
      <c r="C186" s="52"/>
      <c r="D186" s="21">
        <v>0.24664105550061965</v>
      </c>
      <c r="E186" s="41">
        <v>1.226337021999822</v>
      </c>
      <c r="F186" s="15">
        <v>0.99825306981313888</v>
      </c>
      <c r="G186" s="49">
        <f t="shared" si="18"/>
        <v>28.477428275375779</v>
      </c>
      <c r="H186" s="16">
        <v>0.17811059498948376</v>
      </c>
      <c r="I186" s="30">
        <v>159.88621158138955</v>
      </c>
      <c r="J186" s="30">
        <v>10327.942539753367</v>
      </c>
      <c r="K186" s="12"/>
      <c r="L186" s="21">
        <v>7.9145720951785098E-2</v>
      </c>
      <c r="M186" s="42">
        <v>4.717580687564369E-2</v>
      </c>
      <c r="N186" s="21">
        <v>9.0307677913883624E-2</v>
      </c>
      <c r="O186" s="42">
        <v>5.30392266655191E-2</v>
      </c>
      <c r="P186" s="21">
        <v>0.14997226177822431</v>
      </c>
      <c r="Q186" s="42">
        <v>8.157778386966956E-3</v>
      </c>
      <c r="R186" s="21">
        <v>7.3638680083128669E-2</v>
      </c>
      <c r="S186" s="21">
        <v>0.91117884187424858</v>
      </c>
      <c r="T186" s="41"/>
      <c r="U186" s="16">
        <v>57.063698768615723</v>
      </c>
      <c r="V186" s="16">
        <v>2.1518654978829961</v>
      </c>
      <c r="W186" s="21">
        <v>52.475488401207521</v>
      </c>
      <c r="X186" s="21">
        <v>7.6699668321806358E-2</v>
      </c>
      <c r="Y186" s="53">
        <v>52.375075440963059</v>
      </c>
      <c r="Z186" s="53">
        <v>3.8412060030952891E-2</v>
      </c>
    </row>
    <row r="187" spans="1:26" s="24" customFormat="1" ht="12" customHeight="1" x14ac:dyDescent="0.25">
      <c r="A187" s="51" t="s">
        <v>20</v>
      </c>
      <c r="B187" s="12">
        <v>48</v>
      </c>
      <c r="C187" s="52"/>
      <c r="D187" s="21">
        <v>0.28544497059301166</v>
      </c>
      <c r="E187" s="41">
        <v>1.5292419696216457</v>
      </c>
      <c r="F187" s="15">
        <v>0.99840056143927303</v>
      </c>
      <c r="G187" s="49">
        <f t="shared" si="18"/>
        <v>35.907306052510144</v>
      </c>
      <c r="H187" s="16">
        <v>0.20332181326073503</v>
      </c>
      <c r="I187" s="30">
        <v>176.60331410906448</v>
      </c>
      <c r="J187" s="30">
        <v>11280.329881919626</v>
      </c>
      <c r="K187" s="12"/>
      <c r="L187" s="21">
        <v>9.1597712978344306E-2</v>
      </c>
      <c r="M187" s="42">
        <v>4.7173544977458549E-2</v>
      </c>
      <c r="N187" s="21">
        <v>8.298925465307988E-2</v>
      </c>
      <c r="O187" s="42">
        <v>5.303210250303645E-2</v>
      </c>
      <c r="P187" s="21">
        <v>0.14387656248359074</v>
      </c>
      <c r="Q187" s="42">
        <v>8.1570737446526372E-3</v>
      </c>
      <c r="R187" s="21">
        <v>7.3268113773087742E-2</v>
      </c>
      <c r="S187" s="21">
        <v>0.92649595624127379</v>
      </c>
      <c r="T187" s="41"/>
      <c r="U187" s="16">
        <v>56.949257850646973</v>
      </c>
      <c r="V187" s="16">
        <v>1.9775238999935427</v>
      </c>
      <c r="W187" s="21">
        <v>52.468618972092436</v>
      </c>
      <c r="X187" s="21">
        <v>7.3572785348473002E-2</v>
      </c>
      <c r="Y187" s="53">
        <v>52.370569779356437</v>
      </c>
      <c r="Z187" s="53">
        <v>3.821548745091205E-2</v>
      </c>
    </row>
    <row r="188" spans="1:26" s="24" customFormat="1" ht="12" customHeight="1" x14ac:dyDescent="0.25">
      <c r="A188" s="51" t="s">
        <v>25</v>
      </c>
      <c r="B188" s="12">
        <v>77</v>
      </c>
      <c r="C188" s="52"/>
      <c r="D188" s="21">
        <v>0.26299353270071191</v>
      </c>
      <c r="E188" s="41">
        <v>1.4933058230021314</v>
      </c>
      <c r="F188" s="15">
        <v>0.99885481089175487</v>
      </c>
      <c r="G188" s="49">
        <f t="shared" si="18"/>
        <v>34.839361907984241</v>
      </c>
      <c r="H188" s="16">
        <v>0.14209167103091186</v>
      </c>
      <c r="I188" s="30">
        <v>245.18933203625272</v>
      </c>
      <c r="J188" s="30">
        <v>15754.773129576288</v>
      </c>
      <c r="K188" s="12"/>
      <c r="L188" s="21">
        <v>8.4393178146087405E-2</v>
      </c>
      <c r="M188" s="42">
        <v>4.7160827917106733E-2</v>
      </c>
      <c r="N188" s="21">
        <v>7.8554257582348352E-2</v>
      </c>
      <c r="O188" s="42">
        <v>5.3016744564664889E-2</v>
      </c>
      <c r="P188" s="21">
        <v>0.14099449547997742</v>
      </c>
      <c r="Q188" s="42">
        <v>8.1569104231729566E-3</v>
      </c>
      <c r="R188" s="21">
        <v>7.2472060622538192E-2</v>
      </c>
      <c r="S188" s="21">
        <v>0.94547214767282894</v>
      </c>
      <c r="T188" s="41"/>
      <c r="U188" s="16">
        <v>56.305527687072754</v>
      </c>
      <c r="V188" s="16">
        <v>1.872071134391867</v>
      </c>
      <c r="W188" s="21">
        <v>52.453810017991152</v>
      </c>
      <c r="X188" s="21">
        <v>7.2079181816673277E-2</v>
      </c>
      <c r="Y188" s="53">
        <v>52.369525459958687</v>
      </c>
      <c r="Z188" s="53">
        <v>3.7799528022237606E-2</v>
      </c>
    </row>
    <row r="189" spans="1:26" s="24" customFormat="1" ht="12" customHeight="1" x14ac:dyDescent="0.3">
      <c r="A189" s="51"/>
      <c r="B189" s="12"/>
      <c r="C189" s="52"/>
      <c r="D189" s="21"/>
      <c r="E189" s="41"/>
      <c r="F189" s="82" t="s">
        <v>151</v>
      </c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s="24" customFormat="1" ht="12" customHeight="1" x14ac:dyDescent="0.25">
      <c r="A190" s="45" t="s">
        <v>54</v>
      </c>
      <c r="B190" s="12"/>
      <c r="C190" s="52"/>
      <c r="D190" s="21"/>
      <c r="E190" s="41"/>
      <c r="F190" s="15"/>
      <c r="G190" s="49"/>
      <c r="H190" s="16"/>
      <c r="I190" s="30"/>
      <c r="J190" s="30"/>
      <c r="K190" s="12"/>
      <c r="L190" s="21"/>
      <c r="M190" s="42"/>
      <c r="N190" s="21"/>
      <c r="O190" s="42"/>
      <c r="P190" s="21"/>
      <c r="Q190" s="42"/>
      <c r="R190" s="21"/>
      <c r="S190" s="21"/>
      <c r="T190" s="41"/>
      <c r="U190" s="16"/>
      <c r="V190" s="16"/>
      <c r="W190" s="21"/>
      <c r="X190" s="21"/>
      <c r="Y190" s="21"/>
      <c r="Z190" s="21"/>
    </row>
    <row r="191" spans="1:26" s="24" customFormat="1" ht="12" customHeight="1" x14ac:dyDescent="0.25">
      <c r="A191" s="51" t="s">
        <v>21</v>
      </c>
      <c r="B191" s="12">
        <v>116</v>
      </c>
      <c r="C191" s="52"/>
      <c r="D191" s="21">
        <v>0.43782579644042841</v>
      </c>
      <c r="E191" s="41">
        <v>1.1428490417202917</v>
      </c>
      <c r="F191" s="15">
        <v>0.99441500967087981</v>
      </c>
      <c r="G191" s="49">
        <f t="shared" ref="G191:G196" si="19">H191*I191</f>
        <v>27.995731822612392</v>
      </c>
      <c r="H191" s="16">
        <v>0.53236515545339103</v>
      </c>
      <c r="I191" s="30">
        <v>52.587460948246523</v>
      </c>
      <c r="J191" s="30">
        <v>3236.5729085438043</v>
      </c>
      <c r="K191" s="12"/>
      <c r="L191" s="21">
        <v>0.14045029665420786</v>
      </c>
      <c r="M191" s="42">
        <v>4.7168671438326662E-2</v>
      </c>
      <c r="N191" s="21">
        <v>0.15491389736140634</v>
      </c>
      <c r="O191" s="42">
        <v>5.702761191725883E-2</v>
      </c>
      <c r="P191" s="21">
        <v>0.20511419951386681</v>
      </c>
      <c r="Q191" s="42">
        <v>8.7725448714752567E-3</v>
      </c>
      <c r="R191" s="21">
        <v>7.4818330277760081E-2</v>
      </c>
      <c r="S191" s="21">
        <v>0.78491689988500957</v>
      </c>
      <c r="T191" s="41"/>
      <c r="U191" s="16">
        <v>56.702494621276855</v>
      </c>
      <c r="V191" s="16">
        <v>3.6917610184089686</v>
      </c>
      <c r="W191" s="21">
        <v>56.313986351441521</v>
      </c>
      <c r="X191" s="21">
        <v>0.11236330129336392</v>
      </c>
      <c r="Y191" s="53">
        <v>56.304848781618546</v>
      </c>
      <c r="Z191" s="53">
        <v>4.1942910315652802E-2</v>
      </c>
    </row>
    <row r="192" spans="1:26" s="24" customFormat="1" ht="12" customHeight="1" x14ac:dyDescent="0.25">
      <c r="A192" s="51" t="s">
        <v>19</v>
      </c>
      <c r="B192" s="12">
        <v>117</v>
      </c>
      <c r="C192" s="52"/>
      <c r="D192" s="21">
        <v>0.37946985116371662</v>
      </c>
      <c r="E192" s="41">
        <v>1.643707683601731</v>
      </c>
      <c r="F192" s="15">
        <v>0.99678071542940305</v>
      </c>
      <c r="G192" s="49">
        <f t="shared" si="19"/>
        <v>39.626988083602406</v>
      </c>
      <c r="H192" s="16">
        <v>0.4405846337175035</v>
      </c>
      <c r="I192" s="30">
        <v>89.941829675818099</v>
      </c>
      <c r="J192" s="30">
        <v>5604.411227156018</v>
      </c>
      <c r="K192" s="12"/>
      <c r="L192" s="21">
        <v>0.12173054730895171</v>
      </c>
      <c r="M192" s="42">
        <v>4.7234020307030417E-2</v>
      </c>
      <c r="N192" s="21">
        <v>0.11472322242126688</v>
      </c>
      <c r="O192" s="42">
        <v>5.7077944974539302E-2</v>
      </c>
      <c r="P192" s="21">
        <v>0.1696213743182545</v>
      </c>
      <c r="Q192" s="42">
        <v>8.7681399547747674E-3</v>
      </c>
      <c r="R192" s="21">
        <v>7.5924693147530475E-2</v>
      </c>
      <c r="S192" s="21">
        <v>0.84237205330885767</v>
      </c>
      <c r="T192" s="41"/>
      <c r="U192" s="16">
        <v>60.003399848937988</v>
      </c>
      <c r="V192" s="16">
        <v>2.7322803132236961</v>
      </c>
      <c r="W192" s="21">
        <v>56.362335246059679</v>
      </c>
      <c r="X192" s="21">
        <v>9.2997613772539484E-2</v>
      </c>
      <c r="Y192" s="53">
        <v>56.276699740855427</v>
      </c>
      <c r="Z192" s="53">
        <v>4.2541947446065882E-2</v>
      </c>
    </row>
    <row r="193" spans="1:26" s="24" customFormat="1" ht="12" customHeight="1" x14ac:dyDescent="0.25">
      <c r="A193" s="51" t="s">
        <v>22</v>
      </c>
      <c r="B193" s="12">
        <v>145</v>
      </c>
      <c r="C193" s="52"/>
      <c r="D193" s="21">
        <v>0.40476866650264715</v>
      </c>
      <c r="E193" s="41">
        <v>1.271627710223513</v>
      </c>
      <c r="F193" s="15">
        <v>0.99862401997966754</v>
      </c>
      <c r="G193" s="49">
        <f t="shared" si="19"/>
        <v>30.872527794612431</v>
      </c>
      <c r="H193" s="16">
        <v>0.14541698064318104</v>
      </c>
      <c r="I193" s="30">
        <v>212.30345767091899</v>
      </c>
      <c r="J193" s="30">
        <v>13112.250413710381</v>
      </c>
      <c r="K193" s="12"/>
      <c r="L193" s="21">
        <v>0.12984627027535856</v>
      </c>
      <c r="M193" s="42">
        <v>4.7276402756137557E-2</v>
      </c>
      <c r="N193" s="21">
        <v>8.2651122200333341E-2</v>
      </c>
      <c r="O193" s="42">
        <v>5.7120530492700564E-2</v>
      </c>
      <c r="P193" s="21">
        <v>0.14406293198296352</v>
      </c>
      <c r="Q193" s="42">
        <v>8.7668154670593763E-3</v>
      </c>
      <c r="R193" s="21">
        <v>7.2791332173177903E-2</v>
      </c>
      <c r="S193" s="21">
        <v>0.93130227614213457</v>
      </c>
      <c r="T193" s="41"/>
      <c r="U193" s="16">
        <v>62.142014503479004</v>
      </c>
      <c r="V193" s="16">
        <v>1.967654679163521</v>
      </c>
      <c r="W193" s="21">
        <v>56.403240216867871</v>
      </c>
      <c r="X193" s="21">
        <v>7.9040537490207743E-2</v>
      </c>
      <c r="Y193" s="53">
        <v>56.268235752294643</v>
      </c>
      <c r="Z193" s="53">
        <v>4.0780162411201734E-2</v>
      </c>
    </row>
    <row r="194" spans="1:26" s="24" customFormat="1" ht="12" customHeight="1" x14ac:dyDescent="0.25">
      <c r="A194" s="51" t="s">
        <v>20</v>
      </c>
      <c r="B194" s="12">
        <v>118</v>
      </c>
      <c r="C194" s="52"/>
      <c r="D194" s="21">
        <v>0.4037995279859482</v>
      </c>
      <c r="E194" s="41">
        <v>0.69359262992498238</v>
      </c>
      <c r="F194" s="15">
        <v>0.99712029373600908</v>
      </c>
      <c r="G194" s="49">
        <f t="shared" si="19"/>
        <v>16.833042248198577</v>
      </c>
      <c r="H194" s="16">
        <v>0.16624558689352931</v>
      </c>
      <c r="I194" s="30">
        <v>101.25406973346708</v>
      </c>
      <c r="J194" s="30">
        <v>6265.2899069847963</v>
      </c>
      <c r="K194" s="12"/>
      <c r="L194" s="21">
        <v>0.12953546989054923</v>
      </c>
      <c r="M194" s="42">
        <v>4.7172818456011921E-2</v>
      </c>
      <c r="N194" s="21">
        <v>0.12670841155156157</v>
      </c>
      <c r="O194" s="42">
        <v>5.6986510614887784E-2</v>
      </c>
      <c r="P194" s="21">
        <v>0.18064076121716072</v>
      </c>
      <c r="Q194" s="42">
        <v>8.7654516184027531E-3</v>
      </c>
      <c r="R194" s="21">
        <v>7.3559781743247371E-2</v>
      </c>
      <c r="S194" s="21">
        <v>0.84206356892357503</v>
      </c>
      <c r="T194" s="41"/>
      <c r="U194" s="16">
        <v>56.913495063781738</v>
      </c>
      <c r="V194" s="16">
        <v>3.0194703009077082</v>
      </c>
      <c r="W194" s="21">
        <v>56.274503582187656</v>
      </c>
      <c r="X194" s="21">
        <v>9.8889068449618395E-2</v>
      </c>
      <c r="Y194" s="53">
        <v>56.259520220487715</v>
      </c>
      <c r="Z194" s="53">
        <v>4.1204318396752995E-2</v>
      </c>
    </row>
    <row r="195" spans="1:26" s="24" customFormat="1" ht="12" customHeight="1" x14ac:dyDescent="0.25">
      <c r="A195" s="51" t="s">
        <v>25</v>
      </c>
      <c r="B195" s="12">
        <v>119</v>
      </c>
      <c r="C195" s="52"/>
      <c r="D195" s="21">
        <v>0.40495868574995397</v>
      </c>
      <c r="E195" s="41">
        <v>0.78735987925554174</v>
      </c>
      <c r="F195" s="15">
        <v>0.99759434422502058</v>
      </c>
      <c r="G195" s="49">
        <f t="shared" si="19"/>
        <v>19.115107198526374</v>
      </c>
      <c r="H195" s="16">
        <v>0.15757880658634779</v>
      </c>
      <c r="I195" s="30">
        <v>121.30506387641634</v>
      </c>
      <c r="J195" s="30">
        <v>7499.9070018725997</v>
      </c>
      <c r="K195" s="12"/>
      <c r="L195" s="21">
        <v>0.12990733759710363</v>
      </c>
      <c r="M195" s="42">
        <v>4.719152366408351E-2</v>
      </c>
      <c r="N195" s="21">
        <v>0.12744681148701151</v>
      </c>
      <c r="O195" s="42">
        <v>5.700718799971622E-2</v>
      </c>
      <c r="P195" s="21">
        <v>0.17898562676404939</v>
      </c>
      <c r="Q195" s="42">
        <v>8.7651565314375707E-3</v>
      </c>
      <c r="R195" s="21">
        <v>7.4062874346053922E-2</v>
      </c>
      <c r="S195" s="21">
        <v>0.81603123659125276</v>
      </c>
      <c r="T195" s="41"/>
      <c r="U195" s="16">
        <v>57.857632637023926</v>
      </c>
      <c r="V195" s="16">
        <v>3.0365288344701984</v>
      </c>
      <c r="W195" s="21">
        <v>56.294366901699959</v>
      </c>
      <c r="X195" s="21">
        <v>9.8016625357813636E-2</v>
      </c>
      <c r="Y195" s="53">
        <v>56.257634496632591</v>
      </c>
      <c r="Z195" s="53">
        <v>4.1484739910022175E-2</v>
      </c>
    </row>
    <row r="196" spans="1:26" s="24" customFormat="1" ht="12" customHeight="1" x14ac:dyDescent="0.25">
      <c r="A196" s="51" t="s">
        <v>18</v>
      </c>
      <c r="B196" s="12">
        <v>129</v>
      </c>
      <c r="C196" s="52"/>
      <c r="D196" s="21">
        <v>0.36737383849466348</v>
      </c>
      <c r="E196" s="41">
        <v>1.4118439119845339</v>
      </c>
      <c r="F196" s="15">
        <v>0.99833362064448805</v>
      </c>
      <c r="G196" s="49">
        <f t="shared" si="19"/>
        <v>33.924132306688414</v>
      </c>
      <c r="H196" s="16">
        <v>0.19558245129587534</v>
      </c>
      <c r="I196" s="30">
        <v>173.45182086591345</v>
      </c>
      <c r="J196" s="30">
        <v>10827.183216826081</v>
      </c>
      <c r="K196" s="12"/>
      <c r="L196" s="21">
        <v>0.11785044278984969</v>
      </c>
      <c r="M196" s="42">
        <v>4.726528997881474E-2</v>
      </c>
      <c r="N196" s="21">
        <v>8.4813416337798112E-2</v>
      </c>
      <c r="O196" s="42">
        <v>5.7095457100328144E-2</v>
      </c>
      <c r="P196" s="21">
        <v>0.14608757224473148</v>
      </c>
      <c r="Q196" s="42">
        <v>8.7650275267075837E-3</v>
      </c>
      <c r="R196" s="21">
        <v>7.3992494982407939E-2</v>
      </c>
      <c r="S196" s="21">
        <v>0.92163900318021752</v>
      </c>
      <c r="T196" s="41"/>
      <c r="U196" s="16">
        <v>61.580538749694824</v>
      </c>
      <c r="V196" s="16">
        <v>2.019342348279284</v>
      </c>
      <c r="W196" s="21">
        <v>56.379156492354262</v>
      </c>
      <c r="X196" s="21">
        <v>8.0118079505374279E-2</v>
      </c>
      <c r="Y196" s="53">
        <v>56.256810104583671</v>
      </c>
      <c r="Z196" s="53">
        <v>4.1444713721993175E-2</v>
      </c>
    </row>
    <row r="197" spans="1:26" s="24" customFormat="1" ht="12" customHeight="1" x14ac:dyDescent="0.3">
      <c r="A197" s="51"/>
      <c r="B197" s="12"/>
      <c r="C197" s="52"/>
      <c r="D197" s="21"/>
      <c r="E197" s="41"/>
      <c r="F197" s="82" t="s">
        <v>152</v>
      </c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s="24" customFormat="1" ht="12" customHeight="1" x14ac:dyDescent="0.25">
      <c r="A198" s="45" t="s">
        <v>55</v>
      </c>
      <c r="B198" s="12"/>
      <c r="C198" s="52"/>
      <c r="D198" s="21"/>
      <c r="E198" s="41"/>
      <c r="F198" s="15"/>
      <c r="G198" s="49"/>
      <c r="H198" s="16"/>
      <c r="I198" s="30"/>
      <c r="J198" s="30"/>
      <c r="K198" s="12"/>
      <c r="L198" s="21"/>
      <c r="M198" s="42"/>
      <c r="N198" s="21"/>
      <c r="O198" s="42"/>
      <c r="P198" s="21"/>
      <c r="Q198" s="42"/>
      <c r="R198" s="21"/>
      <c r="S198" s="21"/>
      <c r="T198" s="41"/>
      <c r="U198" s="16"/>
      <c r="V198" s="16"/>
      <c r="W198" s="21"/>
      <c r="X198" s="21"/>
      <c r="Y198" s="21"/>
      <c r="Z198" s="21"/>
    </row>
    <row r="199" spans="1:26" s="24" customFormat="1" ht="12" customHeight="1" x14ac:dyDescent="0.25">
      <c r="A199" s="51" t="s">
        <v>21</v>
      </c>
      <c r="B199" s="12">
        <v>186</v>
      </c>
      <c r="C199" s="52"/>
      <c r="D199" s="21">
        <v>0.36642407741575084</v>
      </c>
      <c r="E199" s="41">
        <v>0.53534991026600232</v>
      </c>
      <c r="F199" s="15">
        <v>0.99633732348776682</v>
      </c>
      <c r="G199" s="49">
        <f t="shared" ref="G199:G204" si="20">H199*I199</f>
        <v>12.861567743977155</v>
      </c>
      <c r="H199" s="16">
        <v>0.16333336819903441</v>
      </c>
      <c r="I199" s="30">
        <v>78.74427550103745</v>
      </c>
      <c r="J199" s="30">
        <v>4925.9590713520811</v>
      </c>
      <c r="K199" s="12"/>
      <c r="L199" s="21">
        <v>0.11753816673046613</v>
      </c>
      <c r="M199" s="42">
        <v>4.74037913434745E-2</v>
      </c>
      <c r="N199" s="21">
        <v>0.24796817581977446</v>
      </c>
      <c r="O199" s="42">
        <v>5.8088435265922014E-2</v>
      </c>
      <c r="P199" s="21">
        <v>0.28320207197343356</v>
      </c>
      <c r="Q199" s="42">
        <v>8.8914104119455738E-3</v>
      </c>
      <c r="R199" s="21">
        <v>8.4515729426687017E-2</v>
      </c>
      <c r="S199" s="21">
        <v>0.54621721196351114</v>
      </c>
      <c r="T199" s="41"/>
      <c r="U199" s="16">
        <v>68.54712963104248</v>
      </c>
      <c r="V199" s="16">
        <v>5.896289570097494</v>
      </c>
      <c r="W199" s="21">
        <v>57.332504595377493</v>
      </c>
      <c r="X199" s="21">
        <v>0.15786797838290093</v>
      </c>
      <c r="Y199" s="21">
        <v>57.064396975688894</v>
      </c>
      <c r="Z199" s="21">
        <v>4.8015558194627182E-2</v>
      </c>
    </row>
    <row r="200" spans="1:26" s="24" customFormat="1" ht="12" customHeight="1" x14ac:dyDescent="0.25">
      <c r="A200" s="51" t="s">
        <v>19</v>
      </c>
      <c r="B200" s="12">
        <v>173</v>
      </c>
      <c r="C200" s="52"/>
      <c r="D200" s="21">
        <v>0.3299798727206682</v>
      </c>
      <c r="E200" s="41">
        <v>0.31659139816787779</v>
      </c>
      <c r="F200" s="15">
        <v>0.97662655969282075</v>
      </c>
      <c r="G200" s="49">
        <f t="shared" si="20"/>
        <v>7.5288220601209082</v>
      </c>
      <c r="H200" s="16">
        <v>0.62748950641843115</v>
      </c>
      <c r="I200" s="30">
        <v>11.998323451006742</v>
      </c>
      <c r="J200" s="30">
        <v>776.79047834828987</v>
      </c>
      <c r="K200" s="12"/>
      <c r="L200" s="21">
        <v>0.10584796896297229</v>
      </c>
      <c r="M200" s="42">
        <v>4.7348111623181151E-2</v>
      </c>
      <c r="N200" s="21">
        <v>0.64034354718046127</v>
      </c>
      <c r="O200" s="42">
        <v>5.8015224047514469E-2</v>
      </c>
      <c r="P200" s="21">
        <v>0.68514282433281015</v>
      </c>
      <c r="Q200" s="42">
        <v>8.890647014641595E-3</v>
      </c>
      <c r="R200" s="21">
        <v>0.11893142772821244</v>
      </c>
      <c r="S200" s="21">
        <v>0.45434608312860048</v>
      </c>
      <c r="T200" s="41"/>
      <c r="U200" s="16">
        <v>65.750479698181152</v>
      </c>
      <c r="V200" s="16">
        <v>15.23431356495098</v>
      </c>
      <c r="W200" s="21">
        <v>57.262245815584841</v>
      </c>
      <c r="X200" s="21">
        <v>0.38147060772165198</v>
      </c>
      <c r="Y200" s="21">
        <v>57.059519169199127</v>
      </c>
      <c r="Z200" s="21">
        <v>6.7562250865813051E-2</v>
      </c>
    </row>
    <row r="201" spans="1:26" s="24" customFormat="1" ht="12" customHeight="1" x14ac:dyDescent="0.25">
      <c r="A201" s="51" t="s">
        <v>20</v>
      </c>
      <c r="B201" s="12">
        <v>189</v>
      </c>
      <c r="C201" s="52"/>
      <c r="D201" s="21">
        <v>0.33283128534557616</v>
      </c>
      <c r="E201" s="41">
        <v>0.29362297701448026</v>
      </c>
      <c r="F201" s="15">
        <v>0.99536995459390931</v>
      </c>
      <c r="G201" s="49">
        <f t="shared" si="20"/>
        <v>6.9879276466733318</v>
      </c>
      <c r="H201" s="16">
        <v>0.11335372080748936</v>
      </c>
      <c r="I201" s="30">
        <v>61.647095453893868</v>
      </c>
      <c r="J201" s="30">
        <v>3896.7640721469315</v>
      </c>
      <c r="K201" s="12"/>
      <c r="L201" s="21">
        <v>0.10676269526964287</v>
      </c>
      <c r="M201" s="42">
        <v>4.7330691875133057E-2</v>
      </c>
      <c r="N201" s="21">
        <v>0.30346190788126443</v>
      </c>
      <c r="O201" s="42">
        <v>5.7984776724326885E-2</v>
      </c>
      <c r="P201" s="21">
        <v>0.35310102510618635</v>
      </c>
      <c r="Q201" s="42">
        <v>8.8892514865635836E-3</v>
      </c>
      <c r="R201" s="21">
        <v>8.1028930557393186E-2</v>
      </c>
      <c r="S201" s="21">
        <v>0.69667298678004896</v>
      </c>
      <c r="T201" s="41"/>
      <c r="U201" s="16">
        <v>64.87429141998291</v>
      </c>
      <c r="V201" s="16">
        <v>7.220804877458769</v>
      </c>
      <c r="W201" s="21">
        <v>57.233024930922689</v>
      </c>
      <c r="X201" s="21">
        <v>0.19650040944470243</v>
      </c>
      <c r="Y201" s="21">
        <v>57.050602287828525</v>
      </c>
      <c r="Z201" s="21">
        <v>4.6023538945431576E-2</v>
      </c>
    </row>
    <row r="202" spans="1:26" s="24" customFormat="1" ht="12" customHeight="1" x14ac:dyDescent="0.25">
      <c r="A202" s="51" t="s">
        <v>18</v>
      </c>
      <c r="B202" s="12">
        <v>176</v>
      </c>
      <c r="C202" s="52"/>
      <c r="D202" s="21">
        <v>0.34301158315187624</v>
      </c>
      <c r="E202" s="41">
        <v>0.30365479057043826</v>
      </c>
      <c r="F202" s="15">
        <v>0.99407647576360469</v>
      </c>
      <c r="G202" s="49">
        <f t="shared" si="20"/>
        <v>7.2466793734992052</v>
      </c>
      <c r="H202" s="16">
        <v>0.15017081238342186</v>
      </c>
      <c r="I202" s="30">
        <v>48.256244062905552</v>
      </c>
      <c r="J202" s="30">
        <v>3045.8547767912787</v>
      </c>
      <c r="K202" s="12"/>
      <c r="L202" s="21">
        <v>0.1100283935133132</v>
      </c>
      <c r="M202" s="42">
        <v>4.723231218245931E-2</v>
      </c>
      <c r="N202" s="21">
        <v>0.18850714373322666</v>
      </c>
      <c r="O202" s="42">
        <v>5.7846622651893852E-2</v>
      </c>
      <c r="P202" s="21">
        <v>0.23943206836941452</v>
      </c>
      <c r="Q202" s="42">
        <v>8.8865432411220392E-3</v>
      </c>
      <c r="R202" s="21">
        <v>7.4491304781503689E-2</v>
      </c>
      <c r="S202" s="21">
        <v>0.78148760992175448</v>
      </c>
      <c r="T202" s="41"/>
      <c r="U202" s="16">
        <v>59.917569160461426</v>
      </c>
      <c r="V202" s="16">
        <v>4.4896549102928063</v>
      </c>
      <c r="W202" s="21">
        <v>57.100425231222978</v>
      </c>
      <c r="X202" s="21">
        <v>0.13294362975444446</v>
      </c>
      <c r="Y202" s="53">
        <v>57.033297618134192</v>
      </c>
      <c r="Z202" s="53">
        <v>4.2297462689269025E-2</v>
      </c>
    </row>
    <row r="203" spans="1:26" s="24" customFormat="1" ht="12" customHeight="1" x14ac:dyDescent="0.25">
      <c r="A203" s="51" t="s">
        <v>25</v>
      </c>
      <c r="B203" s="12">
        <v>174</v>
      </c>
      <c r="C203" s="52"/>
      <c r="D203" s="21">
        <v>0.36886985510022952</v>
      </c>
      <c r="E203" s="41">
        <v>0.62424019836866751</v>
      </c>
      <c r="F203" s="15">
        <v>0.99747229039133256</v>
      </c>
      <c r="G203" s="49">
        <f t="shared" si="20"/>
        <v>15.005146792930329</v>
      </c>
      <c r="H203" s="16">
        <v>0.13128741318261683</v>
      </c>
      <c r="I203" s="30">
        <v>114.29234858987299</v>
      </c>
      <c r="J203" s="30">
        <v>7137.7639777122531</v>
      </c>
      <c r="K203" s="12"/>
      <c r="L203" s="21">
        <v>0.1183234865337769</v>
      </c>
      <c r="M203" s="42">
        <v>4.7235970991587564E-2</v>
      </c>
      <c r="N203" s="21">
        <v>0.13165677381092866</v>
      </c>
      <c r="O203" s="42">
        <v>5.7797942724144742E-2</v>
      </c>
      <c r="P203" s="21">
        <v>0.18471467294721358</v>
      </c>
      <c r="Q203" s="42">
        <v>8.8783771529368383E-3</v>
      </c>
      <c r="R203" s="21">
        <v>7.5013533080815514E-2</v>
      </c>
      <c r="S203" s="21">
        <v>0.82192530580713286</v>
      </c>
      <c r="T203" s="41"/>
      <c r="U203" s="16">
        <v>60.099959373474121</v>
      </c>
      <c r="V203" s="16">
        <v>3.1355417794668994</v>
      </c>
      <c r="W203" s="21">
        <v>57.053698314530259</v>
      </c>
      <c r="X203" s="21">
        <v>0.10248043691916249</v>
      </c>
      <c r="Y203" s="53">
        <v>56.981119105010336</v>
      </c>
      <c r="Z203" s="53">
        <v>4.255519669096483E-2</v>
      </c>
    </row>
    <row r="204" spans="1:26" s="24" customFormat="1" ht="12" customHeight="1" x14ac:dyDescent="0.25">
      <c r="A204" s="51" t="s">
        <v>22</v>
      </c>
      <c r="B204" s="12">
        <v>194</v>
      </c>
      <c r="C204" s="52"/>
      <c r="D204" s="21">
        <v>0.33701914953897211</v>
      </c>
      <c r="E204" s="41">
        <v>0.47979927736394612</v>
      </c>
      <c r="F204" s="15">
        <v>0.99706179792011207</v>
      </c>
      <c r="G204" s="49">
        <f t="shared" si="20"/>
        <v>11.431305084468965</v>
      </c>
      <c r="H204" s="16">
        <v>0.11734489334648163</v>
      </c>
      <c r="I204" s="30">
        <v>97.416297876005629</v>
      </c>
      <c r="J204" s="30">
        <v>6140.5560612602812</v>
      </c>
      <c r="K204" s="12"/>
      <c r="L204" s="21">
        <v>0.1081066550087658</v>
      </c>
      <c r="M204" s="42">
        <v>4.7246166934732152E-2</v>
      </c>
      <c r="N204" s="21">
        <v>0.14237074024336319</v>
      </c>
      <c r="O204" s="42">
        <v>5.780869925795145E-2</v>
      </c>
      <c r="P204" s="21">
        <v>0.19456216975745774</v>
      </c>
      <c r="Q204" s="42">
        <v>8.8781131188709842E-3</v>
      </c>
      <c r="R204" s="21">
        <v>7.6244084294808848E-2</v>
      </c>
      <c r="S204" s="21">
        <v>0.80114432515446365</v>
      </c>
      <c r="T204" s="41"/>
      <c r="U204" s="16">
        <v>60.614943504333496</v>
      </c>
      <c r="V204" s="16">
        <v>3.3903769785093956</v>
      </c>
      <c r="W204" s="21">
        <v>57.064023487388312</v>
      </c>
      <c r="X204" s="21">
        <v>0.10796285853665541</v>
      </c>
      <c r="Y204" s="53">
        <v>56.979432010501689</v>
      </c>
      <c r="Z204" s="53">
        <v>4.3252013722401117E-2</v>
      </c>
    </row>
    <row r="205" spans="1:26" s="24" customFormat="1" ht="12" customHeight="1" x14ac:dyDescent="0.3">
      <c r="A205" s="51"/>
      <c r="B205" s="12"/>
      <c r="C205" s="52"/>
      <c r="D205" s="21"/>
      <c r="E205" s="41"/>
      <c r="F205" s="82" t="s">
        <v>153</v>
      </c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s="40" customFormat="1" ht="3.75" customHeight="1" x14ac:dyDescent="0.15">
      <c r="B206" s="57"/>
      <c r="C206" s="57"/>
      <c r="D206" s="44"/>
      <c r="E206" s="58"/>
      <c r="F206" s="59"/>
      <c r="G206" s="60"/>
      <c r="H206" s="60"/>
      <c r="I206" s="50"/>
      <c r="J206" s="50"/>
      <c r="K206" s="60"/>
      <c r="L206" s="44"/>
      <c r="M206" s="43"/>
      <c r="N206" s="44"/>
      <c r="O206" s="43"/>
      <c r="P206" s="44"/>
      <c r="Q206" s="43"/>
      <c r="R206" s="44"/>
      <c r="S206" s="44"/>
      <c r="T206" s="57"/>
      <c r="U206" s="60"/>
      <c r="V206" s="60"/>
      <c r="W206" s="60"/>
      <c r="X206" s="60"/>
      <c r="Y206" s="60"/>
      <c r="Z206" s="60"/>
    </row>
    <row r="207" spans="1:26" s="40" customFormat="1" ht="3.75" customHeight="1" x14ac:dyDescent="0.25">
      <c r="A207" s="61"/>
      <c r="B207" s="62"/>
      <c r="C207" s="62"/>
      <c r="D207" s="63"/>
      <c r="E207" s="64"/>
      <c r="F207" s="65"/>
      <c r="G207" s="66"/>
      <c r="H207" s="66"/>
      <c r="I207" s="67"/>
      <c r="J207" s="67"/>
      <c r="K207" s="66"/>
      <c r="L207" s="63"/>
      <c r="M207" s="68"/>
      <c r="N207" s="63"/>
      <c r="O207" s="69"/>
      <c r="P207" s="63"/>
      <c r="Q207" s="69"/>
      <c r="R207" s="63"/>
      <c r="S207" s="63"/>
      <c r="T207" s="70"/>
      <c r="U207" s="66"/>
      <c r="V207" s="66"/>
      <c r="W207" s="66"/>
      <c r="X207" s="66"/>
      <c r="Y207" s="66"/>
      <c r="Z207" s="66"/>
    </row>
    <row r="208" spans="1:26" s="24" customFormat="1" ht="12.75" x14ac:dyDescent="0.25">
      <c r="A208" s="71" t="s">
        <v>49</v>
      </c>
      <c r="B208" s="72"/>
      <c r="C208" s="72"/>
      <c r="D208" s="21"/>
      <c r="E208" s="73"/>
      <c r="F208" s="59"/>
      <c r="G208" s="16"/>
      <c r="H208" s="16"/>
      <c r="I208" s="30"/>
      <c r="J208" s="30"/>
      <c r="K208" s="42"/>
      <c r="L208" s="44"/>
      <c r="M208" s="42"/>
      <c r="N208" s="74"/>
      <c r="O208" s="42"/>
      <c r="P208" s="21"/>
      <c r="Q208" s="42"/>
      <c r="R208" s="21"/>
      <c r="S208" s="21"/>
      <c r="T208" s="16"/>
      <c r="U208" s="16"/>
      <c r="V208" s="16"/>
      <c r="W208" s="16"/>
      <c r="X208" s="16"/>
      <c r="Y208" s="16"/>
      <c r="Z208" s="16"/>
    </row>
    <row r="209" spans="1:26" s="24" customFormat="1" ht="13.5" x14ac:dyDescent="0.25">
      <c r="A209" s="75" t="s">
        <v>155</v>
      </c>
      <c r="B209" s="49"/>
      <c r="C209" s="49"/>
      <c r="D209" s="21"/>
      <c r="E209" s="41"/>
      <c r="F209" s="59"/>
      <c r="G209" s="16"/>
      <c r="H209" s="16"/>
      <c r="I209" s="30"/>
      <c r="J209" s="30"/>
      <c r="K209" s="42"/>
      <c r="L209" s="44"/>
      <c r="M209" s="42"/>
      <c r="N209" s="21"/>
      <c r="O209" s="42"/>
      <c r="P209" s="21"/>
      <c r="Q209" s="42"/>
      <c r="R209" s="21"/>
      <c r="S209" s="21"/>
      <c r="T209" s="16"/>
      <c r="U209" s="16"/>
      <c r="V209" s="16"/>
      <c r="W209" s="16"/>
      <c r="X209" s="16"/>
      <c r="Y209" s="16"/>
      <c r="Z209" s="16"/>
    </row>
    <row r="210" spans="1:26" s="24" customFormat="1" ht="13.5" x14ac:dyDescent="0.25">
      <c r="A210" s="24" t="s">
        <v>154</v>
      </c>
      <c r="B210" s="12"/>
      <c r="C210" s="12"/>
      <c r="D210" s="21"/>
      <c r="E210" s="41"/>
      <c r="F210" s="59"/>
      <c r="G210" s="16"/>
      <c r="H210" s="16"/>
      <c r="I210" s="30"/>
      <c r="J210" s="30"/>
      <c r="K210" s="42"/>
      <c r="L210" s="44"/>
      <c r="M210" s="42"/>
      <c r="N210" s="21"/>
      <c r="O210" s="42"/>
      <c r="P210" s="21"/>
      <c r="Q210" s="42"/>
      <c r="R210" s="21"/>
      <c r="S210" s="21"/>
      <c r="T210" s="16"/>
      <c r="U210" s="16"/>
      <c r="V210" s="16"/>
      <c r="W210" s="16"/>
      <c r="X210" s="16"/>
      <c r="Y210" s="16"/>
      <c r="Z210" s="16"/>
    </row>
    <row r="211" spans="1:26" s="24" customFormat="1" ht="12.75" x14ac:dyDescent="0.25">
      <c r="A211" s="24" t="s">
        <v>45</v>
      </c>
      <c r="B211" s="12"/>
      <c r="C211" s="12"/>
      <c r="D211" s="21"/>
      <c r="E211" s="41"/>
      <c r="F211" s="59"/>
      <c r="G211" s="16"/>
      <c r="H211" s="16"/>
      <c r="I211" s="30"/>
      <c r="J211" s="30"/>
      <c r="K211" s="42"/>
      <c r="L211" s="44"/>
      <c r="M211" s="42"/>
      <c r="N211" s="21"/>
      <c r="O211" s="42"/>
      <c r="P211" s="21"/>
      <c r="Q211" s="42"/>
      <c r="R211" s="21"/>
      <c r="S211" s="21"/>
      <c r="T211" s="16"/>
      <c r="U211" s="16"/>
      <c r="V211" s="16"/>
      <c r="W211" s="16"/>
      <c r="X211" s="16"/>
      <c r="Y211" s="16"/>
      <c r="Z211" s="16"/>
    </row>
    <row r="212" spans="1:26" s="24" customFormat="1" ht="13.5" x14ac:dyDescent="0.25">
      <c r="A212" s="24" t="s">
        <v>156</v>
      </c>
      <c r="B212" s="12"/>
      <c r="C212" s="12"/>
      <c r="D212" s="21"/>
      <c r="E212" s="41"/>
      <c r="F212" s="59"/>
      <c r="G212" s="16"/>
      <c r="H212" s="16"/>
      <c r="I212" s="30"/>
      <c r="J212" s="30"/>
      <c r="K212" s="42"/>
      <c r="L212" s="44"/>
      <c r="M212" s="42"/>
      <c r="N212" s="21"/>
      <c r="O212" s="42"/>
      <c r="P212" s="21"/>
      <c r="Q212" s="42"/>
      <c r="R212" s="21"/>
      <c r="S212" s="21"/>
      <c r="T212" s="16"/>
      <c r="U212" s="16"/>
      <c r="V212" s="16"/>
      <c r="W212" s="16"/>
      <c r="X212" s="16"/>
      <c r="Y212" s="16"/>
      <c r="Z212" s="16"/>
    </row>
    <row r="213" spans="1:26" s="24" customFormat="1" ht="13.5" x14ac:dyDescent="0.25">
      <c r="A213" s="24" t="s">
        <v>157</v>
      </c>
      <c r="B213" s="12"/>
      <c r="C213" s="12"/>
      <c r="E213" s="21"/>
      <c r="F213" s="41"/>
      <c r="G213" s="49"/>
      <c r="H213" s="49"/>
      <c r="I213" s="59"/>
      <c r="J213" s="16"/>
      <c r="K213" s="21"/>
      <c r="L213" s="42"/>
      <c r="M213" s="44"/>
      <c r="N213" s="42"/>
      <c r="O213" s="21"/>
      <c r="P213" s="42"/>
      <c r="Q213" s="21"/>
      <c r="R213" s="42"/>
      <c r="S213" s="21"/>
      <c r="T213" s="21"/>
      <c r="U213" s="16"/>
      <c r="V213" s="16"/>
      <c r="W213" s="16"/>
      <c r="X213" s="16"/>
      <c r="Y213" s="16"/>
      <c r="Z213" s="16"/>
    </row>
    <row r="214" spans="1:26" s="24" customFormat="1" ht="13.5" x14ac:dyDescent="0.25">
      <c r="A214" s="24" t="s">
        <v>158</v>
      </c>
      <c r="B214" s="12"/>
      <c r="C214" s="12"/>
      <c r="D214" s="21"/>
      <c r="E214" s="41"/>
      <c r="F214" s="59"/>
      <c r="G214" s="16"/>
      <c r="H214" s="16"/>
      <c r="I214" s="30"/>
      <c r="J214" s="30"/>
      <c r="K214" s="42"/>
      <c r="L214" s="44"/>
      <c r="M214" s="42"/>
      <c r="N214" s="21"/>
      <c r="O214" s="42"/>
      <c r="P214" s="21"/>
      <c r="Q214" s="42"/>
      <c r="R214" s="21"/>
      <c r="S214" s="21"/>
      <c r="T214" s="16"/>
      <c r="U214" s="16"/>
      <c r="V214" s="16"/>
      <c r="W214" s="16"/>
      <c r="X214" s="16"/>
      <c r="Y214" s="16"/>
      <c r="Z214" s="16"/>
    </row>
    <row r="215" spans="1:26" s="24" customFormat="1" ht="12.75" x14ac:dyDescent="0.25">
      <c r="A215" s="24" t="s">
        <v>17</v>
      </c>
      <c r="B215" s="12"/>
      <c r="C215" s="12"/>
      <c r="D215" s="21"/>
      <c r="E215" s="41"/>
      <c r="F215" s="59"/>
      <c r="G215" s="16"/>
      <c r="H215" s="16"/>
      <c r="I215" s="30"/>
      <c r="J215" s="30"/>
      <c r="K215" s="42"/>
      <c r="L215" s="44"/>
      <c r="M215" s="42"/>
      <c r="N215" s="21"/>
      <c r="O215" s="42"/>
      <c r="P215" s="21"/>
      <c r="Q215" s="42"/>
      <c r="R215" s="21"/>
      <c r="S215" s="21"/>
      <c r="T215" s="16"/>
      <c r="U215" s="16"/>
      <c r="V215" s="16"/>
      <c r="W215" s="16"/>
      <c r="X215" s="16"/>
      <c r="Y215" s="16"/>
      <c r="Z215" s="16"/>
    </row>
    <row r="216" spans="1:26" s="24" customFormat="1" ht="13.5" x14ac:dyDescent="0.25">
      <c r="A216" s="24" t="s">
        <v>159</v>
      </c>
      <c r="B216" s="12"/>
      <c r="C216" s="12"/>
      <c r="D216" s="21"/>
      <c r="E216" s="41"/>
      <c r="F216" s="59"/>
      <c r="G216" s="60"/>
      <c r="H216" s="60"/>
      <c r="I216" s="50"/>
      <c r="J216" s="50"/>
      <c r="K216" s="43"/>
      <c r="L216" s="44"/>
      <c r="M216" s="43"/>
      <c r="N216" s="21"/>
      <c r="O216" s="43"/>
      <c r="P216" s="44"/>
      <c r="Q216" s="43"/>
      <c r="R216" s="44"/>
      <c r="S216" s="21"/>
      <c r="T216" s="60"/>
      <c r="U216" s="16"/>
      <c r="V216" s="16"/>
      <c r="W216" s="16"/>
      <c r="X216" s="16"/>
      <c r="Y216" s="16"/>
      <c r="Z216" s="16"/>
    </row>
    <row r="217" spans="1:26" s="24" customFormat="1" ht="13.5" x14ac:dyDescent="0.25">
      <c r="A217" s="24" t="s">
        <v>160</v>
      </c>
      <c r="B217" s="12"/>
      <c r="C217" s="12"/>
      <c r="D217" s="21"/>
      <c r="E217" s="41"/>
      <c r="F217" s="15"/>
      <c r="G217" s="16"/>
      <c r="H217" s="16"/>
      <c r="I217" s="30"/>
      <c r="J217" s="30"/>
      <c r="K217" s="16"/>
      <c r="L217" s="21"/>
      <c r="M217" s="43"/>
      <c r="N217" s="44"/>
      <c r="O217" s="43"/>
      <c r="P217" s="44"/>
      <c r="Q217" s="43"/>
      <c r="R217" s="44"/>
      <c r="S217" s="44"/>
      <c r="T217" s="41"/>
      <c r="U217" s="60"/>
      <c r="V217" s="60"/>
      <c r="W217" s="60"/>
      <c r="X217" s="60"/>
      <c r="Y217" s="16"/>
      <c r="Z217" s="60"/>
    </row>
    <row r="218" spans="1:26" s="40" customFormat="1" ht="12.75" x14ac:dyDescent="0.25">
      <c r="A218" s="71"/>
      <c r="B218" s="72"/>
      <c r="C218" s="72"/>
      <c r="D218" s="44"/>
      <c r="E218" s="58"/>
      <c r="F218" s="59"/>
      <c r="G218" s="60"/>
      <c r="H218" s="60"/>
      <c r="I218" s="50"/>
      <c r="J218" s="50"/>
      <c r="K218" s="57"/>
      <c r="L218" s="57"/>
      <c r="M218" s="43"/>
      <c r="N218" s="44"/>
      <c r="O218" s="43"/>
      <c r="P218" s="44"/>
      <c r="Q218" s="43"/>
      <c r="R218" s="44"/>
      <c r="S218" s="44"/>
      <c r="T218" s="57"/>
      <c r="U218" s="60"/>
      <c r="V218" s="60"/>
      <c r="W218" s="60"/>
      <c r="X218" s="60"/>
      <c r="Y218" s="60"/>
      <c r="Z218" s="60"/>
    </row>
    <row r="219" spans="1:26" s="40" customFormat="1" ht="12.75" x14ac:dyDescent="0.25">
      <c r="A219" s="71"/>
      <c r="B219" s="72"/>
      <c r="C219" s="72"/>
      <c r="D219" s="44"/>
      <c r="E219" s="58"/>
      <c r="F219" s="59"/>
      <c r="G219" s="60"/>
      <c r="H219" s="60"/>
      <c r="I219" s="50"/>
      <c r="J219" s="50"/>
      <c r="K219" s="57"/>
      <c r="L219" s="57"/>
      <c r="M219" s="43"/>
      <c r="N219" s="44"/>
      <c r="O219" s="43"/>
      <c r="P219" s="44"/>
      <c r="Q219" s="43"/>
      <c r="R219" s="44"/>
      <c r="S219" s="44"/>
      <c r="T219" s="57"/>
      <c r="U219" s="60"/>
      <c r="V219" s="60"/>
      <c r="W219" s="60"/>
      <c r="X219" s="60"/>
      <c r="Y219" s="60"/>
      <c r="Z219" s="60"/>
    </row>
    <row r="220" spans="1:26" s="40" customFormat="1" ht="12.75" x14ac:dyDescent="0.25">
      <c r="A220" s="24"/>
      <c r="B220" s="12"/>
      <c r="C220" s="12"/>
      <c r="D220" s="44"/>
      <c r="E220" s="58"/>
      <c r="F220" s="59"/>
      <c r="G220" s="60"/>
      <c r="H220" s="60"/>
      <c r="I220" s="50"/>
      <c r="J220" s="50"/>
      <c r="K220" s="57"/>
      <c r="L220" s="57"/>
      <c r="M220" s="43"/>
      <c r="N220" s="44"/>
      <c r="O220" s="43"/>
      <c r="P220" s="44"/>
      <c r="Q220" s="43"/>
      <c r="R220" s="44"/>
      <c r="S220" s="44"/>
      <c r="T220" s="57"/>
      <c r="U220" s="60"/>
      <c r="V220" s="60"/>
      <c r="W220" s="60"/>
      <c r="X220" s="60"/>
      <c r="Y220" s="60"/>
      <c r="Z220" s="60"/>
    </row>
    <row r="221" spans="1:26" s="40" customFormat="1" ht="12.75" x14ac:dyDescent="0.25">
      <c r="A221" s="24"/>
      <c r="B221" s="12"/>
      <c r="C221" s="12"/>
      <c r="D221" s="44"/>
      <c r="E221" s="58"/>
      <c r="F221" s="59"/>
      <c r="G221" s="60"/>
      <c r="H221" s="60"/>
      <c r="I221" s="50"/>
      <c r="J221" s="50"/>
      <c r="K221" s="57"/>
      <c r="L221" s="57"/>
      <c r="M221" s="43"/>
      <c r="N221" s="44"/>
      <c r="O221" s="43"/>
      <c r="P221" s="44"/>
      <c r="Q221" s="43"/>
      <c r="R221" s="44"/>
      <c r="S221" s="44"/>
      <c r="T221" s="57"/>
      <c r="U221" s="60"/>
      <c r="V221" s="60"/>
      <c r="W221" s="60"/>
      <c r="X221" s="60"/>
      <c r="Y221" s="60"/>
      <c r="Z221" s="60"/>
    </row>
    <row r="222" spans="1:26" s="40" customFormat="1" ht="9" x14ac:dyDescent="0.15">
      <c r="B222" s="57"/>
      <c r="C222" s="57"/>
      <c r="D222" s="44"/>
      <c r="E222" s="58"/>
      <c r="F222" s="59"/>
      <c r="G222" s="60"/>
      <c r="H222" s="60"/>
      <c r="I222" s="50"/>
      <c r="J222" s="50"/>
      <c r="K222" s="57"/>
      <c r="L222" s="57"/>
      <c r="M222" s="43"/>
      <c r="N222" s="44"/>
      <c r="O222" s="43"/>
      <c r="P222" s="44"/>
      <c r="Q222" s="43"/>
      <c r="R222" s="44"/>
      <c r="S222" s="44"/>
      <c r="T222" s="57"/>
      <c r="U222" s="60"/>
      <c r="V222" s="60"/>
      <c r="W222" s="60"/>
      <c r="X222" s="60"/>
      <c r="Y222" s="60"/>
      <c r="Z222" s="60"/>
    </row>
    <row r="223" spans="1:26" s="40" customFormat="1" ht="9" x14ac:dyDescent="0.15">
      <c r="B223" s="57"/>
      <c r="C223" s="57"/>
      <c r="D223" s="44"/>
      <c r="E223" s="58"/>
      <c r="F223" s="59"/>
      <c r="G223" s="60"/>
      <c r="H223" s="60"/>
      <c r="I223" s="50"/>
      <c r="J223" s="50"/>
      <c r="K223" s="57"/>
      <c r="L223" s="57"/>
      <c r="M223" s="43"/>
      <c r="N223" s="44"/>
      <c r="O223" s="43"/>
      <c r="P223" s="44"/>
      <c r="Q223" s="43"/>
      <c r="R223" s="44"/>
      <c r="S223" s="44"/>
      <c r="T223" s="57"/>
      <c r="U223" s="60"/>
      <c r="V223" s="60"/>
      <c r="W223" s="60"/>
      <c r="X223" s="60"/>
      <c r="Y223" s="60"/>
      <c r="Z223" s="60"/>
    </row>
    <row r="224" spans="1:26" s="40" customFormat="1" ht="9" x14ac:dyDescent="0.15">
      <c r="B224" s="57"/>
      <c r="C224" s="57"/>
      <c r="D224" s="44"/>
      <c r="E224" s="58"/>
      <c r="F224" s="59"/>
      <c r="G224" s="60"/>
      <c r="H224" s="60"/>
      <c r="I224" s="50"/>
      <c r="J224" s="50"/>
      <c r="K224" s="57"/>
      <c r="L224" s="57"/>
      <c r="M224" s="43"/>
      <c r="N224" s="44"/>
      <c r="O224" s="43"/>
      <c r="P224" s="44"/>
      <c r="Q224" s="43"/>
      <c r="R224" s="44"/>
      <c r="S224" s="44"/>
      <c r="T224" s="57"/>
      <c r="U224" s="60"/>
      <c r="V224" s="60"/>
      <c r="W224" s="60"/>
      <c r="X224" s="60"/>
      <c r="Y224" s="60"/>
      <c r="Z224" s="60"/>
    </row>
    <row r="225" spans="2:26" s="40" customFormat="1" ht="9" x14ac:dyDescent="0.15">
      <c r="B225" s="57"/>
      <c r="C225" s="57"/>
      <c r="D225" s="44"/>
      <c r="E225" s="58"/>
      <c r="F225" s="59"/>
      <c r="G225" s="60"/>
      <c r="H225" s="60"/>
      <c r="I225" s="50"/>
      <c r="J225" s="50"/>
      <c r="K225" s="57"/>
      <c r="L225" s="57"/>
      <c r="M225" s="43"/>
      <c r="N225" s="44"/>
      <c r="O225" s="43"/>
      <c r="P225" s="44"/>
      <c r="Q225" s="43"/>
      <c r="R225" s="44"/>
      <c r="S225" s="44"/>
      <c r="T225" s="57"/>
      <c r="U225" s="60"/>
      <c r="V225" s="60"/>
      <c r="W225" s="60"/>
      <c r="X225" s="60"/>
      <c r="Y225" s="60"/>
      <c r="Z225" s="60"/>
    </row>
    <row r="226" spans="2:26" s="40" customFormat="1" ht="9" x14ac:dyDescent="0.15">
      <c r="B226" s="57"/>
      <c r="C226" s="57"/>
      <c r="D226" s="44"/>
      <c r="E226" s="58"/>
      <c r="F226" s="59"/>
      <c r="G226" s="60"/>
      <c r="H226" s="60"/>
      <c r="I226" s="50"/>
      <c r="J226" s="50"/>
      <c r="K226" s="57"/>
      <c r="L226" s="44"/>
      <c r="M226" s="43"/>
      <c r="N226" s="44"/>
      <c r="O226" s="43"/>
      <c r="P226" s="44"/>
      <c r="Q226" s="43"/>
      <c r="R226" s="44"/>
      <c r="S226" s="44"/>
      <c r="T226" s="57"/>
      <c r="U226" s="60"/>
      <c r="V226" s="60"/>
      <c r="W226" s="60"/>
      <c r="X226" s="60"/>
      <c r="Y226" s="60"/>
      <c r="Z226" s="60"/>
    </row>
    <row r="227" spans="2:26" s="40" customFormat="1" ht="9" x14ac:dyDescent="0.15">
      <c r="B227" s="57"/>
      <c r="C227" s="57"/>
      <c r="D227" s="44"/>
      <c r="E227" s="58"/>
      <c r="F227" s="59"/>
      <c r="G227" s="60"/>
      <c r="H227" s="60"/>
      <c r="I227" s="50"/>
      <c r="J227" s="50"/>
      <c r="K227" s="57"/>
      <c r="L227" s="44"/>
      <c r="M227" s="43"/>
      <c r="N227" s="44"/>
      <c r="O227" s="43"/>
      <c r="P227" s="44"/>
      <c r="Q227" s="43"/>
      <c r="R227" s="44"/>
      <c r="S227" s="44"/>
      <c r="T227" s="57"/>
      <c r="U227" s="60"/>
      <c r="V227" s="60"/>
      <c r="W227" s="60"/>
      <c r="X227" s="60"/>
      <c r="Y227" s="60"/>
      <c r="Z227" s="60"/>
    </row>
    <row r="228" spans="2:26" s="40" customFormat="1" ht="9" x14ac:dyDescent="0.15">
      <c r="B228" s="57"/>
      <c r="C228" s="57"/>
      <c r="D228" s="44"/>
      <c r="E228" s="58"/>
      <c r="F228" s="59"/>
      <c r="G228" s="60"/>
      <c r="H228" s="60"/>
      <c r="I228" s="50"/>
      <c r="J228" s="50"/>
      <c r="K228" s="57"/>
      <c r="L228" s="44"/>
      <c r="M228" s="43"/>
      <c r="N228" s="44"/>
      <c r="O228" s="43"/>
      <c r="P228" s="44"/>
      <c r="Q228" s="43"/>
      <c r="R228" s="44"/>
      <c r="S228" s="44"/>
      <c r="T228" s="57"/>
      <c r="U228" s="60"/>
      <c r="V228" s="60"/>
      <c r="W228" s="60"/>
      <c r="X228" s="60"/>
      <c r="Y228" s="60"/>
      <c r="Z228" s="60"/>
    </row>
    <row r="229" spans="2:26" s="40" customFormat="1" ht="9" x14ac:dyDescent="0.15">
      <c r="B229" s="57"/>
      <c r="C229" s="57"/>
      <c r="D229" s="44"/>
      <c r="E229" s="58"/>
      <c r="F229" s="59"/>
      <c r="G229" s="60"/>
      <c r="H229" s="60"/>
      <c r="I229" s="50"/>
      <c r="J229" s="50"/>
      <c r="K229" s="57"/>
      <c r="L229" s="44"/>
      <c r="M229" s="43"/>
      <c r="N229" s="44"/>
      <c r="O229" s="43"/>
      <c r="P229" s="44"/>
      <c r="Q229" s="43"/>
      <c r="R229" s="44"/>
      <c r="S229" s="44"/>
      <c r="T229" s="57"/>
      <c r="U229" s="60"/>
      <c r="V229" s="60"/>
      <c r="W229" s="60"/>
      <c r="X229" s="60"/>
      <c r="Y229" s="60"/>
      <c r="Z229" s="60"/>
    </row>
    <row r="230" spans="2:26" s="40" customFormat="1" ht="9" x14ac:dyDescent="0.15">
      <c r="B230" s="57"/>
      <c r="C230" s="57"/>
      <c r="D230" s="44"/>
      <c r="E230" s="58"/>
      <c r="F230" s="59"/>
      <c r="G230" s="60"/>
      <c r="H230" s="60"/>
      <c r="I230" s="50"/>
      <c r="J230" s="50"/>
      <c r="K230" s="57"/>
      <c r="L230" s="44"/>
      <c r="M230" s="43"/>
      <c r="N230" s="44"/>
      <c r="O230" s="43"/>
      <c r="P230" s="44"/>
      <c r="Q230" s="43"/>
      <c r="R230" s="44"/>
      <c r="S230" s="44"/>
      <c r="T230" s="57"/>
      <c r="U230" s="60"/>
      <c r="V230" s="60"/>
      <c r="W230" s="60"/>
      <c r="X230" s="60"/>
      <c r="Y230" s="60"/>
      <c r="Z230" s="60"/>
    </row>
    <row r="231" spans="2:26" s="40" customFormat="1" ht="9" x14ac:dyDescent="0.15">
      <c r="B231" s="57"/>
      <c r="C231" s="57"/>
      <c r="D231" s="44"/>
      <c r="E231" s="58"/>
      <c r="F231" s="59"/>
      <c r="G231" s="60"/>
      <c r="H231" s="60"/>
      <c r="I231" s="50"/>
      <c r="J231" s="50"/>
      <c r="K231" s="57"/>
      <c r="L231" s="44"/>
      <c r="M231" s="43"/>
      <c r="N231" s="44"/>
      <c r="O231" s="43"/>
      <c r="P231" s="44"/>
      <c r="Q231" s="43"/>
      <c r="R231" s="44"/>
      <c r="S231" s="44"/>
      <c r="T231" s="57"/>
      <c r="U231" s="60"/>
      <c r="V231" s="60"/>
      <c r="W231" s="60"/>
      <c r="X231" s="60"/>
      <c r="Y231" s="60"/>
      <c r="Z231" s="60"/>
    </row>
    <row r="232" spans="2:26" s="40" customFormat="1" ht="9" x14ac:dyDescent="0.15">
      <c r="B232" s="57"/>
      <c r="C232" s="57"/>
      <c r="D232" s="44"/>
      <c r="E232" s="58"/>
      <c r="F232" s="59"/>
      <c r="G232" s="60"/>
      <c r="H232" s="60"/>
      <c r="I232" s="50"/>
      <c r="J232" s="50"/>
      <c r="K232" s="57"/>
      <c r="L232" s="44"/>
      <c r="M232" s="43"/>
      <c r="N232" s="44"/>
      <c r="O232" s="43"/>
      <c r="P232" s="44"/>
      <c r="Q232" s="43"/>
      <c r="R232" s="44"/>
      <c r="S232" s="44"/>
      <c r="T232" s="57"/>
      <c r="U232" s="60"/>
      <c r="V232" s="60"/>
      <c r="W232" s="60"/>
      <c r="X232" s="60"/>
      <c r="Y232" s="60"/>
      <c r="Z232" s="60"/>
    </row>
    <row r="233" spans="2:26" s="40" customFormat="1" ht="9" x14ac:dyDescent="0.15">
      <c r="B233" s="57"/>
      <c r="C233" s="57"/>
      <c r="D233" s="44"/>
      <c r="E233" s="58"/>
      <c r="F233" s="59"/>
      <c r="G233" s="60"/>
      <c r="H233" s="60"/>
      <c r="I233" s="50"/>
      <c r="J233" s="50"/>
      <c r="K233" s="57"/>
      <c r="L233" s="44"/>
      <c r="M233" s="43"/>
      <c r="N233" s="44"/>
      <c r="O233" s="43"/>
      <c r="P233" s="44"/>
      <c r="Q233" s="43"/>
      <c r="R233" s="44"/>
      <c r="S233" s="44"/>
      <c r="T233" s="57"/>
      <c r="U233" s="60"/>
      <c r="V233" s="60"/>
      <c r="W233" s="60"/>
      <c r="X233" s="60"/>
      <c r="Y233" s="60"/>
      <c r="Z233" s="60"/>
    </row>
    <row r="234" spans="2:26" s="40" customFormat="1" ht="9" x14ac:dyDescent="0.15">
      <c r="B234" s="57"/>
      <c r="C234" s="57"/>
      <c r="D234" s="44"/>
      <c r="E234" s="58"/>
      <c r="F234" s="59"/>
      <c r="G234" s="60"/>
      <c r="H234" s="60"/>
      <c r="I234" s="50"/>
      <c r="J234" s="50"/>
      <c r="K234" s="57"/>
      <c r="L234" s="44"/>
      <c r="M234" s="43"/>
      <c r="N234" s="44"/>
      <c r="O234" s="43"/>
      <c r="P234" s="44"/>
      <c r="Q234" s="43"/>
      <c r="R234" s="44"/>
      <c r="S234" s="44"/>
      <c r="T234" s="57"/>
      <c r="U234" s="60"/>
      <c r="V234" s="60"/>
      <c r="W234" s="60"/>
      <c r="X234" s="60"/>
      <c r="Y234" s="60"/>
      <c r="Z234" s="60"/>
    </row>
    <row r="235" spans="2:26" s="40" customFormat="1" x14ac:dyDescent="0.3">
      <c r="B235" s="57"/>
      <c r="C235" s="57"/>
      <c r="D235" s="44"/>
      <c r="E235" s="58"/>
      <c r="F235" s="59"/>
      <c r="G235" s="60"/>
      <c r="H235" s="60"/>
      <c r="I235" s="50"/>
      <c r="J235" s="50"/>
      <c r="K235" s="57"/>
      <c r="L235" s="44"/>
      <c r="M235" s="43"/>
      <c r="N235" s="44"/>
      <c r="O235" s="43"/>
      <c r="P235" s="44"/>
      <c r="Q235" s="43"/>
      <c r="R235" s="44"/>
      <c r="S235" s="9"/>
      <c r="T235" s="57"/>
      <c r="U235" s="60"/>
      <c r="V235" s="60"/>
      <c r="W235" s="60"/>
      <c r="X235" s="60"/>
      <c r="Y235" s="60"/>
      <c r="Z235" s="60"/>
    </row>
    <row r="236" spans="2:26" s="40" customFormat="1" x14ac:dyDescent="0.3">
      <c r="B236" s="57"/>
      <c r="C236" s="57"/>
      <c r="D236" s="44"/>
      <c r="E236" s="58"/>
      <c r="F236" s="59"/>
      <c r="G236" s="60"/>
      <c r="H236" s="60"/>
      <c r="I236" s="50"/>
      <c r="J236" s="50"/>
      <c r="K236" s="57"/>
      <c r="L236" s="44"/>
      <c r="M236" s="43"/>
      <c r="N236" s="44"/>
      <c r="O236" s="43"/>
      <c r="P236" s="44"/>
      <c r="Q236" s="43"/>
      <c r="R236" s="44"/>
      <c r="S236" s="9"/>
      <c r="T236" s="57"/>
      <c r="U236" s="60"/>
      <c r="V236" s="60"/>
      <c r="W236" s="60"/>
      <c r="X236" s="60"/>
      <c r="Y236" s="60"/>
      <c r="Z236" s="60"/>
    </row>
    <row r="237" spans="2:26" s="40" customFormat="1" x14ac:dyDescent="0.3">
      <c r="B237" s="57"/>
      <c r="C237" s="57"/>
      <c r="D237" s="44"/>
      <c r="E237" s="58"/>
      <c r="F237" s="59"/>
      <c r="G237" s="60"/>
      <c r="H237" s="60"/>
      <c r="I237" s="50"/>
      <c r="J237" s="50"/>
      <c r="K237" s="57"/>
      <c r="L237" s="44"/>
      <c r="M237" s="43"/>
      <c r="N237" s="44"/>
      <c r="O237" s="43"/>
      <c r="P237" s="44"/>
      <c r="Q237" s="43"/>
      <c r="R237" s="44"/>
      <c r="S237" s="9"/>
      <c r="T237" s="57"/>
      <c r="U237" s="60"/>
      <c r="V237" s="60"/>
      <c r="W237" s="60"/>
      <c r="X237" s="60"/>
      <c r="Y237" s="60"/>
      <c r="Z237" s="60"/>
    </row>
    <row r="238" spans="2:26" s="40" customFormat="1" ht="9" x14ac:dyDescent="0.15">
      <c r="B238" s="57"/>
      <c r="C238" s="57"/>
      <c r="D238" s="44"/>
      <c r="E238" s="58"/>
      <c r="F238" s="59"/>
      <c r="G238" s="60"/>
      <c r="H238" s="60"/>
      <c r="I238" s="50"/>
      <c r="J238" s="50"/>
      <c r="K238" s="57"/>
      <c r="L238" s="44"/>
      <c r="M238" s="43"/>
      <c r="N238" s="44"/>
      <c r="O238" s="43"/>
      <c r="P238" s="44"/>
      <c r="Q238" s="43"/>
      <c r="R238" s="44"/>
      <c r="S238" s="44"/>
      <c r="T238" s="57"/>
      <c r="U238" s="60"/>
      <c r="V238" s="60"/>
      <c r="W238" s="60"/>
      <c r="X238" s="60"/>
      <c r="Y238" s="60"/>
      <c r="Z238" s="60"/>
    </row>
    <row r="239" spans="2:26" s="40" customFormat="1" ht="9" x14ac:dyDescent="0.15">
      <c r="B239" s="57"/>
      <c r="C239" s="57"/>
      <c r="D239" s="44"/>
      <c r="E239" s="58"/>
      <c r="F239" s="59"/>
      <c r="G239" s="60"/>
      <c r="H239" s="60"/>
      <c r="I239" s="50"/>
      <c r="J239" s="50"/>
      <c r="K239" s="57"/>
      <c r="L239" s="44"/>
      <c r="M239" s="43"/>
      <c r="N239" s="44"/>
      <c r="O239" s="43"/>
      <c r="P239" s="44"/>
      <c r="Q239" s="43"/>
      <c r="R239" s="44"/>
      <c r="S239" s="44"/>
      <c r="T239" s="57"/>
      <c r="U239" s="60"/>
      <c r="V239" s="60"/>
      <c r="W239" s="60"/>
      <c r="X239" s="60"/>
      <c r="Y239" s="60"/>
      <c r="Z239" s="60"/>
    </row>
    <row r="240" spans="2:26" s="40" customFormat="1" ht="9" x14ac:dyDescent="0.15">
      <c r="B240" s="57"/>
      <c r="C240" s="57"/>
      <c r="D240" s="44"/>
      <c r="E240" s="58"/>
      <c r="F240" s="59"/>
      <c r="G240" s="60"/>
      <c r="H240" s="60"/>
      <c r="I240" s="50"/>
      <c r="J240" s="50"/>
      <c r="K240" s="57"/>
      <c r="L240" s="44"/>
      <c r="M240" s="43"/>
      <c r="N240" s="44"/>
      <c r="O240" s="43"/>
      <c r="P240" s="44"/>
      <c r="Q240" s="43"/>
      <c r="R240" s="44"/>
      <c r="S240" s="44"/>
      <c r="T240" s="57"/>
      <c r="U240" s="60"/>
      <c r="V240" s="60"/>
      <c r="W240" s="60"/>
      <c r="X240" s="60"/>
      <c r="Y240" s="60"/>
      <c r="Z240" s="60"/>
    </row>
    <row r="241" spans="2:26" x14ac:dyDescent="0.3">
      <c r="S241" s="44"/>
    </row>
    <row r="242" spans="2:26" x14ac:dyDescent="0.3">
      <c r="S242" s="44"/>
    </row>
    <row r="243" spans="2:26" x14ac:dyDescent="0.3">
      <c r="S243" s="44"/>
    </row>
    <row r="244" spans="2:26" s="40" customFormat="1" ht="9" x14ac:dyDescent="0.15">
      <c r="B244" s="57"/>
      <c r="C244" s="57"/>
      <c r="D244" s="44"/>
      <c r="E244" s="58"/>
      <c r="F244" s="59"/>
      <c r="G244" s="60"/>
      <c r="H244" s="60"/>
      <c r="I244" s="50"/>
      <c r="J244" s="50"/>
      <c r="K244" s="57"/>
      <c r="L244" s="44"/>
      <c r="M244" s="43"/>
      <c r="N244" s="44"/>
      <c r="O244" s="43"/>
      <c r="P244" s="44"/>
      <c r="Q244" s="43"/>
      <c r="R244" s="44"/>
      <c r="S244" s="44"/>
      <c r="T244" s="57"/>
      <c r="U244" s="60"/>
      <c r="V244" s="60"/>
      <c r="W244" s="60"/>
      <c r="X244" s="60"/>
      <c r="Y244" s="60"/>
      <c r="Z244" s="60"/>
    </row>
    <row r="245" spans="2:26" s="40" customFormat="1" ht="9" x14ac:dyDescent="0.15">
      <c r="B245" s="57"/>
      <c r="C245" s="57"/>
      <c r="D245" s="44"/>
      <c r="E245" s="58"/>
      <c r="F245" s="59"/>
      <c r="G245" s="60"/>
      <c r="H245" s="60"/>
      <c r="I245" s="50"/>
      <c r="J245" s="50"/>
      <c r="K245" s="57"/>
      <c r="L245" s="44"/>
      <c r="M245" s="43"/>
      <c r="N245" s="44"/>
      <c r="O245" s="43"/>
      <c r="P245" s="44"/>
      <c r="Q245" s="43"/>
      <c r="R245" s="44"/>
      <c r="S245" s="44"/>
      <c r="T245" s="57"/>
      <c r="U245" s="60"/>
      <c r="V245" s="60"/>
      <c r="W245" s="60"/>
      <c r="X245" s="60"/>
      <c r="Y245" s="60"/>
      <c r="Z245" s="60"/>
    </row>
    <row r="246" spans="2:26" s="40" customFormat="1" ht="9" x14ac:dyDescent="0.15">
      <c r="B246" s="57"/>
      <c r="C246" s="57"/>
      <c r="D246" s="44"/>
      <c r="E246" s="58"/>
      <c r="F246" s="59"/>
      <c r="G246" s="60"/>
      <c r="H246" s="60"/>
      <c r="I246" s="50"/>
      <c r="J246" s="50"/>
      <c r="K246" s="57"/>
      <c r="L246" s="44"/>
      <c r="M246" s="43"/>
      <c r="N246" s="44"/>
      <c r="O246" s="43"/>
      <c r="P246" s="44"/>
      <c r="Q246" s="43"/>
      <c r="R246" s="44"/>
      <c r="S246" s="44"/>
      <c r="T246" s="57"/>
      <c r="U246" s="60"/>
      <c r="V246" s="60"/>
      <c r="W246" s="60"/>
      <c r="X246" s="60"/>
      <c r="Y246" s="60"/>
      <c r="Z246" s="60"/>
    </row>
    <row r="247" spans="2:26" s="40" customFormat="1" ht="9" x14ac:dyDescent="0.15">
      <c r="B247" s="57"/>
      <c r="C247" s="57"/>
      <c r="D247" s="44"/>
      <c r="E247" s="58"/>
      <c r="F247" s="59"/>
      <c r="G247" s="60"/>
      <c r="H247" s="60"/>
      <c r="I247" s="50"/>
      <c r="J247" s="50"/>
      <c r="K247" s="57"/>
      <c r="L247" s="44"/>
      <c r="M247" s="43"/>
      <c r="N247" s="44"/>
      <c r="O247" s="43"/>
      <c r="P247" s="44"/>
      <c r="Q247" s="43"/>
      <c r="R247" s="44"/>
      <c r="S247" s="44"/>
      <c r="T247" s="57"/>
      <c r="U247" s="60"/>
      <c r="V247" s="60"/>
      <c r="W247" s="60"/>
      <c r="X247" s="60"/>
      <c r="Y247" s="60"/>
      <c r="Z247" s="60"/>
    </row>
    <row r="248" spans="2:26" s="40" customFormat="1" ht="9" x14ac:dyDescent="0.15">
      <c r="B248" s="57"/>
      <c r="C248" s="57"/>
      <c r="D248" s="44"/>
      <c r="E248" s="58"/>
      <c r="F248" s="59"/>
      <c r="G248" s="60"/>
      <c r="H248" s="60"/>
      <c r="I248" s="50"/>
      <c r="J248" s="50"/>
      <c r="K248" s="57"/>
      <c r="L248" s="44"/>
      <c r="M248" s="43"/>
      <c r="N248" s="44"/>
      <c r="O248" s="43"/>
      <c r="P248" s="44"/>
      <c r="Q248" s="43"/>
      <c r="R248" s="44"/>
      <c r="S248" s="44"/>
      <c r="T248" s="57"/>
      <c r="U248" s="60"/>
      <c r="V248" s="60"/>
      <c r="W248" s="60"/>
      <c r="X248" s="60"/>
      <c r="Y248" s="60"/>
      <c r="Z248" s="60"/>
    </row>
    <row r="249" spans="2:26" s="40" customFormat="1" ht="9" x14ac:dyDescent="0.15">
      <c r="B249" s="57"/>
      <c r="C249" s="57"/>
      <c r="D249" s="44"/>
      <c r="E249" s="58"/>
      <c r="F249" s="59"/>
      <c r="G249" s="60"/>
      <c r="H249" s="60"/>
      <c r="I249" s="50"/>
      <c r="J249" s="50"/>
      <c r="K249" s="57"/>
      <c r="L249" s="44"/>
      <c r="M249" s="43"/>
      <c r="N249" s="44"/>
      <c r="O249" s="43"/>
      <c r="P249" s="44"/>
      <c r="Q249" s="43"/>
      <c r="R249" s="44"/>
      <c r="S249" s="44"/>
      <c r="T249" s="57"/>
      <c r="U249" s="60"/>
      <c r="V249" s="60"/>
      <c r="W249" s="60"/>
      <c r="X249" s="60"/>
      <c r="Y249" s="60"/>
      <c r="Z249" s="60"/>
    </row>
    <row r="250" spans="2:26" s="40" customFormat="1" ht="9" x14ac:dyDescent="0.15">
      <c r="B250" s="57"/>
      <c r="C250" s="57"/>
      <c r="D250" s="44"/>
      <c r="E250" s="58"/>
      <c r="F250" s="59"/>
      <c r="G250" s="60"/>
      <c r="H250" s="60"/>
      <c r="I250" s="50"/>
      <c r="J250" s="50"/>
      <c r="K250" s="57"/>
      <c r="L250" s="44"/>
      <c r="M250" s="43"/>
      <c r="N250" s="44"/>
      <c r="O250" s="43"/>
      <c r="P250" s="44"/>
      <c r="Q250" s="43"/>
      <c r="R250" s="44"/>
      <c r="S250" s="44"/>
      <c r="T250" s="57"/>
      <c r="U250" s="60"/>
      <c r="V250" s="60"/>
      <c r="W250" s="60"/>
      <c r="X250" s="60"/>
      <c r="Y250" s="60"/>
      <c r="Z250" s="60"/>
    </row>
    <row r="251" spans="2:26" s="40" customFormat="1" ht="9" x14ac:dyDescent="0.15">
      <c r="B251" s="57"/>
      <c r="C251" s="57"/>
      <c r="D251" s="44"/>
      <c r="E251" s="58"/>
      <c r="F251" s="59"/>
      <c r="G251" s="60"/>
      <c r="H251" s="60"/>
      <c r="I251" s="50"/>
      <c r="J251" s="50"/>
      <c r="K251" s="57"/>
      <c r="L251" s="44"/>
      <c r="M251" s="43"/>
      <c r="N251" s="44"/>
      <c r="O251" s="43"/>
      <c r="P251" s="44"/>
      <c r="Q251" s="43"/>
      <c r="R251" s="44"/>
      <c r="S251" s="44"/>
      <c r="T251" s="57"/>
      <c r="U251" s="60"/>
      <c r="V251" s="60"/>
      <c r="W251" s="60"/>
      <c r="X251" s="60"/>
      <c r="Y251" s="60"/>
      <c r="Z251" s="60"/>
    </row>
    <row r="252" spans="2:26" s="40" customFormat="1" ht="9" x14ac:dyDescent="0.15">
      <c r="B252" s="57"/>
      <c r="C252" s="57"/>
      <c r="D252" s="44"/>
      <c r="E252" s="58"/>
      <c r="F252" s="59"/>
      <c r="G252" s="60"/>
      <c r="H252" s="60"/>
      <c r="I252" s="50"/>
      <c r="J252" s="50"/>
      <c r="K252" s="57"/>
      <c r="L252" s="44"/>
      <c r="M252" s="43"/>
      <c r="N252" s="44"/>
      <c r="O252" s="43"/>
      <c r="P252" s="44"/>
      <c r="Q252" s="43"/>
      <c r="R252" s="44"/>
      <c r="S252" s="44"/>
      <c r="T252" s="57"/>
      <c r="U252" s="60"/>
      <c r="V252" s="60"/>
      <c r="W252" s="60"/>
      <c r="X252" s="60"/>
      <c r="Y252" s="60"/>
      <c r="Z252" s="60"/>
    </row>
    <row r="253" spans="2:26" s="40" customFormat="1" ht="9" x14ac:dyDescent="0.15">
      <c r="B253" s="57"/>
      <c r="C253" s="57"/>
      <c r="D253" s="44"/>
      <c r="E253" s="58"/>
      <c r="F253" s="59"/>
      <c r="G253" s="60"/>
      <c r="H253" s="60"/>
      <c r="I253" s="50"/>
      <c r="J253" s="50"/>
      <c r="K253" s="57"/>
      <c r="L253" s="44"/>
      <c r="M253" s="43"/>
      <c r="N253" s="44"/>
      <c r="O253" s="43"/>
      <c r="P253" s="44"/>
      <c r="Q253" s="43"/>
      <c r="R253" s="44"/>
      <c r="S253" s="44"/>
      <c r="T253" s="57"/>
      <c r="U253" s="60"/>
      <c r="V253" s="60"/>
      <c r="W253" s="60"/>
      <c r="X253" s="60"/>
      <c r="Y253" s="60"/>
      <c r="Z253" s="60"/>
    </row>
    <row r="254" spans="2:26" s="40" customFormat="1" ht="9" x14ac:dyDescent="0.15">
      <c r="B254" s="57"/>
      <c r="C254" s="57"/>
      <c r="D254" s="44"/>
      <c r="E254" s="58"/>
      <c r="F254" s="59"/>
      <c r="G254" s="60"/>
      <c r="H254" s="60"/>
      <c r="I254" s="50"/>
      <c r="J254" s="50"/>
      <c r="K254" s="57"/>
      <c r="L254" s="44"/>
      <c r="M254" s="43"/>
      <c r="N254" s="44"/>
      <c r="O254" s="43"/>
      <c r="P254" s="44"/>
      <c r="Q254" s="43"/>
      <c r="R254" s="44"/>
      <c r="S254" s="44"/>
      <c r="T254" s="57"/>
      <c r="U254" s="60"/>
      <c r="V254" s="60"/>
      <c r="W254" s="60"/>
      <c r="X254" s="60"/>
      <c r="Y254" s="60"/>
      <c r="Z254" s="60"/>
    </row>
    <row r="255" spans="2:26" s="40" customFormat="1" ht="9" x14ac:dyDescent="0.15">
      <c r="B255" s="57"/>
      <c r="C255" s="57"/>
      <c r="D255" s="44"/>
      <c r="E255" s="58"/>
      <c r="F255" s="59"/>
      <c r="G255" s="60"/>
      <c r="H255" s="60"/>
      <c r="I255" s="50"/>
      <c r="J255" s="50"/>
      <c r="K255" s="57"/>
      <c r="L255" s="44"/>
      <c r="M255" s="43"/>
      <c r="N255" s="44"/>
      <c r="O255" s="43"/>
      <c r="P255" s="44"/>
      <c r="Q255" s="43"/>
      <c r="R255" s="44"/>
      <c r="S255" s="44"/>
      <c r="T255" s="57"/>
      <c r="U255" s="60"/>
      <c r="V255" s="60"/>
      <c r="W255" s="60"/>
      <c r="X255" s="60"/>
      <c r="Y255" s="60"/>
      <c r="Z255" s="60"/>
    </row>
    <row r="256" spans="2:26" s="40" customFormat="1" ht="9" x14ac:dyDescent="0.15">
      <c r="B256" s="57"/>
      <c r="C256" s="57"/>
      <c r="D256" s="44"/>
      <c r="E256" s="58"/>
      <c r="F256" s="59"/>
      <c r="G256" s="60"/>
      <c r="H256" s="60"/>
      <c r="I256" s="50"/>
      <c r="J256" s="50"/>
      <c r="K256" s="57"/>
      <c r="L256" s="44"/>
      <c r="M256" s="43"/>
      <c r="N256" s="44"/>
      <c r="O256" s="43"/>
      <c r="P256" s="44"/>
      <c r="Q256" s="43"/>
      <c r="R256" s="44"/>
      <c r="S256" s="44"/>
      <c r="T256" s="57"/>
      <c r="U256" s="60"/>
      <c r="V256" s="60"/>
      <c r="W256" s="60"/>
      <c r="X256" s="60"/>
      <c r="Y256" s="60"/>
      <c r="Z256" s="60"/>
    </row>
    <row r="257" spans="2:26" s="40" customFormat="1" ht="9" x14ac:dyDescent="0.15">
      <c r="B257" s="57"/>
      <c r="C257" s="57"/>
      <c r="D257" s="44"/>
      <c r="E257" s="58"/>
      <c r="F257" s="59"/>
      <c r="G257" s="60"/>
      <c r="H257" s="60"/>
      <c r="I257" s="50"/>
      <c r="J257" s="50"/>
      <c r="K257" s="57"/>
      <c r="L257" s="44"/>
      <c r="M257" s="43"/>
      <c r="N257" s="44"/>
      <c r="O257" s="43"/>
      <c r="P257" s="44"/>
      <c r="Q257" s="43"/>
      <c r="R257" s="44"/>
      <c r="S257" s="44"/>
      <c r="T257" s="57"/>
      <c r="U257" s="60"/>
      <c r="V257" s="60"/>
      <c r="W257" s="60"/>
      <c r="X257" s="60"/>
      <c r="Y257" s="60"/>
      <c r="Z257" s="60"/>
    </row>
    <row r="258" spans="2:26" s="40" customFormat="1" ht="9" x14ac:dyDescent="0.15">
      <c r="B258" s="57"/>
      <c r="C258" s="57"/>
      <c r="D258" s="44"/>
      <c r="E258" s="58"/>
      <c r="F258" s="59"/>
      <c r="G258" s="60"/>
      <c r="H258" s="60"/>
      <c r="I258" s="50"/>
      <c r="J258" s="50"/>
      <c r="K258" s="57"/>
      <c r="L258" s="44"/>
      <c r="M258" s="43"/>
      <c r="N258" s="44"/>
      <c r="O258" s="43"/>
      <c r="P258" s="44"/>
      <c r="Q258" s="43"/>
      <c r="R258" s="44"/>
      <c r="S258" s="44"/>
      <c r="T258" s="57"/>
      <c r="U258" s="60"/>
      <c r="V258" s="60"/>
      <c r="W258" s="60"/>
      <c r="X258" s="60"/>
      <c r="Y258" s="60"/>
      <c r="Z258" s="60"/>
    </row>
    <row r="259" spans="2:26" s="40" customFormat="1" ht="9" x14ac:dyDescent="0.15">
      <c r="B259" s="57"/>
      <c r="C259" s="57"/>
      <c r="D259" s="44"/>
      <c r="E259" s="58"/>
      <c r="F259" s="59"/>
      <c r="G259" s="60"/>
      <c r="H259" s="60"/>
      <c r="I259" s="50"/>
      <c r="J259" s="50"/>
      <c r="K259" s="57"/>
      <c r="L259" s="44"/>
      <c r="M259" s="43"/>
      <c r="N259" s="44"/>
      <c r="O259" s="43"/>
      <c r="P259" s="44"/>
      <c r="Q259" s="43"/>
      <c r="R259" s="44"/>
      <c r="S259" s="44"/>
      <c r="T259" s="57"/>
      <c r="U259" s="60"/>
      <c r="V259" s="60"/>
      <c r="W259" s="60"/>
      <c r="X259" s="60"/>
      <c r="Y259" s="60"/>
      <c r="Z259" s="60"/>
    </row>
    <row r="260" spans="2:26" s="40" customFormat="1" ht="9" x14ac:dyDescent="0.15">
      <c r="B260" s="57"/>
      <c r="C260" s="57"/>
      <c r="D260" s="44"/>
      <c r="E260" s="58"/>
      <c r="F260" s="59"/>
      <c r="G260" s="60"/>
      <c r="H260" s="60"/>
      <c r="I260" s="50"/>
      <c r="J260" s="50"/>
      <c r="K260" s="57"/>
      <c r="L260" s="44"/>
      <c r="M260" s="43"/>
      <c r="N260" s="44"/>
      <c r="O260" s="43"/>
      <c r="P260" s="44"/>
      <c r="Q260" s="43"/>
      <c r="R260" s="44"/>
      <c r="S260" s="44"/>
      <c r="T260" s="57"/>
      <c r="U260" s="60"/>
      <c r="V260" s="60"/>
      <c r="W260" s="60"/>
      <c r="X260" s="60"/>
      <c r="Y260" s="60"/>
      <c r="Z260" s="60"/>
    </row>
    <row r="261" spans="2:26" s="40" customFormat="1" ht="9" x14ac:dyDescent="0.15">
      <c r="B261" s="57"/>
      <c r="C261" s="57"/>
      <c r="D261" s="44"/>
      <c r="E261" s="58"/>
      <c r="F261" s="59"/>
      <c r="G261" s="60"/>
      <c r="H261" s="60"/>
      <c r="I261" s="50"/>
      <c r="J261" s="50"/>
      <c r="K261" s="57"/>
      <c r="L261" s="44"/>
      <c r="M261" s="43"/>
      <c r="N261" s="44"/>
      <c r="O261" s="43"/>
      <c r="P261" s="44"/>
      <c r="Q261" s="43"/>
      <c r="R261" s="44"/>
      <c r="S261" s="44"/>
      <c r="T261" s="57"/>
      <c r="U261" s="60"/>
      <c r="V261" s="60"/>
      <c r="W261" s="60"/>
      <c r="X261" s="60"/>
      <c r="Y261" s="60"/>
      <c r="Z261" s="60"/>
    </row>
    <row r="262" spans="2:26" s="40" customFormat="1" ht="9" x14ac:dyDescent="0.15">
      <c r="B262" s="57"/>
      <c r="C262" s="57"/>
      <c r="D262" s="44"/>
      <c r="E262" s="58"/>
      <c r="F262" s="59"/>
      <c r="G262" s="60"/>
      <c r="H262" s="60"/>
      <c r="I262" s="50"/>
      <c r="J262" s="50"/>
      <c r="K262" s="57"/>
      <c r="L262" s="44"/>
      <c r="M262" s="43"/>
      <c r="N262" s="44"/>
      <c r="O262" s="43"/>
      <c r="P262" s="44"/>
      <c r="Q262" s="43"/>
      <c r="R262" s="44"/>
      <c r="S262" s="44"/>
      <c r="T262" s="57"/>
      <c r="U262" s="60"/>
      <c r="V262" s="60"/>
      <c r="W262" s="60"/>
      <c r="X262" s="60"/>
      <c r="Y262" s="60"/>
      <c r="Z262" s="60"/>
    </row>
    <row r="263" spans="2:26" s="40" customFormat="1" ht="9" x14ac:dyDescent="0.15">
      <c r="B263" s="57"/>
      <c r="C263" s="57"/>
      <c r="D263" s="44"/>
      <c r="E263" s="58"/>
      <c r="F263" s="59"/>
      <c r="G263" s="60"/>
      <c r="H263" s="60"/>
      <c r="I263" s="50"/>
      <c r="J263" s="50"/>
      <c r="K263" s="57"/>
      <c r="L263" s="44"/>
      <c r="M263" s="43"/>
      <c r="N263" s="44"/>
      <c r="O263" s="43"/>
      <c r="P263" s="44"/>
      <c r="Q263" s="43"/>
      <c r="R263" s="44"/>
      <c r="S263" s="44"/>
      <c r="T263" s="57"/>
      <c r="U263" s="60"/>
      <c r="V263" s="60"/>
      <c r="W263" s="60"/>
      <c r="X263" s="60"/>
      <c r="Y263" s="60"/>
      <c r="Z263" s="60"/>
    </row>
    <row r="264" spans="2:26" s="40" customFormat="1" ht="9" x14ac:dyDescent="0.15">
      <c r="B264" s="57"/>
      <c r="C264" s="57"/>
      <c r="D264" s="44"/>
      <c r="E264" s="58"/>
      <c r="F264" s="59"/>
      <c r="G264" s="60"/>
      <c r="H264" s="60"/>
      <c r="I264" s="50"/>
      <c r="J264" s="50"/>
      <c r="K264" s="57"/>
      <c r="L264" s="44"/>
      <c r="M264" s="43"/>
      <c r="N264" s="44"/>
      <c r="O264" s="43"/>
      <c r="P264" s="44"/>
      <c r="Q264" s="43"/>
      <c r="R264" s="44"/>
      <c r="S264" s="44"/>
      <c r="T264" s="57"/>
      <c r="U264" s="60"/>
      <c r="V264" s="60"/>
      <c r="W264" s="60"/>
      <c r="X264" s="60"/>
      <c r="Y264" s="60"/>
      <c r="Z264" s="60"/>
    </row>
    <row r="265" spans="2:26" s="40" customFormat="1" ht="9" x14ac:dyDescent="0.15">
      <c r="B265" s="57"/>
      <c r="C265" s="57"/>
      <c r="D265" s="44"/>
      <c r="E265" s="58"/>
      <c r="F265" s="59"/>
      <c r="G265" s="60"/>
      <c r="H265" s="60"/>
      <c r="I265" s="50"/>
      <c r="J265" s="50"/>
      <c r="K265" s="57"/>
      <c r="L265" s="44"/>
      <c r="M265" s="43"/>
      <c r="N265" s="44"/>
      <c r="O265" s="43"/>
      <c r="P265" s="44"/>
      <c r="Q265" s="43"/>
      <c r="R265" s="44"/>
      <c r="S265" s="44"/>
      <c r="T265" s="57"/>
      <c r="U265" s="60"/>
      <c r="V265" s="60"/>
      <c r="W265" s="60"/>
      <c r="X265" s="60"/>
      <c r="Y265" s="60"/>
      <c r="Z265" s="60"/>
    </row>
    <row r="266" spans="2:26" s="40" customFormat="1" ht="9" x14ac:dyDescent="0.15">
      <c r="B266" s="57"/>
      <c r="C266" s="57"/>
      <c r="D266" s="44"/>
      <c r="E266" s="58"/>
      <c r="F266" s="59"/>
      <c r="G266" s="60"/>
      <c r="H266" s="60"/>
      <c r="I266" s="50"/>
      <c r="J266" s="50"/>
      <c r="K266" s="57"/>
      <c r="L266" s="44"/>
      <c r="M266" s="43"/>
      <c r="N266" s="44"/>
      <c r="O266" s="43"/>
      <c r="P266" s="44"/>
      <c r="Q266" s="43"/>
      <c r="R266" s="44"/>
      <c r="S266" s="44"/>
      <c r="T266" s="57"/>
      <c r="U266" s="60"/>
      <c r="V266" s="60"/>
      <c r="W266" s="60"/>
      <c r="X266" s="60"/>
      <c r="Y266" s="60"/>
      <c r="Z266" s="60"/>
    </row>
    <row r="267" spans="2:26" s="40" customFormat="1" ht="9" x14ac:dyDescent="0.15">
      <c r="B267" s="57"/>
      <c r="C267" s="57"/>
      <c r="D267" s="44"/>
      <c r="E267" s="58"/>
      <c r="F267" s="59"/>
      <c r="G267" s="60"/>
      <c r="H267" s="60"/>
      <c r="I267" s="50"/>
      <c r="J267" s="50"/>
      <c r="K267" s="57"/>
      <c r="L267" s="44"/>
      <c r="M267" s="43"/>
      <c r="N267" s="44"/>
      <c r="O267" s="43"/>
      <c r="P267" s="44"/>
      <c r="Q267" s="43"/>
      <c r="R267" s="44"/>
      <c r="S267" s="44"/>
      <c r="T267" s="57"/>
      <c r="U267" s="60"/>
      <c r="V267" s="60"/>
      <c r="W267" s="60"/>
      <c r="X267" s="60"/>
      <c r="Y267" s="60"/>
      <c r="Z267" s="60"/>
    </row>
    <row r="268" spans="2:26" s="40" customFormat="1" ht="9" x14ac:dyDescent="0.15">
      <c r="B268" s="57"/>
      <c r="C268" s="57"/>
      <c r="D268" s="44"/>
      <c r="E268" s="58"/>
      <c r="F268" s="59"/>
      <c r="G268" s="60"/>
      <c r="H268" s="60"/>
      <c r="I268" s="50"/>
      <c r="J268" s="50"/>
      <c r="K268" s="57"/>
      <c r="L268" s="44"/>
      <c r="M268" s="43"/>
      <c r="N268" s="44"/>
      <c r="O268" s="43"/>
      <c r="P268" s="44"/>
      <c r="Q268" s="43"/>
      <c r="R268" s="44"/>
      <c r="S268" s="44"/>
      <c r="T268" s="57"/>
      <c r="U268" s="60"/>
      <c r="V268" s="60"/>
      <c r="W268" s="60"/>
      <c r="X268" s="60"/>
      <c r="Y268" s="60"/>
      <c r="Z268" s="60"/>
    </row>
    <row r="269" spans="2:26" s="40" customFormat="1" ht="9" x14ac:dyDescent="0.15">
      <c r="B269" s="57"/>
      <c r="C269" s="57"/>
      <c r="D269" s="44"/>
      <c r="E269" s="58"/>
      <c r="F269" s="59"/>
      <c r="G269" s="60"/>
      <c r="H269" s="60"/>
      <c r="I269" s="50"/>
      <c r="J269" s="50"/>
      <c r="K269" s="57"/>
      <c r="L269" s="44"/>
      <c r="M269" s="43"/>
      <c r="N269" s="44"/>
      <c r="O269" s="43"/>
      <c r="P269" s="44"/>
      <c r="Q269" s="43"/>
      <c r="R269" s="44"/>
      <c r="S269" s="44"/>
      <c r="T269" s="57"/>
      <c r="U269" s="60"/>
      <c r="V269" s="60"/>
      <c r="W269" s="60"/>
      <c r="X269" s="60"/>
      <c r="Y269" s="60"/>
      <c r="Z269" s="60"/>
    </row>
    <row r="270" spans="2:26" s="40" customFormat="1" ht="9" x14ac:dyDescent="0.15">
      <c r="B270" s="57"/>
      <c r="C270" s="57"/>
      <c r="D270" s="44"/>
      <c r="E270" s="58"/>
      <c r="F270" s="59"/>
      <c r="G270" s="60"/>
      <c r="H270" s="60"/>
      <c r="I270" s="50"/>
      <c r="J270" s="50"/>
      <c r="K270" s="57"/>
      <c r="L270" s="44"/>
      <c r="M270" s="43"/>
      <c r="N270" s="44"/>
      <c r="O270" s="43"/>
      <c r="P270" s="44"/>
      <c r="Q270" s="43"/>
      <c r="R270" s="44"/>
      <c r="S270" s="44"/>
      <c r="T270" s="57"/>
      <c r="U270" s="60"/>
      <c r="V270" s="60"/>
      <c r="W270" s="60"/>
      <c r="X270" s="60"/>
      <c r="Y270" s="60"/>
      <c r="Z270" s="60"/>
    </row>
    <row r="271" spans="2:26" s="40" customFormat="1" ht="9" x14ac:dyDescent="0.15">
      <c r="B271" s="57"/>
      <c r="C271" s="57"/>
      <c r="D271" s="44"/>
      <c r="E271" s="58"/>
      <c r="F271" s="59"/>
      <c r="G271" s="60"/>
      <c r="H271" s="60"/>
      <c r="I271" s="50"/>
      <c r="J271" s="50"/>
      <c r="K271" s="57"/>
      <c r="L271" s="44"/>
      <c r="M271" s="43"/>
      <c r="N271" s="44"/>
      <c r="O271" s="43"/>
      <c r="P271" s="44"/>
      <c r="Q271" s="43"/>
      <c r="R271" s="44"/>
      <c r="S271" s="44"/>
      <c r="T271" s="57"/>
      <c r="U271" s="60"/>
      <c r="V271" s="60"/>
      <c r="W271" s="60"/>
      <c r="X271" s="60"/>
      <c r="Y271" s="60"/>
      <c r="Z271" s="60"/>
    </row>
    <row r="272" spans="2:26" s="40" customFormat="1" ht="9" x14ac:dyDescent="0.15">
      <c r="B272" s="57"/>
      <c r="C272" s="57"/>
      <c r="D272" s="44"/>
      <c r="E272" s="58"/>
      <c r="F272" s="59"/>
      <c r="G272" s="60"/>
      <c r="H272" s="60"/>
      <c r="I272" s="50"/>
      <c r="J272" s="50"/>
      <c r="K272" s="57"/>
      <c r="L272" s="44"/>
      <c r="M272" s="43"/>
      <c r="N272" s="44"/>
      <c r="O272" s="43"/>
      <c r="P272" s="44"/>
      <c r="Q272" s="43"/>
      <c r="R272" s="44"/>
      <c r="S272" s="44"/>
      <c r="T272" s="57"/>
      <c r="U272" s="60"/>
      <c r="V272" s="60"/>
      <c r="W272" s="60"/>
      <c r="X272" s="60"/>
      <c r="Y272" s="60"/>
      <c r="Z272" s="60"/>
    </row>
    <row r="273" spans="2:26" s="40" customFormat="1" ht="9" x14ac:dyDescent="0.15">
      <c r="B273" s="57"/>
      <c r="C273" s="57"/>
      <c r="D273" s="44"/>
      <c r="E273" s="58"/>
      <c r="F273" s="59"/>
      <c r="G273" s="60"/>
      <c r="H273" s="60"/>
      <c r="I273" s="50"/>
      <c r="J273" s="50"/>
      <c r="K273" s="57"/>
      <c r="L273" s="44"/>
      <c r="M273" s="43"/>
      <c r="N273" s="44"/>
      <c r="O273" s="43"/>
      <c r="P273" s="44"/>
      <c r="Q273" s="43"/>
      <c r="R273" s="44"/>
      <c r="S273" s="44"/>
      <c r="T273" s="57"/>
      <c r="U273" s="60"/>
      <c r="V273" s="60"/>
      <c r="W273" s="60"/>
      <c r="X273" s="60"/>
      <c r="Y273" s="60"/>
      <c r="Z273" s="60"/>
    </row>
    <row r="274" spans="2:26" s="40" customFormat="1" ht="9" x14ac:dyDescent="0.15">
      <c r="B274" s="57"/>
      <c r="C274" s="57"/>
      <c r="D274" s="44"/>
      <c r="E274" s="58"/>
      <c r="F274" s="59"/>
      <c r="G274" s="60"/>
      <c r="H274" s="60"/>
      <c r="I274" s="50"/>
      <c r="J274" s="50"/>
      <c r="K274" s="57"/>
      <c r="L274" s="44"/>
      <c r="M274" s="43"/>
      <c r="N274" s="44"/>
      <c r="O274" s="43"/>
      <c r="P274" s="44"/>
      <c r="Q274" s="43"/>
      <c r="R274" s="44"/>
      <c r="S274" s="44"/>
      <c r="T274" s="57"/>
      <c r="U274" s="60"/>
      <c r="V274" s="60"/>
      <c r="W274" s="60"/>
      <c r="X274" s="60"/>
      <c r="Y274" s="60"/>
      <c r="Z274" s="60"/>
    </row>
    <row r="275" spans="2:26" s="40" customFormat="1" ht="9" x14ac:dyDescent="0.15">
      <c r="B275" s="57"/>
      <c r="C275" s="57"/>
      <c r="D275" s="44"/>
      <c r="E275" s="58"/>
      <c r="F275" s="59"/>
      <c r="G275" s="60"/>
      <c r="H275" s="60"/>
      <c r="I275" s="50"/>
      <c r="J275" s="50"/>
      <c r="K275" s="57"/>
      <c r="L275" s="44"/>
      <c r="M275" s="43"/>
      <c r="N275" s="44"/>
      <c r="O275" s="43"/>
      <c r="P275" s="44"/>
      <c r="Q275" s="43"/>
      <c r="R275" s="44"/>
      <c r="S275" s="44"/>
      <c r="T275" s="57"/>
      <c r="U275" s="60"/>
      <c r="V275" s="60"/>
      <c r="W275" s="60"/>
      <c r="X275" s="60"/>
      <c r="Y275" s="60"/>
      <c r="Z275" s="60"/>
    </row>
    <row r="276" spans="2:26" s="40" customFormat="1" ht="9" x14ac:dyDescent="0.15">
      <c r="B276" s="57"/>
      <c r="C276" s="57"/>
      <c r="D276" s="44"/>
      <c r="E276" s="58"/>
      <c r="F276" s="59"/>
      <c r="G276" s="60"/>
      <c r="H276" s="60"/>
      <c r="I276" s="50"/>
      <c r="J276" s="50"/>
      <c r="K276" s="57"/>
      <c r="L276" s="44"/>
      <c r="M276" s="43"/>
      <c r="N276" s="44"/>
      <c r="O276" s="43"/>
      <c r="P276" s="44"/>
      <c r="Q276" s="43"/>
      <c r="R276" s="44"/>
      <c r="S276" s="44"/>
      <c r="T276" s="57"/>
      <c r="U276" s="60"/>
      <c r="V276" s="60"/>
      <c r="W276" s="60"/>
      <c r="X276" s="60"/>
      <c r="Y276" s="60"/>
      <c r="Z276" s="60"/>
    </row>
    <row r="277" spans="2:26" s="40" customFormat="1" ht="9" x14ac:dyDescent="0.15">
      <c r="B277" s="57"/>
      <c r="C277" s="57"/>
      <c r="D277" s="44"/>
      <c r="E277" s="58"/>
      <c r="F277" s="59"/>
      <c r="G277" s="60"/>
      <c r="H277" s="60"/>
      <c r="I277" s="50"/>
      <c r="J277" s="50"/>
      <c r="K277" s="57"/>
      <c r="L277" s="44"/>
      <c r="M277" s="43"/>
      <c r="N277" s="44"/>
      <c r="O277" s="43"/>
      <c r="P277" s="44"/>
      <c r="Q277" s="43"/>
      <c r="R277" s="44"/>
      <c r="S277" s="44"/>
      <c r="T277" s="57"/>
      <c r="U277" s="60"/>
      <c r="V277" s="60"/>
      <c r="W277" s="60"/>
      <c r="X277" s="60"/>
      <c r="Y277" s="60"/>
      <c r="Z277" s="60"/>
    </row>
    <row r="278" spans="2:26" s="40" customFormat="1" ht="9" x14ac:dyDescent="0.15">
      <c r="B278" s="57"/>
      <c r="C278" s="57"/>
      <c r="D278" s="44"/>
      <c r="E278" s="58"/>
      <c r="F278" s="59"/>
      <c r="G278" s="60"/>
      <c r="H278" s="60"/>
      <c r="I278" s="50"/>
      <c r="J278" s="50"/>
      <c r="K278" s="57"/>
      <c r="L278" s="44"/>
      <c r="M278" s="43"/>
      <c r="N278" s="44"/>
      <c r="O278" s="43"/>
      <c r="P278" s="44"/>
      <c r="Q278" s="43"/>
      <c r="R278" s="44"/>
      <c r="S278" s="44"/>
      <c r="T278" s="57"/>
      <c r="U278" s="60"/>
      <c r="V278" s="60"/>
      <c r="W278" s="60"/>
      <c r="X278" s="60"/>
      <c r="Y278" s="60"/>
      <c r="Z278" s="60"/>
    </row>
    <row r="279" spans="2:26" s="40" customFormat="1" ht="9" x14ac:dyDescent="0.15">
      <c r="B279" s="57"/>
      <c r="C279" s="57"/>
      <c r="D279" s="44"/>
      <c r="E279" s="58"/>
      <c r="F279" s="59"/>
      <c r="G279" s="60"/>
      <c r="H279" s="60"/>
      <c r="I279" s="50"/>
      <c r="J279" s="50"/>
      <c r="K279" s="57"/>
      <c r="L279" s="44"/>
      <c r="M279" s="43"/>
      <c r="N279" s="44"/>
      <c r="O279" s="43"/>
      <c r="P279" s="44"/>
      <c r="Q279" s="43"/>
      <c r="R279" s="44"/>
      <c r="S279" s="44"/>
      <c r="T279" s="57"/>
      <c r="U279" s="60"/>
      <c r="V279" s="60"/>
      <c r="W279" s="60"/>
      <c r="X279" s="60"/>
      <c r="Y279" s="60"/>
      <c r="Z279" s="60"/>
    </row>
    <row r="280" spans="2:26" s="40" customFormat="1" ht="9" x14ac:dyDescent="0.15">
      <c r="B280" s="57"/>
      <c r="C280" s="57"/>
      <c r="D280" s="44"/>
      <c r="E280" s="58"/>
      <c r="F280" s="59"/>
      <c r="G280" s="60"/>
      <c r="H280" s="60"/>
      <c r="I280" s="50"/>
      <c r="J280" s="50"/>
      <c r="K280" s="57"/>
      <c r="L280" s="44"/>
      <c r="M280" s="43"/>
      <c r="N280" s="44"/>
      <c r="O280" s="43"/>
      <c r="P280" s="44"/>
      <c r="Q280" s="43"/>
      <c r="R280" s="44"/>
      <c r="S280" s="44"/>
      <c r="T280" s="57"/>
      <c r="U280" s="60"/>
      <c r="V280" s="60"/>
      <c r="W280" s="60"/>
      <c r="X280" s="60"/>
      <c r="Y280" s="60"/>
      <c r="Z280" s="60"/>
    </row>
    <row r="281" spans="2:26" s="40" customFormat="1" ht="9" x14ac:dyDescent="0.15">
      <c r="B281" s="57"/>
      <c r="C281" s="57"/>
      <c r="D281" s="44"/>
      <c r="E281" s="58"/>
      <c r="F281" s="59"/>
      <c r="G281" s="60"/>
      <c r="H281" s="60"/>
      <c r="I281" s="50"/>
      <c r="J281" s="50"/>
      <c r="K281" s="57"/>
      <c r="L281" s="44"/>
      <c r="M281" s="43"/>
      <c r="N281" s="44"/>
      <c r="O281" s="43"/>
      <c r="P281" s="44"/>
      <c r="Q281" s="43"/>
      <c r="R281" s="44"/>
      <c r="S281" s="44"/>
      <c r="T281" s="57"/>
      <c r="U281" s="60"/>
      <c r="V281" s="60"/>
      <c r="W281" s="60"/>
      <c r="X281" s="60"/>
      <c r="Y281" s="60"/>
      <c r="Z281" s="60"/>
    </row>
    <row r="282" spans="2:26" s="40" customFormat="1" ht="9" x14ac:dyDescent="0.15">
      <c r="B282" s="57"/>
      <c r="C282" s="57"/>
      <c r="D282" s="44"/>
      <c r="E282" s="58"/>
      <c r="F282" s="59"/>
      <c r="G282" s="60"/>
      <c r="H282" s="60"/>
      <c r="I282" s="50"/>
      <c r="J282" s="50"/>
      <c r="K282" s="57"/>
      <c r="L282" s="44"/>
      <c r="M282" s="43"/>
      <c r="N282" s="44"/>
      <c r="O282" s="43"/>
      <c r="P282" s="44"/>
      <c r="Q282" s="43"/>
      <c r="R282" s="44"/>
      <c r="S282" s="44"/>
      <c r="T282" s="57"/>
      <c r="U282" s="60"/>
      <c r="V282" s="60"/>
      <c r="W282" s="60"/>
      <c r="X282" s="60"/>
      <c r="Y282" s="60"/>
      <c r="Z282" s="60"/>
    </row>
    <row r="283" spans="2:26" s="40" customFormat="1" ht="9" x14ac:dyDescent="0.15">
      <c r="B283" s="57"/>
      <c r="C283" s="57"/>
      <c r="D283" s="44"/>
      <c r="E283" s="58"/>
      <c r="F283" s="59"/>
      <c r="G283" s="60"/>
      <c r="H283" s="60"/>
      <c r="I283" s="50"/>
      <c r="J283" s="50"/>
      <c r="K283" s="57"/>
      <c r="L283" s="44"/>
      <c r="M283" s="43"/>
      <c r="N283" s="44"/>
      <c r="O283" s="43"/>
      <c r="P283" s="44"/>
      <c r="Q283" s="43"/>
      <c r="R283" s="44"/>
      <c r="S283" s="44"/>
      <c r="T283" s="57"/>
      <c r="U283" s="60"/>
      <c r="V283" s="60"/>
      <c r="W283" s="60"/>
      <c r="X283" s="60"/>
      <c r="Y283" s="60"/>
      <c r="Z283" s="60"/>
    </row>
    <row r="284" spans="2:26" s="40" customFormat="1" ht="9" x14ac:dyDescent="0.15">
      <c r="B284" s="57"/>
      <c r="C284" s="57"/>
      <c r="D284" s="44"/>
      <c r="E284" s="58"/>
      <c r="F284" s="59"/>
      <c r="G284" s="60"/>
      <c r="H284" s="60"/>
      <c r="I284" s="50"/>
      <c r="J284" s="50"/>
      <c r="K284" s="57"/>
      <c r="L284" s="44"/>
      <c r="M284" s="43"/>
      <c r="N284" s="44"/>
      <c r="O284" s="43"/>
      <c r="P284" s="44"/>
      <c r="Q284" s="43"/>
      <c r="R284" s="44"/>
      <c r="S284" s="44"/>
      <c r="T284" s="57"/>
      <c r="U284" s="60"/>
      <c r="V284" s="60"/>
      <c r="W284" s="60"/>
      <c r="X284" s="60"/>
      <c r="Y284" s="60"/>
      <c r="Z284" s="60"/>
    </row>
    <row r="285" spans="2:26" s="40" customFormat="1" ht="9" x14ac:dyDescent="0.15">
      <c r="B285" s="57"/>
      <c r="C285" s="57"/>
      <c r="D285" s="44"/>
      <c r="E285" s="58"/>
      <c r="F285" s="59"/>
      <c r="G285" s="60"/>
      <c r="H285" s="60"/>
      <c r="I285" s="50"/>
      <c r="J285" s="50"/>
      <c r="K285" s="57"/>
      <c r="L285" s="44"/>
      <c r="M285" s="43"/>
      <c r="N285" s="44"/>
      <c r="O285" s="43"/>
      <c r="P285" s="44"/>
      <c r="Q285" s="43"/>
      <c r="R285" s="44"/>
      <c r="S285" s="44"/>
      <c r="T285" s="57"/>
      <c r="U285" s="60"/>
      <c r="V285" s="60"/>
      <c r="W285" s="60"/>
      <c r="X285" s="60"/>
      <c r="Y285" s="60"/>
      <c r="Z285" s="60"/>
    </row>
    <row r="286" spans="2:26" s="40" customFormat="1" ht="9" x14ac:dyDescent="0.15">
      <c r="B286" s="57"/>
      <c r="C286" s="57"/>
      <c r="D286" s="44"/>
      <c r="E286" s="58"/>
      <c r="F286" s="59"/>
      <c r="G286" s="60"/>
      <c r="H286" s="60"/>
      <c r="I286" s="50"/>
      <c r="J286" s="50"/>
      <c r="K286" s="57"/>
      <c r="L286" s="44"/>
      <c r="M286" s="43"/>
      <c r="N286" s="44"/>
      <c r="O286" s="43"/>
      <c r="P286" s="44"/>
      <c r="Q286" s="43"/>
      <c r="R286" s="44"/>
      <c r="S286" s="44"/>
      <c r="T286" s="57"/>
      <c r="U286" s="60"/>
      <c r="V286" s="60"/>
      <c r="W286" s="60"/>
      <c r="X286" s="60"/>
      <c r="Y286" s="60"/>
      <c r="Z286" s="60"/>
    </row>
    <row r="287" spans="2:26" s="40" customFormat="1" ht="9" x14ac:dyDescent="0.15">
      <c r="B287" s="57"/>
      <c r="C287" s="57"/>
      <c r="D287" s="44"/>
      <c r="E287" s="58"/>
      <c r="F287" s="59"/>
      <c r="G287" s="60"/>
      <c r="H287" s="60"/>
      <c r="I287" s="50"/>
      <c r="J287" s="50"/>
      <c r="K287" s="57"/>
      <c r="L287" s="44"/>
      <c r="M287" s="43"/>
      <c r="N287" s="44"/>
      <c r="O287" s="43"/>
      <c r="P287" s="44"/>
      <c r="Q287" s="43"/>
      <c r="R287" s="44"/>
      <c r="S287" s="44"/>
      <c r="T287" s="57"/>
      <c r="U287" s="60"/>
      <c r="V287" s="60"/>
      <c r="W287" s="60"/>
      <c r="X287" s="60"/>
      <c r="Y287" s="60"/>
      <c r="Z287" s="60"/>
    </row>
    <row r="288" spans="2:26" s="40" customFormat="1" ht="9" x14ac:dyDescent="0.15">
      <c r="B288" s="57"/>
      <c r="C288" s="57"/>
      <c r="D288" s="44"/>
      <c r="E288" s="58"/>
      <c r="F288" s="59"/>
      <c r="G288" s="60"/>
      <c r="H288" s="60"/>
      <c r="I288" s="50"/>
      <c r="J288" s="50"/>
      <c r="K288" s="57"/>
      <c r="L288" s="44"/>
      <c r="M288" s="43"/>
      <c r="N288" s="44"/>
      <c r="O288" s="43"/>
      <c r="P288" s="44"/>
      <c r="Q288" s="43"/>
      <c r="R288" s="44"/>
      <c r="S288" s="44"/>
      <c r="T288" s="60"/>
      <c r="U288" s="60"/>
      <c r="V288" s="60"/>
      <c r="W288" s="60"/>
      <c r="X288" s="60"/>
      <c r="Y288" s="60"/>
      <c r="Z288" s="60"/>
    </row>
    <row r="289" spans="2:26" s="40" customFormat="1" ht="9" x14ac:dyDescent="0.15">
      <c r="B289" s="57"/>
      <c r="C289" s="57"/>
      <c r="D289" s="44"/>
      <c r="E289" s="58"/>
      <c r="F289" s="59"/>
      <c r="G289" s="60"/>
      <c r="H289" s="60"/>
      <c r="I289" s="50"/>
      <c r="J289" s="50"/>
      <c r="K289" s="57"/>
      <c r="L289" s="44"/>
      <c r="M289" s="43"/>
      <c r="N289" s="44"/>
      <c r="O289" s="43"/>
      <c r="P289" s="44"/>
      <c r="Q289" s="43"/>
      <c r="R289" s="44"/>
      <c r="S289" s="44"/>
      <c r="T289" s="60"/>
      <c r="U289" s="60"/>
      <c r="V289" s="60"/>
      <c r="W289" s="60"/>
      <c r="X289" s="60"/>
      <c r="Y289" s="60"/>
      <c r="Z289" s="60"/>
    </row>
    <row r="290" spans="2:26" s="40" customFormat="1" ht="9" x14ac:dyDescent="0.15">
      <c r="B290" s="57"/>
      <c r="C290" s="57"/>
      <c r="D290" s="44"/>
      <c r="E290" s="58"/>
      <c r="F290" s="59"/>
      <c r="G290" s="60"/>
      <c r="H290" s="60"/>
      <c r="I290" s="50"/>
      <c r="J290" s="50"/>
      <c r="K290" s="57"/>
      <c r="L290" s="44"/>
      <c r="M290" s="43"/>
      <c r="N290" s="44"/>
      <c r="O290" s="43"/>
      <c r="P290" s="44"/>
      <c r="Q290" s="43"/>
      <c r="R290" s="44"/>
      <c r="S290" s="44"/>
      <c r="T290" s="60"/>
      <c r="U290" s="60"/>
      <c r="V290" s="60"/>
      <c r="W290" s="60"/>
      <c r="X290" s="60"/>
      <c r="Y290" s="60"/>
      <c r="Z290" s="60"/>
    </row>
    <row r="291" spans="2:26" s="40" customFormat="1" ht="9" x14ac:dyDescent="0.15">
      <c r="B291" s="57"/>
      <c r="C291" s="57"/>
      <c r="D291" s="44"/>
      <c r="E291" s="58"/>
      <c r="F291" s="59"/>
      <c r="G291" s="60"/>
      <c r="H291" s="60"/>
      <c r="I291" s="50"/>
      <c r="J291" s="50"/>
      <c r="K291" s="57"/>
      <c r="L291" s="44"/>
      <c r="M291" s="43"/>
      <c r="N291" s="44"/>
      <c r="O291" s="43"/>
      <c r="P291" s="44"/>
      <c r="Q291" s="43"/>
      <c r="R291" s="44"/>
      <c r="S291" s="44"/>
      <c r="T291" s="60"/>
      <c r="U291" s="60"/>
      <c r="V291" s="60"/>
      <c r="W291" s="60"/>
      <c r="X291" s="60"/>
      <c r="Y291" s="60"/>
      <c r="Z291" s="60"/>
    </row>
    <row r="292" spans="2:26" s="40" customFormat="1" ht="9" x14ac:dyDescent="0.15">
      <c r="B292" s="57"/>
      <c r="C292" s="57"/>
      <c r="D292" s="44"/>
      <c r="E292" s="58"/>
      <c r="F292" s="59"/>
      <c r="G292" s="60"/>
      <c r="H292" s="60"/>
      <c r="I292" s="50"/>
      <c r="J292" s="50"/>
      <c r="K292" s="57"/>
      <c r="L292" s="44"/>
      <c r="M292" s="43"/>
      <c r="N292" s="44"/>
      <c r="O292" s="43"/>
      <c r="P292" s="44"/>
      <c r="Q292" s="43"/>
      <c r="R292" s="44"/>
      <c r="S292" s="44"/>
      <c r="T292" s="60"/>
      <c r="U292" s="60"/>
      <c r="V292" s="60"/>
      <c r="W292" s="60"/>
      <c r="X292" s="60"/>
      <c r="Y292" s="60"/>
      <c r="Z292" s="60"/>
    </row>
    <row r="293" spans="2:26" s="40" customFormat="1" ht="9" x14ac:dyDescent="0.15">
      <c r="B293" s="57"/>
      <c r="C293" s="57"/>
      <c r="D293" s="44"/>
      <c r="E293" s="58"/>
      <c r="F293" s="59"/>
      <c r="G293" s="60"/>
      <c r="H293" s="60"/>
      <c r="I293" s="50"/>
      <c r="J293" s="50"/>
      <c r="K293" s="57"/>
      <c r="L293" s="44"/>
      <c r="M293" s="43"/>
      <c r="N293" s="44"/>
      <c r="O293" s="43"/>
      <c r="P293" s="44"/>
      <c r="Q293" s="43"/>
      <c r="R293" s="44"/>
      <c r="S293" s="44"/>
      <c r="T293" s="60"/>
      <c r="U293" s="60"/>
      <c r="V293" s="60"/>
      <c r="W293" s="60"/>
      <c r="X293" s="60"/>
      <c r="Y293" s="60"/>
      <c r="Z293" s="60"/>
    </row>
    <row r="294" spans="2:26" s="40" customFormat="1" ht="9" x14ac:dyDescent="0.15">
      <c r="B294" s="57"/>
      <c r="C294" s="57"/>
      <c r="D294" s="44"/>
      <c r="E294" s="58"/>
      <c r="F294" s="59"/>
      <c r="G294" s="60"/>
      <c r="H294" s="60"/>
      <c r="I294" s="50"/>
      <c r="J294" s="50"/>
      <c r="K294" s="57"/>
      <c r="L294" s="44"/>
      <c r="M294" s="43"/>
      <c r="N294" s="44"/>
      <c r="O294" s="43"/>
      <c r="P294" s="44"/>
      <c r="Q294" s="43"/>
      <c r="R294" s="44"/>
      <c r="S294" s="44"/>
      <c r="T294" s="60"/>
      <c r="U294" s="60"/>
      <c r="V294" s="60"/>
      <c r="W294" s="60"/>
      <c r="X294" s="60"/>
      <c r="Y294" s="60"/>
      <c r="Z294" s="60"/>
    </row>
    <row r="295" spans="2:26" s="40" customFormat="1" ht="9" x14ac:dyDescent="0.15">
      <c r="B295" s="57"/>
      <c r="C295" s="57"/>
      <c r="D295" s="44"/>
      <c r="E295" s="58"/>
      <c r="F295" s="59"/>
      <c r="G295" s="60"/>
      <c r="H295" s="60"/>
      <c r="I295" s="50"/>
      <c r="J295" s="50"/>
      <c r="K295" s="57"/>
      <c r="L295" s="44"/>
      <c r="M295" s="43"/>
      <c r="N295" s="44"/>
      <c r="O295" s="43"/>
      <c r="P295" s="44"/>
      <c r="Q295" s="43"/>
      <c r="R295" s="44"/>
      <c r="S295" s="44"/>
      <c r="T295" s="60"/>
      <c r="U295" s="60"/>
      <c r="V295" s="60"/>
      <c r="W295" s="60"/>
      <c r="X295" s="60"/>
      <c r="Y295" s="60"/>
      <c r="Z295" s="60"/>
    </row>
    <row r="296" spans="2:26" s="40" customFormat="1" ht="9" x14ac:dyDescent="0.15">
      <c r="B296" s="57"/>
      <c r="C296" s="57"/>
      <c r="D296" s="44"/>
      <c r="E296" s="58"/>
      <c r="F296" s="59"/>
      <c r="G296" s="60"/>
      <c r="H296" s="60"/>
      <c r="I296" s="50"/>
      <c r="J296" s="50"/>
      <c r="K296" s="57"/>
      <c r="L296" s="44"/>
      <c r="M296" s="43"/>
      <c r="N296" s="44"/>
      <c r="O296" s="43"/>
      <c r="P296" s="44"/>
      <c r="Q296" s="43"/>
      <c r="R296" s="44"/>
      <c r="S296" s="44"/>
      <c r="T296" s="60"/>
      <c r="U296" s="60"/>
      <c r="V296" s="60"/>
      <c r="W296" s="60"/>
      <c r="X296" s="60"/>
      <c r="Y296" s="60"/>
      <c r="Z296" s="60"/>
    </row>
    <row r="297" spans="2:26" s="40" customFormat="1" ht="9" x14ac:dyDescent="0.15">
      <c r="B297" s="57"/>
      <c r="C297" s="57"/>
      <c r="D297" s="44"/>
      <c r="E297" s="58"/>
      <c r="F297" s="59"/>
      <c r="G297" s="60"/>
      <c r="H297" s="60"/>
      <c r="I297" s="50"/>
      <c r="J297" s="50"/>
      <c r="K297" s="57"/>
      <c r="L297" s="44"/>
      <c r="M297" s="43"/>
      <c r="N297" s="44"/>
      <c r="O297" s="43"/>
      <c r="P297" s="44"/>
      <c r="Q297" s="43"/>
      <c r="R297" s="44"/>
      <c r="S297" s="44"/>
      <c r="T297" s="60"/>
      <c r="U297" s="60"/>
      <c r="V297" s="60"/>
      <c r="W297" s="60"/>
      <c r="X297" s="60"/>
      <c r="Y297" s="60"/>
      <c r="Z297" s="60"/>
    </row>
    <row r="298" spans="2:26" s="40" customFormat="1" ht="9" x14ac:dyDescent="0.15">
      <c r="B298" s="57"/>
      <c r="C298" s="57"/>
      <c r="D298" s="44"/>
      <c r="E298" s="58"/>
      <c r="F298" s="59"/>
      <c r="G298" s="60"/>
      <c r="H298" s="60"/>
      <c r="I298" s="50"/>
      <c r="J298" s="50"/>
      <c r="K298" s="57"/>
      <c r="L298" s="44"/>
      <c r="M298" s="43"/>
      <c r="N298" s="44"/>
      <c r="O298" s="43"/>
      <c r="P298" s="44"/>
      <c r="Q298" s="43"/>
      <c r="R298" s="44"/>
      <c r="S298" s="44"/>
      <c r="T298" s="60"/>
      <c r="U298" s="60"/>
      <c r="V298" s="60"/>
      <c r="W298" s="60"/>
      <c r="X298" s="60"/>
      <c r="Y298" s="60"/>
      <c r="Z298" s="60"/>
    </row>
    <row r="299" spans="2:26" s="40" customFormat="1" ht="9" x14ac:dyDescent="0.15">
      <c r="B299" s="57"/>
      <c r="C299" s="57"/>
      <c r="D299" s="44"/>
      <c r="E299" s="58"/>
      <c r="F299" s="59"/>
      <c r="G299" s="60"/>
      <c r="H299" s="60"/>
      <c r="I299" s="50"/>
      <c r="J299" s="50"/>
      <c r="K299" s="57"/>
      <c r="L299" s="44"/>
      <c r="M299" s="43"/>
      <c r="N299" s="44"/>
      <c r="O299" s="43"/>
      <c r="P299" s="44"/>
      <c r="Q299" s="43"/>
      <c r="R299" s="44"/>
      <c r="S299" s="44"/>
      <c r="T299" s="60"/>
      <c r="U299" s="60"/>
      <c r="V299" s="60"/>
      <c r="W299" s="60"/>
      <c r="X299" s="60"/>
      <c r="Y299" s="60"/>
      <c r="Z299" s="60"/>
    </row>
    <row r="300" spans="2:26" s="40" customFormat="1" ht="9" x14ac:dyDescent="0.15">
      <c r="B300" s="57"/>
      <c r="C300" s="57"/>
      <c r="D300" s="44"/>
      <c r="E300" s="58"/>
      <c r="F300" s="59"/>
      <c r="G300" s="60"/>
      <c r="H300" s="60"/>
      <c r="I300" s="50"/>
      <c r="J300" s="50"/>
      <c r="K300" s="57"/>
      <c r="L300" s="44"/>
      <c r="M300" s="43"/>
      <c r="N300" s="44"/>
      <c r="O300" s="43"/>
      <c r="P300" s="44"/>
      <c r="Q300" s="43"/>
      <c r="R300" s="44"/>
      <c r="S300" s="44"/>
      <c r="T300" s="60"/>
      <c r="U300" s="60"/>
      <c r="V300" s="60"/>
      <c r="W300" s="60"/>
      <c r="X300" s="60"/>
      <c r="Y300" s="60"/>
      <c r="Z300" s="60"/>
    </row>
    <row r="301" spans="2:26" s="40" customFormat="1" ht="9" x14ac:dyDescent="0.15">
      <c r="B301" s="57"/>
      <c r="C301" s="57"/>
      <c r="D301" s="44"/>
      <c r="E301" s="58"/>
      <c r="F301" s="59"/>
      <c r="G301" s="60"/>
      <c r="H301" s="60"/>
      <c r="I301" s="50"/>
      <c r="J301" s="50"/>
      <c r="K301" s="57"/>
      <c r="L301" s="44"/>
      <c r="M301" s="43"/>
      <c r="N301" s="44"/>
      <c r="O301" s="43"/>
      <c r="P301" s="44"/>
      <c r="Q301" s="43"/>
      <c r="R301" s="44"/>
      <c r="S301" s="44"/>
      <c r="T301" s="60"/>
      <c r="U301" s="60"/>
      <c r="V301" s="60"/>
      <c r="W301" s="60"/>
      <c r="X301" s="60"/>
      <c r="Y301" s="60"/>
      <c r="Z301" s="60"/>
    </row>
    <row r="302" spans="2:26" s="40" customFormat="1" ht="9" x14ac:dyDescent="0.15">
      <c r="B302" s="57"/>
      <c r="C302" s="57"/>
      <c r="D302" s="44"/>
      <c r="E302" s="58"/>
      <c r="F302" s="59"/>
      <c r="G302" s="60"/>
      <c r="H302" s="60"/>
      <c r="I302" s="50"/>
      <c r="J302" s="50"/>
      <c r="K302" s="57"/>
      <c r="L302" s="44"/>
      <c r="M302" s="43"/>
      <c r="N302" s="44"/>
      <c r="O302" s="43"/>
      <c r="P302" s="44"/>
      <c r="Q302" s="43"/>
      <c r="R302" s="44"/>
      <c r="S302" s="44"/>
      <c r="T302" s="60"/>
      <c r="U302" s="60"/>
      <c r="V302" s="60"/>
      <c r="W302" s="60"/>
      <c r="X302" s="60"/>
      <c r="Y302" s="60"/>
      <c r="Z302" s="60"/>
    </row>
    <row r="303" spans="2:26" s="40" customFormat="1" ht="9" x14ac:dyDescent="0.15">
      <c r="B303" s="57"/>
      <c r="C303" s="57"/>
      <c r="D303" s="44"/>
      <c r="E303" s="58"/>
      <c r="F303" s="59"/>
      <c r="G303" s="60"/>
      <c r="H303" s="60"/>
      <c r="I303" s="50"/>
      <c r="J303" s="50"/>
      <c r="K303" s="57"/>
      <c r="L303" s="44"/>
      <c r="M303" s="43"/>
      <c r="N303" s="44"/>
      <c r="O303" s="43"/>
      <c r="P303" s="44"/>
      <c r="Q303" s="43"/>
      <c r="R303" s="44"/>
      <c r="S303" s="44"/>
      <c r="T303" s="60"/>
      <c r="U303" s="60"/>
      <c r="V303" s="60"/>
      <c r="W303" s="60"/>
      <c r="X303" s="60"/>
      <c r="Y303" s="60"/>
      <c r="Z303" s="60"/>
    </row>
    <row r="304" spans="2:26" s="40" customFormat="1" ht="9" x14ac:dyDescent="0.15">
      <c r="B304" s="57"/>
      <c r="C304" s="57"/>
      <c r="D304" s="44"/>
      <c r="E304" s="58"/>
      <c r="F304" s="59"/>
      <c r="G304" s="60"/>
      <c r="H304" s="60"/>
      <c r="I304" s="50"/>
      <c r="J304" s="50"/>
      <c r="K304" s="57"/>
      <c r="L304" s="44"/>
      <c r="M304" s="43"/>
      <c r="N304" s="44"/>
      <c r="O304" s="43"/>
      <c r="P304" s="44"/>
      <c r="Q304" s="43"/>
      <c r="R304" s="44"/>
      <c r="S304" s="44"/>
      <c r="T304" s="60"/>
      <c r="U304" s="60"/>
      <c r="V304" s="60"/>
      <c r="W304" s="60"/>
      <c r="X304" s="60"/>
      <c r="Y304" s="60"/>
      <c r="Z304" s="60"/>
    </row>
    <row r="305" spans="2:26" s="40" customFormat="1" ht="9" x14ac:dyDescent="0.15">
      <c r="B305" s="57"/>
      <c r="C305" s="57"/>
      <c r="D305" s="44"/>
      <c r="E305" s="58"/>
      <c r="F305" s="59"/>
      <c r="G305" s="60"/>
      <c r="H305" s="60"/>
      <c r="I305" s="50"/>
      <c r="J305" s="50"/>
      <c r="K305" s="57"/>
      <c r="L305" s="44"/>
      <c r="M305" s="43"/>
      <c r="N305" s="44"/>
      <c r="O305" s="43"/>
      <c r="P305" s="44"/>
      <c r="Q305" s="43"/>
      <c r="R305" s="44"/>
      <c r="S305" s="44"/>
      <c r="T305" s="60"/>
      <c r="U305" s="60"/>
      <c r="V305" s="60"/>
      <c r="W305" s="60"/>
      <c r="X305" s="60"/>
      <c r="Y305" s="60"/>
      <c r="Z305" s="60"/>
    </row>
    <row r="306" spans="2:26" s="40" customFormat="1" ht="9" x14ac:dyDescent="0.15">
      <c r="B306" s="57"/>
      <c r="C306" s="57"/>
      <c r="D306" s="44"/>
      <c r="E306" s="58"/>
      <c r="F306" s="59"/>
      <c r="G306" s="60"/>
      <c r="H306" s="60"/>
      <c r="I306" s="50"/>
      <c r="J306" s="50"/>
      <c r="K306" s="57"/>
      <c r="L306" s="44"/>
      <c r="M306" s="43"/>
      <c r="N306" s="44"/>
      <c r="O306" s="43"/>
      <c r="P306" s="44"/>
      <c r="Q306" s="43"/>
      <c r="R306" s="44"/>
      <c r="S306" s="44"/>
      <c r="T306" s="60"/>
      <c r="U306" s="60"/>
      <c r="V306" s="60"/>
      <c r="W306" s="60"/>
      <c r="X306" s="60"/>
      <c r="Y306" s="60"/>
      <c r="Z306" s="60"/>
    </row>
    <row r="307" spans="2:26" s="40" customFormat="1" ht="9" x14ac:dyDescent="0.15">
      <c r="B307" s="57"/>
      <c r="C307" s="57"/>
      <c r="D307" s="44"/>
      <c r="E307" s="58"/>
      <c r="F307" s="59"/>
      <c r="G307" s="60"/>
      <c r="H307" s="60"/>
      <c r="I307" s="50"/>
      <c r="J307" s="50"/>
      <c r="K307" s="57"/>
      <c r="L307" s="44"/>
      <c r="M307" s="43"/>
      <c r="N307" s="44"/>
      <c r="O307" s="43"/>
      <c r="P307" s="44"/>
      <c r="Q307" s="43"/>
      <c r="R307" s="44"/>
      <c r="S307" s="44"/>
      <c r="T307" s="60"/>
      <c r="U307" s="60"/>
      <c r="V307" s="60"/>
      <c r="W307" s="60"/>
      <c r="X307" s="60"/>
      <c r="Y307" s="60"/>
      <c r="Z307" s="60"/>
    </row>
    <row r="308" spans="2:26" s="40" customFormat="1" ht="9" x14ac:dyDescent="0.15">
      <c r="B308" s="57"/>
      <c r="C308" s="57"/>
      <c r="D308" s="44"/>
      <c r="E308" s="58"/>
      <c r="F308" s="59"/>
      <c r="G308" s="60"/>
      <c r="H308" s="60"/>
      <c r="I308" s="50"/>
      <c r="J308" s="50"/>
      <c r="K308" s="57"/>
      <c r="L308" s="44"/>
      <c r="M308" s="43"/>
      <c r="N308" s="44"/>
      <c r="O308" s="43"/>
      <c r="P308" s="44"/>
      <c r="Q308" s="43"/>
      <c r="R308" s="44"/>
      <c r="S308" s="44"/>
      <c r="T308" s="60"/>
      <c r="U308" s="60"/>
      <c r="V308" s="60"/>
      <c r="W308" s="60"/>
      <c r="X308" s="60"/>
      <c r="Y308" s="60"/>
      <c r="Z308" s="60"/>
    </row>
    <row r="309" spans="2:26" s="40" customFormat="1" ht="9" x14ac:dyDescent="0.15">
      <c r="B309" s="57"/>
      <c r="C309" s="57"/>
      <c r="D309" s="44"/>
      <c r="E309" s="58"/>
      <c r="F309" s="59"/>
      <c r="G309" s="60"/>
      <c r="H309" s="60"/>
      <c r="I309" s="50"/>
      <c r="J309" s="50"/>
      <c r="K309" s="57"/>
      <c r="L309" s="44"/>
      <c r="M309" s="43"/>
      <c r="N309" s="44"/>
      <c r="O309" s="43"/>
      <c r="P309" s="44"/>
      <c r="Q309" s="43"/>
      <c r="R309" s="44"/>
      <c r="S309" s="44"/>
      <c r="T309" s="60"/>
      <c r="U309" s="60"/>
      <c r="V309" s="60"/>
      <c r="W309" s="60"/>
      <c r="X309" s="60"/>
      <c r="Y309" s="60"/>
      <c r="Z309" s="60"/>
    </row>
    <row r="310" spans="2:26" s="40" customFormat="1" ht="9" x14ac:dyDescent="0.15">
      <c r="B310" s="57"/>
      <c r="C310" s="57"/>
      <c r="D310" s="44"/>
      <c r="E310" s="58"/>
      <c r="F310" s="59"/>
      <c r="G310" s="60"/>
      <c r="H310" s="60"/>
      <c r="I310" s="50"/>
      <c r="J310" s="50"/>
      <c r="K310" s="57"/>
      <c r="L310" s="44"/>
      <c r="M310" s="43"/>
      <c r="N310" s="44"/>
      <c r="O310" s="43"/>
      <c r="P310" s="44"/>
      <c r="Q310" s="43"/>
      <c r="R310" s="44"/>
      <c r="S310" s="44"/>
      <c r="T310" s="60"/>
      <c r="U310" s="60"/>
      <c r="V310" s="60"/>
      <c r="W310" s="60"/>
      <c r="X310" s="60"/>
      <c r="Y310" s="60"/>
      <c r="Z310" s="60"/>
    </row>
    <row r="311" spans="2:26" s="40" customFormat="1" ht="9" x14ac:dyDescent="0.15">
      <c r="B311" s="57"/>
      <c r="C311" s="57"/>
      <c r="D311" s="44"/>
      <c r="E311" s="58"/>
      <c r="F311" s="59"/>
      <c r="G311" s="60"/>
      <c r="H311" s="60"/>
      <c r="I311" s="50"/>
      <c r="J311" s="50"/>
      <c r="K311" s="60"/>
      <c r="L311" s="44"/>
      <c r="M311" s="43"/>
      <c r="N311" s="44"/>
      <c r="O311" s="43"/>
      <c r="P311" s="44"/>
      <c r="Q311" s="43"/>
      <c r="R311" s="44"/>
      <c r="S311" s="44"/>
      <c r="T311" s="44"/>
      <c r="U311" s="60"/>
      <c r="V311" s="60"/>
      <c r="W311" s="60"/>
      <c r="X311" s="60"/>
      <c r="Y311" s="60"/>
      <c r="Z311" s="60"/>
    </row>
    <row r="312" spans="2:26" s="40" customFormat="1" ht="9" x14ac:dyDescent="0.15">
      <c r="B312" s="57"/>
      <c r="C312" s="57"/>
      <c r="D312" s="44"/>
      <c r="E312" s="58"/>
      <c r="F312" s="59"/>
      <c r="G312" s="60"/>
      <c r="H312" s="60"/>
      <c r="I312" s="50"/>
      <c r="J312" s="50"/>
      <c r="K312" s="60"/>
      <c r="L312" s="44"/>
      <c r="M312" s="43"/>
      <c r="N312" s="44"/>
      <c r="O312" s="43"/>
      <c r="P312" s="44"/>
      <c r="Q312" s="43"/>
      <c r="R312" s="44"/>
      <c r="S312" s="44"/>
      <c r="T312" s="44"/>
      <c r="U312" s="60"/>
      <c r="V312" s="60"/>
      <c r="W312" s="60"/>
      <c r="X312" s="60"/>
      <c r="Y312" s="60"/>
      <c r="Z312" s="60"/>
    </row>
    <row r="313" spans="2:26" s="40" customFormat="1" ht="9" x14ac:dyDescent="0.15">
      <c r="B313" s="57"/>
      <c r="C313" s="57"/>
      <c r="D313" s="44"/>
      <c r="E313" s="58"/>
      <c r="F313" s="59"/>
      <c r="G313" s="60"/>
      <c r="H313" s="60"/>
      <c r="I313" s="50"/>
      <c r="J313" s="50"/>
      <c r="K313" s="60"/>
      <c r="L313" s="44"/>
      <c r="M313" s="43"/>
      <c r="N313" s="44"/>
      <c r="O313" s="43"/>
      <c r="P313" s="44"/>
      <c r="Q313" s="43"/>
      <c r="R313" s="44"/>
      <c r="S313" s="44"/>
      <c r="T313" s="44"/>
      <c r="U313" s="60"/>
      <c r="V313" s="60"/>
      <c r="W313" s="60"/>
      <c r="X313" s="60"/>
      <c r="Y313" s="60"/>
      <c r="Z313" s="60"/>
    </row>
    <row r="314" spans="2:26" s="40" customFormat="1" ht="9" x14ac:dyDescent="0.15">
      <c r="B314" s="57"/>
      <c r="C314" s="57"/>
      <c r="D314" s="44"/>
      <c r="E314" s="58"/>
      <c r="F314" s="59"/>
      <c r="G314" s="60"/>
      <c r="H314" s="60"/>
      <c r="I314" s="50"/>
      <c r="J314" s="50"/>
      <c r="K314" s="60"/>
      <c r="L314" s="44"/>
      <c r="M314" s="43"/>
      <c r="N314" s="44"/>
      <c r="O314" s="43"/>
      <c r="P314" s="44"/>
      <c r="Q314" s="43"/>
      <c r="R314" s="44"/>
      <c r="S314" s="44"/>
      <c r="T314" s="44"/>
      <c r="U314" s="60"/>
      <c r="V314" s="60"/>
      <c r="W314" s="60"/>
      <c r="X314" s="60"/>
      <c r="Y314" s="60"/>
      <c r="Z314" s="60"/>
    </row>
    <row r="315" spans="2:26" s="40" customFormat="1" ht="9" x14ac:dyDescent="0.15">
      <c r="B315" s="57"/>
      <c r="C315" s="57"/>
      <c r="D315" s="44"/>
      <c r="E315" s="58"/>
      <c r="F315" s="59"/>
      <c r="G315" s="60"/>
      <c r="H315" s="60"/>
      <c r="I315" s="50"/>
      <c r="J315" s="50"/>
      <c r="K315" s="60"/>
      <c r="L315" s="44"/>
      <c r="M315" s="43"/>
      <c r="N315" s="44"/>
      <c r="O315" s="43"/>
      <c r="P315" s="44"/>
      <c r="Q315" s="43"/>
      <c r="R315" s="44"/>
      <c r="S315" s="44"/>
      <c r="T315" s="44"/>
      <c r="U315" s="60"/>
      <c r="V315" s="60"/>
      <c r="W315" s="60"/>
      <c r="X315" s="60"/>
      <c r="Y315" s="60"/>
      <c r="Z315" s="60"/>
    </row>
    <row r="316" spans="2:26" s="40" customFormat="1" ht="9" x14ac:dyDescent="0.15">
      <c r="B316" s="57"/>
      <c r="C316" s="57"/>
      <c r="D316" s="44"/>
      <c r="E316" s="58"/>
      <c r="F316" s="59"/>
      <c r="G316" s="60"/>
      <c r="H316" s="60"/>
      <c r="I316" s="50"/>
      <c r="J316" s="50"/>
      <c r="K316" s="60"/>
      <c r="L316" s="44"/>
      <c r="M316" s="43"/>
      <c r="N316" s="44"/>
      <c r="O316" s="43"/>
      <c r="P316" s="44"/>
      <c r="Q316" s="43"/>
      <c r="R316" s="44"/>
      <c r="S316" s="44"/>
      <c r="T316" s="44"/>
      <c r="U316" s="60"/>
      <c r="V316" s="60"/>
      <c r="W316" s="60"/>
      <c r="X316" s="60"/>
      <c r="Y316" s="60"/>
      <c r="Z316" s="60"/>
    </row>
    <row r="317" spans="2:26" s="40" customFormat="1" ht="9" x14ac:dyDescent="0.15">
      <c r="B317" s="57"/>
      <c r="C317" s="57"/>
      <c r="D317" s="44"/>
      <c r="E317" s="58"/>
      <c r="F317" s="59"/>
      <c r="G317" s="60"/>
      <c r="H317" s="60"/>
      <c r="I317" s="50"/>
      <c r="J317" s="50"/>
      <c r="K317" s="60"/>
      <c r="L317" s="44"/>
      <c r="M317" s="43"/>
      <c r="N317" s="44"/>
      <c r="O317" s="43"/>
      <c r="P317" s="44"/>
      <c r="Q317" s="43"/>
      <c r="R317" s="44"/>
      <c r="S317" s="44"/>
      <c r="T317" s="44"/>
      <c r="U317" s="60"/>
      <c r="V317" s="60"/>
      <c r="W317" s="60"/>
      <c r="X317" s="60"/>
      <c r="Y317" s="60"/>
      <c r="Z317" s="60"/>
    </row>
    <row r="318" spans="2:26" s="40" customFormat="1" ht="9" x14ac:dyDescent="0.15">
      <c r="B318" s="57"/>
      <c r="C318" s="57"/>
      <c r="D318" s="44"/>
      <c r="E318" s="58"/>
      <c r="F318" s="59"/>
      <c r="G318" s="60"/>
      <c r="H318" s="60"/>
      <c r="I318" s="50"/>
      <c r="J318" s="50"/>
      <c r="K318" s="60"/>
      <c r="L318" s="44"/>
      <c r="M318" s="43"/>
      <c r="N318" s="44"/>
      <c r="O318" s="43"/>
      <c r="P318" s="44"/>
      <c r="Q318" s="43"/>
      <c r="R318" s="44"/>
      <c r="S318" s="44"/>
      <c r="T318" s="44"/>
      <c r="U318" s="60"/>
      <c r="V318" s="60"/>
      <c r="W318" s="60"/>
      <c r="X318" s="60"/>
      <c r="Y318" s="60"/>
      <c r="Z318" s="60"/>
    </row>
    <row r="319" spans="2:26" s="40" customFormat="1" ht="9" x14ac:dyDescent="0.15">
      <c r="B319" s="57"/>
      <c r="C319" s="57"/>
      <c r="D319" s="44"/>
      <c r="E319" s="58"/>
      <c r="F319" s="59"/>
      <c r="G319" s="60"/>
      <c r="H319" s="60"/>
      <c r="I319" s="50"/>
      <c r="J319" s="50"/>
      <c r="K319" s="60"/>
      <c r="L319" s="44"/>
      <c r="M319" s="43"/>
      <c r="N319" s="44"/>
      <c r="O319" s="43"/>
      <c r="P319" s="44"/>
      <c r="Q319" s="43"/>
      <c r="R319" s="44"/>
      <c r="S319" s="44"/>
      <c r="T319" s="44"/>
      <c r="U319" s="60"/>
      <c r="V319" s="60"/>
      <c r="W319" s="60"/>
      <c r="X319" s="60"/>
      <c r="Y319" s="60"/>
      <c r="Z319" s="60"/>
    </row>
    <row r="320" spans="2:26" s="40" customFormat="1" ht="9" x14ac:dyDescent="0.15">
      <c r="B320" s="57"/>
      <c r="C320" s="57"/>
      <c r="D320" s="44"/>
      <c r="E320" s="58"/>
      <c r="F320" s="59"/>
      <c r="G320" s="60"/>
      <c r="H320" s="60"/>
      <c r="I320" s="50"/>
      <c r="J320" s="50"/>
      <c r="K320" s="60"/>
      <c r="L320" s="44"/>
      <c r="M320" s="43"/>
      <c r="N320" s="44"/>
      <c r="O320" s="43"/>
      <c r="P320" s="44"/>
      <c r="Q320" s="43"/>
      <c r="R320" s="44"/>
      <c r="S320" s="44"/>
      <c r="T320" s="44"/>
      <c r="U320" s="60"/>
      <c r="V320" s="60"/>
      <c r="W320" s="60"/>
      <c r="X320" s="60"/>
      <c r="Y320" s="60"/>
      <c r="Z320" s="60"/>
    </row>
    <row r="321" spans="2:26" s="40" customFormat="1" ht="9" x14ac:dyDescent="0.15">
      <c r="B321" s="57"/>
      <c r="C321" s="57"/>
      <c r="D321" s="44"/>
      <c r="E321" s="58"/>
      <c r="F321" s="59"/>
      <c r="G321" s="60"/>
      <c r="H321" s="60"/>
      <c r="I321" s="50"/>
      <c r="J321" s="50"/>
      <c r="K321" s="60"/>
      <c r="L321" s="44"/>
      <c r="M321" s="43"/>
      <c r="N321" s="44"/>
      <c r="O321" s="43"/>
      <c r="P321" s="44"/>
      <c r="Q321" s="43"/>
      <c r="R321" s="44"/>
      <c r="S321" s="44"/>
      <c r="T321" s="44"/>
      <c r="U321" s="60"/>
      <c r="V321" s="60"/>
      <c r="W321" s="60"/>
      <c r="X321" s="60"/>
      <c r="Y321" s="60"/>
      <c r="Z321" s="60"/>
    </row>
    <row r="322" spans="2:26" s="40" customFormat="1" ht="9" x14ac:dyDescent="0.15">
      <c r="B322" s="57"/>
      <c r="C322" s="57"/>
      <c r="D322" s="44"/>
      <c r="E322" s="58"/>
      <c r="F322" s="59"/>
      <c r="G322" s="60"/>
      <c r="H322" s="60"/>
      <c r="I322" s="50"/>
      <c r="J322" s="50"/>
      <c r="K322" s="60"/>
      <c r="L322" s="44"/>
      <c r="M322" s="43"/>
      <c r="N322" s="44"/>
      <c r="O322" s="43"/>
      <c r="P322" s="44"/>
      <c r="Q322" s="43"/>
      <c r="R322" s="44"/>
      <c r="S322" s="44"/>
      <c r="T322" s="44"/>
      <c r="U322" s="60"/>
      <c r="V322" s="60"/>
      <c r="W322" s="60"/>
      <c r="X322" s="60"/>
      <c r="Y322" s="60"/>
      <c r="Z322" s="60"/>
    </row>
    <row r="323" spans="2:26" s="40" customFormat="1" ht="9" x14ac:dyDescent="0.15">
      <c r="B323" s="57"/>
      <c r="C323" s="57"/>
      <c r="D323" s="44"/>
      <c r="E323" s="58"/>
      <c r="F323" s="59"/>
      <c r="G323" s="60"/>
      <c r="H323" s="60"/>
      <c r="I323" s="50"/>
      <c r="J323" s="50"/>
      <c r="K323" s="60"/>
      <c r="L323" s="44"/>
      <c r="M323" s="43"/>
      <c r="N323" s="44"/>
      <c r="O323" s="43"/>
      <c r="P323" s="44"/>
      <c r="Q323" s="43"/>
      <c r="R323" s="44"/>
      <c r="S323" s="44"/>
      <c r="T323" s="44"/>
      <c r="U323" s="60"/>
      <c r="V323" s="60"/>
      <c r="W323" s="60"/>
      <c r="X323" s="60"/>
      <c r="Y323" s="60"/>
      <c r="Z323" s="60"/>
    </row>
    <row r="324" spans="2:26" s="40" customFormat="1" ht="9" x14ac:dyDescent="0.15">
      <c r="B324" s="57"/>
      <c r="C324" s="57"/>
      <c r="D324" s="44"/>
      <c r="E324" s="58"/>
      <c r="F324" s="59"/>
      <c r="G324" s="60"/>
      <c r="H324" s="60"/>
      <c r="I324" s="50"/>
      <c r="J324" s="50"/>
      <c r="K324" s="60"/>
      <c r="L324" s="44"/>
      <c r="M324" s="43"/>
      <c r="N324" s="44"/>
      <c r="O324" s="43"/>
      <c r="P324" s="44"/>
      <c r="Q324" s="43"/>
      <c r="R324" s="44"/>
      <c r="S324" s="44"/>
      <c r="T324" s="44"/>
      <c r="U324" s="60"/>
      <c r="V324" s="60"/>
      <c r="W324" s="60"/>
      <c r="X324" s="60"/>
      <c r="Y324" s="60"/>
      <c r="Z324" s="60"/>
    </row>
    <row r="325" spans="2:26" s="40" customFormat="1" ht="9" x14ac:dyDescent="0.15">
      <c r="B325" s="57"/>
      <c r="C325" s="57"/>
      <c r="D325" s="44"/>
      <c r="E325" s="58"/>
      <c r="F325" s="59"/>
      <c r="G325" s="60"/>
      <c r="H325" s="60"/>
      <c r="I325" s="50"/>
      <c r="J325" s="50"/>
      <c r="K325" s="60"/>
      <c r="L325" s="44"/>
      <c r="M325" s="43"/>
      <c r="N325" s="44"/>
      <c r="O325" s="43"/>
      <c r="P325" s="44"/>
      <c r="Q325" s="43"/>
      <c r="R325" s="44"/>
      <c r="S325" s="44"/>
      <c r="T325" s="44"/>
      <c r="U325" s="60"/>
      <c r="V325" s="60"/>
      <c r="W325" s="60"/>
      <c r="X325" s="60"/>
      <c r="Y325" s="60"/>
      <c r="Z325" s="60"/>
    </row>
    <row r="326" spans="2:26" s="40" customFormat="1" ht="9" x14ac:dyDescent="0.15">
      <c r="B326" s="57"/>
      <c r="C326" s="57"/>
      <c r="D326" s="44"/>
      <c r="E326" s="58"/>
      <c r="F326" s="59"/>
      <c r="G326" s="60"/>
      <c r="H326" s="60"/>
      <c r="I326" s="50"/>
      <c r="J326" s="50"/>
      <c r="K326" s="60"/>
      <c r="L326" s="44"/>
      <c r="M326" s="43"/>
      <c r="N326" s="44"/>
      <c r="O326" s="43"/>
      <c r="P326" s="44"/>
      <c r="Q326" s="43"/>
      <c r="R326" s="44"/>
      <c r="S326" s="44"/>
      <c r="T326" s="44"/>
      <c r="U326" s="60"/>
      <c r="V326" s="60"/>
      <c r="W326" s="60"/>
      <c r="X326" s="60"/>
      <c r="Y326" s="60"/>
      <c r="Z326" s="60"/>
    </row>
    <row r="327" spans="2:26" s="40" customFormat="1" ht="9" x14ac:dyDescent="0.15">
      <c r="B327" s="57"/>
      <c r="C327" s="57"/>
      <c r="D327" s="44"/>
      <c r="E327" s="58"/>
      <c r="F327" s="59"/>
      <c r="G327" s="60"/>
      <c r="H327" s="60"/>
      <c r="I327" s="50"/>
      <c r="J327" s="50"/>
      <c r="K327" s="60"/>
      <c r="L327" s="44"/>
      <c r="M327" s="43"/>
      <c r="N327" s="44"/>
      <c r="O327" s="43"/>
      <c r="P327" s="44"/>
      <c r="Q327" s="43"/>
      <c r="R327" s="44"/>
      <c r="S327" s="44"/>
      <c r="T327" s="44"/>
      <c r="U327" s="60"/>
      <c r="V327" s="60"/>
      <c r="W327" s="60"/>
      <c r="X327" s="60"/>
      <c r="Y327" s="60"/>
      <c r="Z327" s="60"/>
    </row>
    <row r="328" spans="2:26" s="40" customFormat="1" ht="9" x14ac:dyDescent="0.15">
      <c r="B328" s="57"/>
      <c r="C328" s="57"/>
      <c r="D328" s="44"/>
      <c r="E328" s="58"/>
      <c r="F328" s="59"/>
      <c r="G328" s="60"/>
      <c r="H328" s="60"/>
      <c r="I328" s="50"/>
      <c r="J328" s="50"/>
      <c r="K328" s="60"/>
      <c r="L328" s="44"/>
      <c r="M328" s="43"/>
      <c r="N328" s="44"/>
      <c r="O328" s="43"/>
      <c r="P328" s="44"/>
      <c r="Q328" s="43"/>
      <c r="R328" s="44"/>
      <c r="S328" s="44"/>
      <c r="T328" s="44"/>
      <c r="U328" s="60"/>
      <c r="V328" s="60"/>
      <c r="W328" s="60"/>
      <c r="X328" s="60"/>
      <c r="Y328" s="60"/>
      <c r="Z328" s="60"/>
    </row>
    <row r="329" spans="2:26" s="40" customFormat="1" ht="9" x14ac:dyDescent="0.15">
      <c r="B329" s="57"/>
      <c r="C329" s="57"/>
      <c r="D329" s="44"/>
      <c r="E329" s="58"/>
      <c r="F329" s="59"/>
      <c r="G329" s="60"/>
      <c r="H329" s="60"/>
      <c r="I329" s="50"/>
      <c r="J329" s="50"/>
      <c r="K329" s="60"/>
      <c r="L329" s="44"/>
      <c r="M329" s="43"/>
      <c r="N329" s="44"/>
      <c r="O329" s="43"/>
      <c r="P329" s="44"/>
      <c r="Q329" s="43"/>
      <c r="R329" s="44"/>
      <c r="S329" s="44"/>
      <c r="T329" s="44"/>
      <c r="U329" s="60"/>
      <c r="V329" s="60"/>
      <c r="W329" s="60"/>
      <c r="X329" s="60"/>
      <c r="Y329" s="60"/>
      <c r="Z329" s="60"/>
    </row>
    <row r="330" spans="2:26" s="40" customFormat="1" ht="9" x14ac:dyDescent="0.15">
      <c r="B330" s="57"/>
      <c r="C330" s="57"/>
      <c r="D330" s="44"/>
      <c r="E330" s="58"/>
      <c r="F330" s="59"/>
      <c r="G330" s="60"/>
      <c r="H330" s="60"/>
      <c r="I330" s="50"/>
      <c r="J330" s="50"/>
      <c r="K330" s="60"/>
      <c r="L330" s="44"/>
      <c r="M330" s="43"/>
      <c r="N330" s="44"/>
      <c r="O330" s="43"/>
      <c r="P330" s="44"/>
      <c r="Q330" s="43"/>
      <c r="R330" s="44"/>
      <c r="S330" s="44"/>
      <c r="T330" s="44"/>
      <c r="U330" s="60"/>
      <c r="V330" s="60"/>
      <c r="W330" s="60"/>
      <c r="X330" s="60"/>
      <c r="Y330" s="60"/>
      <c r="Z330" s="60"/>
    </row>
    <row r="331" spans="2:26" s="40" customFormat="1" ht="9" x14ac:dyDescent="0.15">
      <c r="B331" s="57"/>
      <c r="C331" s="57"/>
      <c r="D331" s="44"/>
      <c r="E331" s="58"/>
      <c r="F331" s="59"/>
      <c r="G331" s="60"/>
      <c r="H331" s="60"/>
      <c r="I331" s="50"/>
      <c r="J331" s="50"/>
      <c r="K331" s="60"/>
      <c r="L331" s="44"/>
      <c r="M331" s="43"/>
      <c r="N331" s="44"/>
      <c r="O331" s="43"/>
      <c r="P331" s="44"/>
      <c r="Q331" s="43"/>
      <c r="R331" s="44"/>
      <c r="S331" s="44"/>
      <c r="T331" s="44"/>
      <c r="U331" s="60"/>
      <c r="V331" s="60"/>
      <c r="W331" s="60"/>
      <c r="X331" s="60"/>
      <c r="Y331" s="60"/>
      <c r="Z331" s="60"/>
    </row>
    <row r="332" spans="2:26" s="40" customFormat="1" ht="9" x14ac:dyDescent="0.15">
      <c r="B332" s="57"/>
      <c r="C332" s="57"/>
      <c r="D332" s="44"/>
      <c r="E332" s="58"/>
      <c r="F332" s="59"/>
      <c r="G332" s="60"/>
      <c r="H332" s="60"/>
      <c r="I332" s="50"/>
      <c r="J332" s="50"/>
      <c r="K332" s="60"/>
      <c r="L332" s="44"/>
      <c r="M332" s="43"/>
      <c r="N332" s="44"/>
      <c r="O332" s="43"/>
      <c r="P332" s="44"/>
      <c r="Q332" s="43"/>
      <c r="R332" s="44"/>
      <c r="S332" s="44"/>
      <c r="T332" s="44"/>
      <c r="U332" s="60"/>
      <c r="V332" s="60"/>
      <c r="W332" s="60"/>
      <c r="X332" s="60"/>
      <c r="Y332" s="60"/>
      <c r="Z332" s="60"/>
    </row>
    <row r="333" spans="2:26" s="40" customFormat="1" ht="9" x14ac:dyDescent="0.15">
      <c r="B333" s="57"/>
      <c r="C333" s="57"/>
      <c r="D333" s="44"/>
      <c r="E333" s="58"/>
      <c r="F333" s="59"/>
      <c r="G333" s="60"/>
      <c r="H333" s="60"/>
      <c r="I333" s="50"/>
      <c r="J333" s="50"/>
      <c r="K333" s="60"/>
      <c r="L333" s="44"/>
      <c r="M333" s="43"/>
      <c r="N333" s="44"/>
      <c r="O333" s="43"/>
      <c r="P333" s="44"/>
      <c r="Q333" s="43"/>
      <c r="R333" s="44"/>
      <c r="S333" s="44"/>
      <c r="T333" s="44"/>
      <c r="U333" s="60"/>
      <c r="V333" s="60"/>
      <c r="W333" s="60"/>
      <c r="X333" s="60"/>
      <c r="Y333" s="60"/>
      <c r="Z333" s="60"/>
    </row>
    <row r="334" spans="2:26" s="40" customFormat="1" ht="9" x14ac:dyDescent="0.15">
      <c r="B334" s="57"/>
      <c r="C334" s="57"/>
      <c r="D334" s="44"/>
      <c r="E334" s="58"/>
      <c r="F334" s="59"/>
      <c r="G334" s="60"/>
      <c r="H334" s="60"/>
      <c r="I334" s="50"/>
      <c r="J334" s="50"/>
      <c r="K334" s="60"/>
      <c r="L334" s="44"/>
      <c r="M334" s="43"/>
      <c r="N334" s="44"/>
      <c r="O334" s="43"/>
      <c r="P334" s="44"/>
      <c r="Q334" s="43"/>
      <c r="R334" s="44"/>
      <c r="S334" s="44"/>
      <c r="T334" s="44"/>
      <c r="U334" s="60"/>
      <c r="V334" s="60"/>
      <c r="W334" s="60"/>
      <c r="X334" s="60"/>
      <c r="Y334" s="60"/>
      <c r="Z334" s="60"/>
    </row>
    <row r="335" spans="2:26" s="40" customFormat="1" ht="9" x14ac:dyDescent="0.15">
      <c r="B335" s="57"/>
      <c r="C335" s="57"/>
      <c r="D335" s="44"/>
      <c r="E335" s="58"/>
      <c r="F335" s="59"/>
      <c r="G335" s="60"/>
      <c r="H335" s="60"/>
      <c r="I335" s="50"/>
      <c r="J335" s="50"/>
      <c r="K335" s="60"/>
      <c r="L335" s="44"/>
      <c r="M335" s="43"/>
      <c r="N335" s="44"/>
      <c r="O335" s="43"/>
      <c r="P335" s="44"/>
      <c r="Q335" s="43"/>
      <c r="R335" s="44"/>
      <c r="S335" s="44"/>
      <c r="T335" s="44"/>
      <c r="U335" s="60"/>
      <c r="V335" s="60"/>
      <c r="W335" s="60"/>
      <c r="X335" s="60"/>
      <c r="Y335" s="60"/>
      <c r="Z335" s="60"/>
    </row>
    <row r="336" spans="2:26" s="40" customFormat="1" ht="9" x14ac:dyDescent="0.15">
      <c r="B336" s="57"/>
      <c r="C336" s="57"/>
      <c r="D336" s="44"/>
      <c r="E336" s="58"/>
      <c r="F336" s="59"/>
      <c r="G336" s="60"/>
      <c r="H336" s="60"/>
      <c r="I336" s="50"/>
      <c r="J336" s="50"/>
      <c r="K336" s="60"/>
      <c r="L336" s="44"/>
      <c r="M336" s="43"/>
      <c r="N336" s="44"/>
      <c r="O336" s="43"/>
      <c r="P336" s="44"/>
      <c r="Q336" s="43"/>
      <c r="R336" s="44"/>
      <c r="S336" s="44"/>
      <c r="T336" s="44"/>
      <c r="U336" s="60"/>
      <c r="V336" s="60"/>
      <c r="W336" s="60"/>
      <c r="X336" s="60"/>
      <c r="Y336" s="60"/>
      <c r="Z336" s="60"/>
    </row>
    <row r="337" spans="2:26" s="40" customFormat="1" ht="9" x14ac:dyDescent="0.15">
      <c r="B337" s="57"/>
      <c r="C337" s="57"/>
      <c r="D337" s="44"/>
      <c r="E337" s="58"/>
      <c r="F337" s="59"/>
      <c r="G337" s="60"/>
      <c r="H337" s="60"/>
      <c r="I337" s="50"/>
      <c r="J337" s="50"/>
      <c r="K337" s="60"/>
      <c r="L337" s="44"/>
      <c r="M337" s="43"/>
      <c r="N337" s="44"/>
      <c r="O337" s="43"/>
      <c r="P337" s="44"/>
      <c r="Q337" s="43"/>
      <c r="R337" s="44"/>
      <c r="S337" s="44"/>
      <c r="T337" s="44"/>
      <c r="U337" s="60"/>
      <c r="V337" s="60"/>
      <c r="W337" s="60"/>
      <c r="X337" s="60"/>
      <c r="Y337" s="60"/>
      <c r="Z337" s="60"/>
    </row>
    <row r="338" spans="2:26" s="40" customFormat="1" ht="9" x14ac:dyDescent="0.15">
      <c r="B338" s="57"/>
      <c r="C338" s="57"/>
      <c r="D338" s="44"/>
      <c r="E338" s="58"/>
      <c r="F338" s="59"/>
      <c r="G338" s="60"/>
      <c r="H338" s="60"/>
      <c r="I338" s="50"/>
      <c r="J338" s="50"/>
      <c r="K338" s="60"/>
      <c r="L338" s="44"/>
      <c r="M338" s="43"/>
      <c r="N338" s="44"/>
      <c r="O338" s="43"/>
      <c r="P338" s="44"/>
      <c r="Q338" s="43"/>
      <c r="R338" s="44"/>
      <c r="S338" s="44"/>
      <c r="T338" s="44"/>
      <c r="U338" s="60"/>
      <c r="V338" s="60"/>
      <c r="W338" s="60"/>
      <c r="X338" s="60"/>
      <c r="Y338" s="60"/>
      <c r="Z338" s="60"/>
    </row>
    <row r="339" spans="2:26" s="40" customFormat="1" ht="9" x14ac:dyDescent="0.15">
      <c r="B339" s="57"/>
      <c r="C339" s="57"/>
      <c r="D339" s="44"/>
      <c r="E339" s="58"/>
      <c r="F339" s="59"/>
      <c r="G339" s="60"/>
      <c r="H339" s="60"/>
      <c r="I339" s="50"/>
      <c r="J339" s="50"/>
      <c r="K339" s="60"/>
      <c r="L339" s="44"/>
      <c r="M339" s="43"/>
      <c r="N339" s="44"/>
      <c r="O339" s="43"/>
      <c r="P339" s="44"/>
      <c r="Q339" s="43"/>
      <c r="R339" s="44"/>
      <c r="S339" s="44"/>
      <c r="T339" s="44"/>
      <c r="U339" s="60"/>
      <c r="V339" s="60"/>
      <c r="W339" s="60"/>
      <c r="X339" s="60"/>
      <c r="Y339" s="60"/>
      <c r="Z339" s="60"/>
    </row>
    <row r="340" spans="2:26" s="40" customFormat="1" ht="9" x14ac:dyDescent="0.15">
      <c r="B340" s="57"/>
      <c r="C340" s="57"/>
      <c r="D340" s="44"/>
      <c r="E340" s="58"/>
      <c r="F340" s="59"/>
      <c r="G340" s="60"/>
      <c r="H340" s="60"/>
      <c r="I340" s="50"/>
      <c r="J340" s="50"/>
      <c r="K340" s="60"/>
      <c r="L340" s="44"/>
      <c r="M340" s="43"/>
      <c r="N340" s="44"/>
      <c r="O340" s="43"/>
      <c r="P340" s="44"/>
      <c r="Q340" s="43"/>
      <c r="R340" s="44"/>
      <c r="S340" s="44"/>
      <c r="T340" s="44"/>
      <c r="U340" s="60"/>
      <c r="V340" s="60"/>
      <c r="W340" s="60"/>
      <c r="X340" s="60"/>
      <c r="Y340" s="60"/>
      <c r="Z340" s="60"/>
    </row>
    <row r="341" spans="2:26" s="40" customFormat="1" ht="9" x14ac:dyDescent="0.15">
      <c r="B341" s="57"/>
      <c r="C341" s="57"/>
      <c r="D341" s="44"/>
      <c r="E341" s="58"/>
      <c r="F341" s="59"/>
      <c r="G341" s="60"/>
      <c r="H341" s="60"/>
      <c r="I341" s="50"/>
      <c r="J341" s="50"/>
      <c r="K341" s="60"/>
      <c r="L341" s="44"/>
      <c r="M341" s="43"/>
      <c r="N341" s="44"/>
      <c r="O341" s="43"/>
      <c r="P341" s="44"/>
      <c r="Q341" s="43"/>
      <c r="R341" s="44"/>
      <c r="S341" s="44"/>
      <c r="T341" s="44"/>
      <c r="U341" s="60"/>
      <c r="V341" s="60"/>
      <c r="W341" s="60"/>
      <c r="X341" s="60"/>
      <c r="Y341" s="60"/>
      <c r="Z341" s="60"/>
    </row>
    <row r="342" spans="2:26" s="40" customFormat="1" ht="9" x14ac:dyDescent="0.15">
      <c r="B342" s="57"/>
      <c r="C342" s="57"/>
      <c r="D342" s="44"/>
      <c r="E342" s="58"/>
      <c r="F342" s="59"/>
      <c r="G342" s="60"/>
      <c r="H342" s="60"/>
      <c r="I342" s="50"/>
      <c r="J342" s="50"/>
      <c r="K342" s="60"/>
      <c r="L342" s="44"/>
      <c r="M342" s="43"/>
      <c r="N342" s="44"/>
      <c r="O342" s="43"/>
      <c r="P342" s="44"/>
      <c r="Q342" s="43"/>
      <c r="R342" s="44"/>
      <c r="S342" s="44"/>
      <c r="T342" s="44"/>
      <c r="U342" s="60"/>
      <c r="V342" s="60"/>
      <c r="W342" s="60"/>
      <c r="X342" s="60"/>
      <c r="Y342" s="60"/>
      <c r="Z342" s="60"/>
    </row>
    <row r="343" spans="2:26" s="40" customFormat="1" ht="9" x14ac:dyDescent="0.15">
      <c r="B343" s="57"/>
      <c r="C343" s="57"/>
      <c r="D343" s="44"/>
      <c r="E343" s="58"/>
      <c r="F343" s="59"/>
      <c r="G343" s="60"/>
      <c r="H343" s="60"/>
      <c r="I343" s="50"/>
      <c r="J343" s="50"/>
      <c r="K343" s="60"/>
      <c r="L343" s="44"/>
      <c r="M343" s="43"/>
      <c r="N343" s="44"/>
      <c r="O343" s="43"/>
      <c r="P343" s="44"/>
      <c r="Q343" s="43"/>
      <c r="R343" s="44"/>
      <c r="S343" s="44"/>
      <c r="T343" s="44"/>
      <c r="U343" s="60"/>
      <c r="V343" s="60"/>
      <c r="W343" s="60"/>
      <c r="X343" s="60"/>
      <c r="Y343" s="60"/>
      <c r="Z343" s="60"/>
    </row>
    <row r="344" spans="2:26" s="40" customFormat="1" ht="9" x14ac:dyDescent="0.15">
      <c r="B344" s="57"/>
      <c r="C344" s="57"/>
      <c r="D344" s="44"/>
      <c r="E344" s="58"/>
      <c r="F344" s="59"/>
      <c r="G344" s="60"/>
      <c r="H344" s="60"/>
      <c r="I344" s="50"/>
      <c r="J344" s="50"/>
      <c r="K344" s="60"/>
      <c r="L344" s="44"/>
      <c r="M344" s="43"/>
      <c r="N344" s="44"/>
      <c r="O344" s="43"/>
      <c r="P344" s="44"/>
      <c r="Q344" s="43"/>
      <c r="R344" s="44"/>
      <c r="S344" s="44"/>
      <c r="T344" s="44"/>
      <c r="U344" s="60"/>
      <c r="V344" s="60"/>
      <c r="W344" s="60"/>
      <c r="X344" s="60"/>
      <c r="Y344" s="60"/>
      <c r="Z344" s="60"/>
    </row>
    <row r="345" spans="2:26" s="40" customFormat="1" ht="9" x14ac:dyDescent="0.15">
      <c r="B345" s="57"/>
      <c r="C345" s="57"/>
      <c r="D345" s="44"/>
      <c r="E345" s="58"/>
      <c r="F345" s="59"/>
      <c r="G345" s="60"/>
      <c r="H345" s="60"/>
      <c r="I345" s="50"/>
      <c r="J345" s="50"/>
      <c r="K345" s="60"/>
      <c r="L345" s="44"/>
      <c r="M345" s="43"/>
      <c r="N345" s="44"/>
      <c r="O345" s="43"/>
      <c r="P345" s="44"/>
      <c r="Q345" s="43"/>
      <c r="R345" s="44"/>
      <c r="S345" s="44"/>
      <c r="T345" s="44"/>
      <c r="U345" s="60"/>
      <c r="V345" s="60"/>
      <c r="W345" s="60"/>
      <c r="X345" s="60"/>
      <c r="Y345" s="60"/>
      <c r="Z345" s="60"/>
    </row>
    <row r="346" spans="2:26" s="40" customFormat="1" ht="9" x14ac:dyDescent="0.15">
      <c r="B346" s="57"/>
      <c r="C346" s="57"/>
      <c r="D346" s="44"/>
      <c r="E346" s="58"/>
      <c r="F346" s="59"/>
      <c r="G346" s="60"/>
      <c r="H346" s="60"/>
      <c r="I346" s="50"/>
      <c r="J346" s="50"/>
      <c r="K346" s="60"/>
      <c r="L346" s="44"/>
      <c r="M346" s="43"/>
      <c r="N346" s="44"/>
      <c r="O346" s="43"/>
      <c r="P346" s="44"/>
      <c r="Q346" s="43"/>
      <c r="R346" s="44"/>
      <c r="S346" s="44"/>
      <c r="T346" s="44"/>
      <c r="U346" s="60"/>
      <c r="V346" s="60"/>
      <c r="W346" s="60"/>
      <c r="X346" s="60"/>
      <c r="Y346" s="60"/>
      <c r="Z346" s="60"/>
    </row>
    <row r="347" spans="2:26" s="40" customFormat="1" ht="9" x14ac:dyDescent="0.15">
      <c r="B347" s="57"/>
      <c r="C347" s="57"/>
      <c r="D347" s="44"/>
      <c r="E347" s="58"/>
      <c r="F347" s="59"/>
      <c r="G347" s="60"/>
      <c r="H347" s="60"/>
      <c r="I347" s="50"/>
      <c r="J347" s="50"/>
      <c r="K347" s="60"/>
      <c r="L347" s="44"/>
      <c r="M347" s="43"/>
      <c r="N347" s="44"/>
      <c r="O347" s="43"/>
      <c r="P347" s="44"/>
      <c r="Q347" s="43"/>
      <c r="R347" s="44"/>
      <c r="S347" s="44"/>
      <c r="T347" s="44"/>
      <c r="U347" s="60"/>
      <c r="V347" s="60"/>
      <c r="W347" s="60"/>
      <c r="X347" s="60"/>
      <c r="Y347" s="60"/>
      <c r="Z347" s="60"/>
    </row>
    <row r="348" spans="2:26" s="40" customFormat="1" ht="9" x14ac:dyDescent="0.15">
      <c r="B348" s="57"/>
      <c r="C348" s="57"/>
      <c r="D348" s="44"/>
      <c r="E348" s="58"/>
      <c r="F348" s="59"/>
      <c r="G348" s="60"/>
      <c r="H348" s="60"/>
      <c r="I348" s="50"/>
      <c r="J348" s="50"/>
      <c r="K348" s="60"/>
      <c r="L348" s="44"/>
      <c r="M348" s="43"/>
      <c r="N348" s="44"/>
      <c r="O348" s="43"/>
      <c r="P348" s="44"/>
      <c r="Q348" s="43"/>
      <c r="R348" s="44"/>
      <c r="S348" s="44"/>
      <c r="T348" s="44"/>
      <c r="U348" s="60"/>
      <c r="V348" s="60"/>
      <c r="W348" s="60"/>
      <c r="X348" s="60"/>
      <c r="Y348" s="60"/>
      <c r="Z348" s="60"/>
    </row>
    <row r="349" spans="2:26" s="40" customFormat="1" ht="9" x14ac:dyDescent="0.15">
      <c r="B349" s="57"/>
      <c r="C349" s="57"/>
      <c r="D349" s="44"/>
      <c r="E349" s="58"/>
      <c r="F349" s="59"/>
      <c r="G349" s="60"/>
      <c r="H349" s="60"/>
      <c r="I349" s="50"/>
      <c r="J349" s="50"/>
      <c r="K349" s="60"/>
      <c r="L349" s="44"/>
      <c r="M349" s="43"/>
      <c r="N349" s="44"/>
      <c r="O349" s="43"/>
      <c r="P349" s="44"/>
      <c r="Q349" s="43"/>
      <c r="R349" s="44"/>
      <c r="S349" s="44"/>
      <c r="T349" s="44"/>
      <c r="U349" s="60"/>
      <c r="V349" s="60"/>
      <c r="W349" s="60"/>
      <c r="X349" s="60"/>
      <c r="Y349" s="60"/>
      <c r="Z349" s="60"/>
    </row>
    <row r="350" spans="2:26" s="40" customFormat="1" ht="9" x14ac:dyDescent="0.15">
      <c r="B350" s="57"/>
      <c r="C350" s="57"/>
      <c r="D350" s="44"/>
      <c r="E350" s="58"/>
      <c r="F350" s="59"/>
      <c r="G350" s="60"/>
      <c r="H350" s="60"/>
      <c r="I350" s="50"/>
      <c r="J350" s="50"/>
      <c r="K350" s="60"/>
      <c r="L350" s="44"/>
      <c r="M350" s="43"/>
      <c r="N350" s="44"/>
      <c r="O350" s="43"/>
      <c r="P350" s="44"/>
      <c r="Q350" s="43"/>
      <c r="R350" s="44"/>
      <c r="S350" s="44"/>
      <c r="T350" s="44"/>
      <c r="U350" s="60"/>
      <c r="V350" s="60"/>
      <c r="W350" s="60"/>
      <c r="X350" s="60"/>
      <c r="Y350" s="60"/>
      <c r="Z350" s="60"/>
    </row>
    <row r="351" spans="2:26" s="40" customFormat="1" ht="9" x14ac:dyDescent="0.15">
      <c r="B351" s="57"/>
      <c r="C351" s="57"/>
      <c r="D351" s="44"/>
      <c r="E351" s="58"/>
      <c r="F351" s="59"/>
      <c r="G351" s="60"/>
      <c r="H351" s="60"/>
      <c r="I351" s="50"/>
      <c r="J351" s="50"/>
      <c r="K351" s="60"/>
      <c r="L351" s="44"/>
      <c r="M351" s="43"/>
      <c r="N351" s="44"/>
      <c r="O351" s="43"/>
      <c r="P351" s="44"/>
      <c r="Q351" s="43"/>
      <c r="R351" s="44"/>
      <c r="S351" s="44"/>
      <c r="T351" s="44"/>
      <c r="U351" s="60"/>
      <c r="V351" s="60"/>
      <c r="W351" s="60"/>
      <c r="X351" s="60"/>
      <c r="Y351" s="60"/>
      <c r="Z351" s="60"/>
    </row>
    <row r="352" spans="2:26" s="40" customFormat="1" ht="9" x14ac:dyDescent="0.15">
      <c r="B352" s="57"/>
      <c r="C352" s="57"/>
      <c r="D352" s="44"/>
      <c r="E352" s="58"/>
      <c r="F352" s="59"/>
      <c r="G352" s="60"/>
      <c r="H352" s="60"/>
      <c r="I352" s="50"/>
      <c r="J352" s="50"/>
      <c r="K352" s="60"/>
      <c r="L352" s="44"/>
      <c r="M352" s="43"/>
      <c r="N352" s="44"/>
      <c r="O352" s="43"/>
      <c r="P352" s="44"/>
      <c r="Q352" s="43"/>
      <c r="R352" s="44"/>
      <c r="S352" s="44"/>
      <c r="T352" s="44"/>
      <c r="U352" s="60"/>
      <c r="V352" s="60"/>
      <c r="W352" s="60"/>
      <c r="X352" s="60"/>
      <c r="Y352" s="60"/>
      <c r="Z352" s="60"/>
    </row>
    <row r="353" spans="2:26" s="40" customFormat="1" ht="9" x14ac:dyDescent="0.15">
      <c r="B353" s="57"/>
      <c r="C353" s="57"/>
      <c r="D353" s="44"/>
      <c r="E353" s="58"/>
      <c r="F353" s="59"/>
      <c r="G353" s="60"/>
      <c r="H353" s="60"/>
      <c r="I353" s="50"/>
      <c r="J353" s="50"/>
      <c r="K353" s="60"/>
      <c r="L353" s="44"/>
      <c r="M353" s="43"/>
      <c r="N353" s="44"/>
      <c r="O353" s="43"/>
      <c r="P353" s="44"/>
      <c r="Q353" s="43"/>
      <c r="R353" s="44"/>
      <c r="S353" s="44"/>
      <c r="T353" s="44"/>
      <c r="U353" s="60"/>
      <c r="V353" s="60"/>
      <c r="W353" s="60"/>
      <c r="X353" s="60"/>
      <c r="Y353" s="60"/>
      <c r="Z353" s="60"/>
    </row>
    <row r="354" spans="2:26" s="40" customFormat="1" ht="9" x14ac:dyDescent="0.15">
      <c r="B354" s="57"/>
      <c r="C354" s="57"/>
      <c r="D354" s="44"/>
      <c r="E354" s="58"/>
      <c r="F354" s="59"/>
      <c r="G354" s="60"/>
      <c r="H354" s="60"/>
      <c r="I354" s="50"/>
      <c r="J354" s="50"/>
      <c r="K354" s="60"/>
      <c r="L354" s="44"/>
      <c r="M354" s="43"/>
      <c r="N354" s="44"/>
      <c r="O354" s="43"/>
      <c r="P354" s="44"/>
      <c r="Q354" s="43"/>
      <c r="R354" s="44"/>
      <c r="S354" s="44"/>
      <c r="T354" s="44"/>
      <c r="U354" s="60"/>
      <c r="V354" s="60"/>
      <c r="W354" s="60"/>
      <c r="X354" s="60"/>
      <c r="Y354" s="60"/>
      <c r="Z354" s="60"/>
    </row>
    <row r="355" spans="2:26" s="40" customFormat="1" ht="9" x14ac:dyDescent="0.15">
      <c r="B355" s="57"/>
      <c r="C355" s="57"/>
      <c r="D355" s="44"/>
      <c r="E355" s="58"/>
      <c r="F355" s="59"/>
      <c r="G355" s="60"/>
      <c r="H355" s="60"/>
      <c r="I355" s="50"/>
      <c r="J355" s="50"/>
      <c r="K355" s="60"/>
      <c r="L355" s="44"/>
      <c r="M355" s="43"/>
      <c r="N355" s="44"/>
      <c r="O355" s="43"/>
      <c r="P355" s="44"/>
      <c r="Q355" s="43"/>
      <c r="R355" s="44"/>
      <c r="S355" s="44"/>
      <c r="T355" s="44"/>
      <c r="U355" s="60"/>
      <c r="V355" s="60"/>
      <c r="W355" s="60"/>
      <c r="X355" s="60"/>
      <c r="Y355" s="60"/>
      <c r="Z355" s="60"/>
    </row>
    <row r="356" spans="2:26" s="40" customFormat="1" ht="9" x14ac:dyDescent="0.15">
      <c r="B356" s="57"/>
      <c r="C356" s="57"/>
      <c r="D356" s="44"/>
      <c r="E356" s="58"/>
      <c r="F356" s="59"/>
      <c r="G356" s="60"/>
      <c r="H356" s="60"/>
      <c r="I356" s="50"/>
      <c r="J356" s="50"/>
      <c r="K356" s="60"/>
      <c r="L356" s="44"/>
      <c r="M356" s="43"/>
      <c r="N356" s="44"/>
      <c r="O356" s="43"/>
      <c r="P356" s="44"/>
      <c r="Q356" s="43"/>
      <c r="R356" s="44"/>
      <c r="S356" s="44"/>
      <c r="T356" s="44"/>
      <c r="U356" s="60"/>
      <c r="V356" s="60"/>
      <c r="W356" s="60"/>
      <c r="X356" s="60"/>
      <c r="Y356" s="60"/>
      <c r="Z356" s="60"/>
    </row>
    <row r="357" spans="2:26" s="40" customFormat="1" ht="9" x14ac:dyDescent="0.15">
      <c r="B357" s="57"/>
      <c r="C357" s="57"/>
      <c r="D357" s="44"/>
      <c r="E357" s="58"/>
      <c r="F357" s="59"/>
      <c r="G357" s="60"/>
      <c r="H357" s="60"/>
      <c r="I357" s="50"/>
      <c r="J357" s="50"/>
      <c r="K357" s="60"/>
      <c r="L357" s="44"/>
      <c r="M357" s="43"/>
      <c r="N357" s="44"/>
      <c r="O357" s="43"/>
      <c r="P357" s="44"/>
      <c r="Q357" s="43"/>
      <c r="R357" s="44"/>
      <c r="S357" s="44"/>
      <c r="T357" s="44"/>
      <c r="U357" s="60"/>
      <c r="V357" s="60"/>
      <c r="W357" s="60"/>
      <c r="X357" s="60"/>
      <c r="Y357" s="60"/>
      <c r="Z357" s="60"/>
    </row>
    <row r="358" spans="2:26" s="40" customFormat="1" ht="9" x14ac:dyDescent="0.15">
      <c r="B358" s="57"/>
      <c r="C358" s="57"/>
      <c r="D358" s="44"/>
      <c r="E358" s="58"/>
      <c r="F358" s="59"/>
      <c r="G358" s="60"/>
      <c r="H358" s="60"/>
      <c r="I358" s="50"/>
      <c r="J358" s="50"/>
      <c r="K358" s="60"/>
      <c r="L358" s="44"/>
      <c r="M358" s="43"/>
      <c r="N358" s="44"/>
      <c r="O358" s="43"/>
      <c r="P358" s="44"/>
      <c r="Q358" s="43"/>
      <c r="R358" s="44"/>
      <c r="S358" s="44"/>
      <c r="T358" s="44"/>
      <c r="U358" s="60"/>
      <c r="V358" s="60"/>
      <c r="W358" s="60"/>
      <c r="X358" s="60"/>
      <c r="Y358" s="60"/>
      <c r="Z358" s="60"/>
    </row>
    <row r="359" spans="2:26" s="40" customFormat="1" ht="9" x14ac:dyDescent="0.15">
      <c r="B359" s="57"/>
      <c r="C359" s="57"/>
      <c r="D359" s="44"/>
      <c r="E359" s="58"/>
      <c r="F359" s="59"/>
      <c r="G359" s="60"/>
      <c r="H359" s="60"/>
      <c r="I359" s="50"/>
      <c r="J359" s="50"/>
      <c r="K359" s="60"/>
      <c r="L359" s="44"/>
      <c r="M359" s="43"/>
      <c r="N359" s="44"/>
      <c r="O359" s="43"/>
      <c r="P359" s="44"/>
      <c r="Q359" s="43"/>
      <c r="R359" s="44"/>
      <c r="S359" s="44"/>
      <c r="T359" s="44"/>
      <c r="U359" s="60"/>
      <c r="V359" s="60"/>
      <c r="W359" s="60"/>
      <c r="X359" s="60"/>
      <c r="Y359" s="60"/>
      <c r="Z359" s="60"/>
    </row>
    <row r="360" spans="2:26" s="40" customFormat="1" ht="9" x14ac:dyDescent="0.15">
      <c r="B360" s="57"/>
      <c r="C360" s="57"/>
      <c r="D360" s="44"/>
      <c r="E360" s="58"/>
      <c r="F360" s="59"/>
      <c r="G360" s="60"/>
      <c r="H360" s="60"/>
      <c r="I360" s="50"/>
      <c r="J360" s="50"/>
      <c r="K360" s="60"/>
      <c r="L360" s="44"/>
      <c r="M360" s="43"/>
      <c r="N360" s="44"/>
      <c r="O360" s="43"/>
      <c r="P360" s="44"/>
      <c r="Q360" s="43"/>
      <c r="R360" s="44"/>
      <c r="S360" s="44"/>
      <c r="T360" s="44"/>
      <c r="U360" s="60"/>
      <c r="V360" s="60"/>
      <c r="W360" s="60"/>
      <c r="X360" s="60"/>
      <c r="Y360" s="60"/>
      <c r="Z360" s="60"/>
    </row>
    <row r="361" spans="2:26" s="40" customFormat="1" ht="9" x14ac:dyDescent="0.15">
      <c r="B361" s="57"/>
      <c r="C361" s="57"/>
      <c r="D361" s="44"/>
      <c r="E361" s="58"/>
      <c r="F361" s="59"/>
      <c r="G361" s="60"/>
      <c r="H361" s="60"/>
      <c r="I361" s="50"/>
      <c r="J361" s="50"/>
      <c r="K361" s="60"/>
      <c r="L361" s="44"/>
      <c r="M361" s="43"/>
      <c r="N361" s="44"/>
      <c r="O361" s="43"/>
      <c r="P361" s="44"/>
      <c r="Q361" s="43"/>
      <c r="R361" s="44"/>
      <c r="S361" s="44"/>
      <c r="T361" s="44"/>
      <c r="U361" s="60"/>
      <c r="V361" s="60"/>
      <c r="W361" s="60"/>
      <c r="X361" s="60"/>
      <c r="Y361" s="60"/>
      <c r="Z361" s="60"/>
    </row>
    <row r="362" spans="2:26" s="40" customFormat="1" ht="9" x14ac:dyDescent="0.15">
      <c r="B362" s="57"/>
      <c r="C362" s="57"/>
      <c r="D362" s="44"/>
      <c r="E362" s="58"/>
      <c r="F362" s="59"/>
      <c r="G362" s="60"/>
      <c r="H362" s="60"/>
      <c r="I362" s="50"/>
      <c r="J362" s="50"/>
      <c r="K362" s="60"/>
      <c r="L362" s="44"/>
      <c r="M362" s="43"/>
      <c r="N362" s="44"/>
      <c r="O362" s="43"/>
      <c r="P362" s="44"/>
      <c r="Q362" s="43"/>
      <c r="R362" s="44"/>
      <c r="S362" s="44"/>
      <c r="T362" s="44"/>
      <c r="U362" s="60"/>
      <c r="V362" s="60"/>
      <c r="W362" s="60"/>
      <c r="X362" s="60"/>
      <c r="Y362" s="60"/>
      <c r="Z362" s="60"/>
    </row>
    <row r="363" spans="2:26" s="40" customFormat="1" ht="9" x14ac:dyDescent="0.15">
      <c r="B363" s="57"/>
      <c r="C363" s="57"/>
      <c r="D363" s="44"/>
      <c r="E363" s="58"/>
      <c r="F363" s="59"/>
      <c r="G363" s="60"/>
      <c r="H363" s="60"/>
      <c r="I363" s="50"/>
      <c r="J363" s="50"/>
      <c r="K363" s="60"/>
      <c r="L363" s="44"/>
      <c r="M363" s="43"/>
      <c r="N363" s="44"/>
      <c r="O363" s="43"/>
      <c r="P363" s="44"/>
      <c r="Q363" s="43"/>
      <c r="R363" s="44"/>
      <c r="S363" s="44"/>
      <c r="T363" s="44"/>
      <c r="U363" s="60"/>
      <c r="V363" s="60"/>
      <c r="W363" s="60"/>
      <c r="X363" s="60"/>
      <c r="Y363" s="60"/>
      <c r="Z363" s="60"/>
    </row>
    <row r="364" spans="2:26" s="40" customFormat="1" ht="9" x14ac:dyDescent="0.15">
      <c r="B364" s="57"/>
      <c r="C364" s="57"/>
      <c r="D364" s="44"/>
      <c r="E364" s="58"/>
      <c r="F364" s="59"/>
      <c r="G364" s="60"/>
      <c r="H364" s="60"/>
      <c r="I364" s="50"/>
      <c r="J364" s="50"/>
      <c r="K364" s="60"/>
      <c r="L364" s="44"/>
      <c r="M364" s="43"/>
      <c r="N364" s="44"/>
      <c r="O364" s="43"/>
      <c r="P364" s="44"/>
      <c r="Q364" s="43"/>
      <c r="R364" s="44"/>
      <c r="S364" s="44"/>
      <c r="T364" s="44"/>
      <c r="U364" s="60"/>
      <c r="V364" s="60"/>
      <c r="W364" s="60"/>
      <c r="X364" s="60"/>
      <c r="Y364" s="60"/>
      <c r="Z364" s="60"/>
    </row>
    <row r="365" spans="2:26" s="40" customFormat="1" ht="9" x14ac:dyDescent="0.15">
      <c r="B365" s="57"/>
      <c r="C365" s="57"/>
      <c r="D365" s="44"/>
      <c r="E365" s="58"/>
      <c r="F365" s="59"/>
      <c r="G365" s="60"/>
      <c r="H365" s="60"/>
      <c r="I365" s="50"/>
      <c r="J365" s="50"/>
      <c r="K365" s="60"/>
      <c r="L365" s="44"/>
      <c r="M365" s="43"/>
      <c r="N365" s="44"/>
      <c r="O365" s="43"/>
      <c r="P365" s="44"/>
      <c r="Q365" s="43"/>
      <c r="R365" s="44"/>
      <c r="S365" s="44"/>
      <c r="T365" s="44"/>
      <c r="U365" s="60"/>
      <c r="V365" s="60"/>
      <c r="W365" s="60"/>
      <c r="X365" s="60"/>
      <c r="Y365" s="60"/>
      <c r="Z365" s="60"/>
    </row>
    <row r="366" spans="2:26" s="40" customFormat="1" ht="9" x14ac:dyDescent="0.15">
      <c r="B366" s="57"/>
      <c r="C366" s="57"/>
      <c r="D366" s="44"/>
      <c r="E366" s="58"/>
      <c r="F366" s="59"/>
      <c r="G366" s="60"/>
      <c r="H366" s="60"/>
      <c r="I366" s="50"/>
      <c r="J366" s="50"/>
      <c r="K366" s="60"/>
      <c r="L366" s="44"/>
      <c r="M366" s="43"/>
      <c r="N366" s="44"/>
      <c r="O366" s="43"/>
      <c r="P366" s="44"/>
      <c r="Q366" s="43"/>
      <c r="R366" s="44"/>
      <c r="S366" s="44"/>
      <c r="T366" s="44"/>
      <c r="U366" s="60"/>
      <c r="V366" s="60"/>
      <c r="W366" s="60"/>
      <c r="X366" s="60"/>
      <c r="Y366" s="60"/>
      <c r="Z366" s="60"/>
    </row>
    <row r="367" spans="2:26" s="40" customFormat="1" ht="9" x14ac:dyDescent="0.15">
      <c r="B367" s="57"/>
      <c r="C367" s="57"/>
      <c r="D367" s="44"/>
      <c r="E367" s="58"/>
      <c r="F367" s="59"/>
      <c r="G367" s="60"/>
      <c r="H367" s="60"/>
      <c r="I367" s="50"/>
      <c r="J367" s="50"/>
      <c r="K367" s="60"/>
      <c r="L367" s="44"/>
      <c r="M367" s="43"/>
      <c r="N367" s="44"/>
      <c r="O367" s="43"/>
      <c r="P367" s="44"/>
      <c r="Q367" s="43"/>
      <c r="R367" s="44"/>
      <c r="S367" s="44"/>
      <c r="T367" s="44"/>
      <c r="U367" s="60"/>
      <c r="V367" s="60"/>
      <c r="W367" s="60"/>
      <c r="X367" s="60"/>
      <c r="Y367" s="60"/>
      <c r="Z367" s="60"/>
    </row>
    <row r="368" spans="2:26" s="40" customFormat="1" ht="9" x14ac:dyDescent="0.15">
      <c r="B368" s="57"/>
      <c r="C368" s="57"/>
      <c r="D368" s="44"/>
      <c r="E368" s="58"/>
      <c r="F368" s="59"/>
      <c r="G368" s="60"/>
      <c r="H368" s="60"/>
      <c r="I368" s="50"/>
      <c r="J368" s="50"/>
      <c r="K368" s="60"/>
      <c r="L368" s="44"/>
      <c r="M368" s="43"/>
      <c r="N368" s="44"/>
      <c r="O368" s="43"/>
      <c r="P368" s="44"/>
      <c r="Q368" s="43"/>
      <c r="R368" s="44"/>
      <c r="S368" s="44"/>
      <c r="T368" s="44"/>
      <c r="U368" s="60"/>
      <c r="V368" s="60"/>
      <c r="W368" s="60"/>
      <c r="X368" s="60"/>
      <c r="Y368" s="60"/>
      <c r="Z368" s="60"/>
    </row>
    <row r="369" spans="2:26" s="40" customFormat="1" ht="9" x14ac:dyDescent="0.15">
      <c r="B369" s="57"/>
      <c r="C369" s="57"/>
      <c r="D369" s="44"/>
      <c r="E369" s="58"/>
      <c r="F369" s="59"/>
      <c r="G369" s="60"/>
      <c r="H369" s="60"/>
      <c r="I369" s="50"/>
      <c r="J369" s="50"/>
      <c r="K369" s="60"/>
      <c r="L369" s="44"/>
      <c r="M369" s="43"/>
      <c r="N369" s="44"/>
      <c r="O369" s="43"/>
      <c r="P369" s="44"/>
      <c r="Q369" s="43"/>
      <c r="R369" s="44"/>
      <c r="S369" s="44"/>
      <c r="T369" s="44"/>
      <c r="U369" s="60"/>
      <c r="V369" s="60"/>
      <c r="W369" s="60"/>
      <c r="X369" s="60"/>
      <c r="Y369" s="60"/>
      <c r="Z369" s="60"/>
    </row>
    <row r="370" spans="2:26" s="40" customFormat="1" ht="9" x14ac:dyDescent="0.15">
      <c r="B370" s="57"/>
      <c r="C370" s="57"/>
      <c r="D370" s="44"/>
      <c r="E370" s="58"/>
      <c r="F370" s="59"/>
      <c r="G370" s="60"/>
      <c r="H370" s="60"/>
      <c r="I370" s="50"/>
      <c r="J370" s="50"/>
      <c r="K370" s="60"/>
      <c r="L370" s="44"/>
      <c r="M370" s="43"/>
      <c r="N370" s="44"/>
      <c r="O370" s="43"/>
      <c r="P370" s="44"/>
      <c r="Q370" s="43"/>
      <c r="R370" s="44"/>
      <c r="S370" s="44"/>
      <c r="T370" s="44"/>
      <c r="U370" s="60"/>
      <c r="V370" s="60"/>
      <c r="W370" s="60"/>
      <c r="X370" s="60"/>
      <c r="Y370" s="60"/>
      <c r="Z370" s="60"/>
    </row>
    <row r="371" spans="2:26" s="40" customFormat="1" ht="9" x14ac:dyDescent="0.15">
      <c r="B371" s="57"/>
      <c r="C371" s="57"/>
      <c r="D371" s="44"/>
      <c r="E371" s="58"/>
      <c r="F371" s="59"/>
      <c r="G371" s="60"/>
      <c r="H371" s="60"/>
      <c r="I371" s="50"/>
      <c r="J371" s="50"/>
      <c r="K371" s="60"/>
      <c r="L371" s="44"/>
      <c r="M371" s="43"/>
      <c r="N371" s="44"/>
      <c r="O371" s="43"/>
      <c r="P371" s="44"/>
      <c r="Q371" s="43"/>
      <c r="R371" s="44"/>
      <c r="S371" s="44"/>
      <c r="T371" s="44"/>
      <c r="U371" s="60"/>
      <c r="V371" s="60"/>
      <c r="W371" s="60"/>
      <c r="X371" s="60"/>
      <c r="Y371" s="60"/>
      <c r="Z371" s="60"/>
    </row>
    <row r="372" spans="2:26" s="40" customFormat="1" ht="9" x14ac:dyDescent="0.15">
      <c r="B372" s="57"/>
      <c r="C372" s="57"/>
      <c r="D372" s="44"/>
      <c r="E372" s="58"/>
      <c r="F372" s="59"/>
      <c r="G372" s="60"/>
      <c r="H372" s="60"/>
      <c r="I372" s="50"/>
      <c r="J372" s="50"/>
      <c r="K372" s="60"/>
      <c r="L372" s="44"/>
      <c r="M372" s="43"/>
      <c r="N372" s="44"/>
      <c r="O372" s="43"/>
      <c r="P372" s="44"/>
      <c r="Q372" s="43"/>
      <c r="R372" s="44"/>
      <c r="S372" s="44"/>
      <c r="T372" s="44"/>
      <c r="U372" s="60"/>
      <c r="V372" s="60"/>
      <c r="W372" s="60"/>
      <c r="X372" s="60"/>
      <c r="Y372" s="60"/>
      <c r="Z372" s="60"/>
    </row>
    <row r="373" spans="2:26" s="40" customFormat="1" ht="9" x14ac:dyDescent="0.15">
      <c r="B373" s="57"/>
      <c r="C373" s="57"/>
      <c r="D373" s="44"/>
      <c r="E373" s="58"/>
      <c r="F373" s="59"/>
      <c r="G373" s="60"/>
      <c r="H373" s="60"/>
      <c r="I373" s="50"/>
      <c r="J373" s="50"/>
      <c r="K373" s="60"/>
      <c r="L373" s="44"/>
      <c r="M373" s="43"/>
      <c r="N373" s="44"/>
      <c r="O373" s="43"/>
      <c r="P373" s="44"/>
      <c r="Q373" s="43"/>
      <c r="R373" s="44"/>
      <c r="S373" s="44"/>
      <c r="T373" s="44"/>
      <c r="U373" s="60"/>
      <c r="V373" s="60"/>
      <c r="W373" s="60"/>
      <c r="X373" s="60"/>
      <c r="Y373" s="60"/>
      <c r="Z373" s="60"/>
    </row>
    <row r="374" spans="2:26" s="40" customFormat="1" ht="9" x14ac:dyDescent="0.15">
      <c r="B374" s="57"/>
      <c r="C374" s="57"/>
      <c r="D374" s="44"/>
      <c r="E374" s="58"/>
      <c r="F374" s="59"/>
      <c r="G374" s="60"/>
      <c r="H374" s="60"/>
      <c r="I374" s="50"/>
      <c r="J374" s="50"/>
      <c r="K374" s="60"/>
      <c r="L374" s="44"/>
      <c r="M374" s="43"/>
      <c r="N374" s="44"/>
      <c r="O374" s="43"/>
      <c r="P374" s="44"/>
      <c r="Q374" s="43"/>
      <c r="R374" s="44"/>
      <c r="S374" s="44"/>
      <c r="T374" s="44"/>
      <c r="U374" s="60"/>
      <c r="V374" s="60"/>
      <c r="W374" s="60"/>
      <c r="X374" s="60"/>
      <c r="Y374" s="60"/>
      <c r="Z374" s="60"/>
    </row>
    <row r="375" spans="2:26" s="40" customFormat="1" ht="9" x14ac:dyDescent="0.15">
      <c r="B375" s="57"/>
      <c r="C375" s="57"/>
      <c r="D375" s="44"/>
      <c r="E375" s="58"/>
      <c r="F375" s="59"/>
      <c r="G375" s="60"/>
      <c r="H375" s="60"/>
      <c r="I375" s="50"/>
      <c r="J375" s="50"/>
      <c r="K375" s="60"/>
      <c r="L375" s="44"/>
      <c r="M375" s="43"/>
      <c r="N375" s="44"/>
      <c r="O375" s="43"/>
      <c r="P375" s="44"/>
      <c r="Q375" s="43"/>
      <c r="R375" s="44"/>
      <c r="S375" s="44"/>
      <c r="T375" s="44"/>
      <c r="U375" s="60"/>
      <c r="V375" s="60"/>
      <c r="W375" s="60"/>
      <c r="X375" s="60"/>
      <c r="Y375" s="60"/>
      <c r="Z375" s="60"/>
    </row>
    <row r="376" spans="2:26" s="40" customFormat="1" ht="9" x14ac:dyDescent="0.15">
      <c r="B376" s="57"/>
      <c r="C376" s="57"/>
      <c r="D376" s="44"/>
      <c r="E376" s="58"/>
      <c r="F376" s="59"/>
      <c r="G376" s="60"/>
      <c r="H376" s="60"/>
      <c r="I376" s="50"/>
      <c r="J376" s="50"/>
      <c r="K376" s="60"/>
      <c r="L376" s="44"/>
      <c r="M376" s="43"/>
      <c r="N376" s="44"/>
      <c r="O376" s="43"/>
      <c r="P376" s="44"/>
      <c r="Q376" s="43"/>
      <c r="R376" s="44"/>
      <c r="S376" s="44"/>
      <c r="T376" s="44"/>
      <c r="U376" s="60"/>
      <c r="V376" s="60"/>
      <c r="W376" s="60"/>
      <c r="X376" s="60"/>
      <c r="Y376" s="60"/>
      <c r="Z376" s="60"/>
    </row>
    <row r="377" spans="2:26" s="40" customFormat="1" ht="9" x14ac:dyDescent="0.15">
      <c r="B377" s="57"/>
      <c r="C377" s="57"/>
      <c r="D377" s="44"/>
      <c r="E377" s="58"/>
      <c r="F377" s="59"/>
      <c r="G377" s="60"/>
      <c r="H377" s="60"/>
      <c r="I377" s="50"/>
      <c r="J377" s="50"/>
      <c r="K377" s="60"/>
      <c r="L377" s="44"/>
      <c r="M377" s="43"/>
      <c r="N377" s="44"/>
      <c r="O377" s="43"/>
      <c r="P377" s="44"/>
      <c r="Q377" s="43"/>
      <c r="R377" s="44"/>
      <c r="S377" s="44"/>
      <c r="T377" s="44"/>
      <c r="U377" s="60"/>
      <c r="V377" s="60"/>
      <c r="W377" s="60"/>
      <c r="X377" s="60"/>
      <c r="Y377" s="60"/>
      <c r="Z377" s="60"/>
    </row>
    <row r="378" spans="2:26" s="40" customFormat="1" ht="9" x14ac:dyDescent="0.15">
      <c r="B378" s="57"/>
      <c r="C378" s="57"/>
      <c r="D378" s="44"/>
      <c r="E378" s="58"/>
      <c r="F378" s="59"/>
      <c r="G378" s="60"/>
      <c r="H378" s="60"/>
      <c r="I378" s="50"/>
      <c r="J378" s="50"/>
      <c r="K378" s="60"/>
      <c r="L378" s="44"/>
      <c r="M378" s="43"/>
      <c r="N378" s="44"/>
      <c r="O378" s="43"/>
      <c r="P378" s="44"/>
      <c r="Q378" s="43"/>
      <c r="R378" s="44"/>
      <c r="S378" s="44"/>
      <c r="T378" s="44"/>
      <c r="U378" s="60"/>
      <c r="V378" s="60"/>
      <c r="W378" s="60"/>
      <c r="X378" s="60"/>
      <c r="Y378" s="60"/>
      <c r="Z378" s="60"/>
    </row>
    <row r="379" spans="2:26" s="40" customFormat="1" ht="9" x14ac:dyDescent="0.15">
      <c r="B379" s="57"/>
      <c r="C379" s="57"/>
      <c r="D379" s="44"/>
      <c r="E379" s="58"/>
      <c r="F379" s="59"/>
      <c r="G379" s="60"/>
      <c r="H379" s="60"/>
      <c r="I379" s="50"/>
      <c r="J379" s="50"/>
      <c r="K379" s="60"/>
      <c r="L379" s="44"/>
      <c r="M379" s="43"/>
      <c r="N379" s="44"/>
      <c r="O379" s="43"/>
      <c r="P379" s="44"/>
      <c r="Q379" s="43"/>
      <c r="R379" s="44"/>
      <c r="S379" s="44"/>
      <c r="T379" s="44"/>
      <c r="U379" s="60"/>
      <c r="V379" s="60"/>
      <c r="W379" s="60"/>
      <c r="X379" s="60"/>
      <c r="Y379" s="60"/>
      <c r="Z379" s="60"/>
    </row>
    <row r="380" spans="2:26" s="40" customFormat="1" ht="9" x14ac:dyDescent="0.15">
      <c r="B380" s="57"/>
      <c r="C380" s="57"/>
      <c r="D380" s="44"/>
      <c r="E380" s="58"/>
      <c r="F380" s="59"/>
      <c r="G380" s="60"/>
      <c r="H380" s="60"/>
      <c r="I380" s="50"/>
      <c r="J380" s="50"/>
      <c r="K380" s="60"/>
      <c r="L380" s="44"/>
      <c r="M380" s="43"/>
      <c r="N380" s="44"/>
      <c r="O380" s="43"/>
      <c r="P380" s="44"/>
      <c r="Q380" s="43"/>
      <c r="R380" s="44"/>
      <c r="S380" s="44"/>
      <c r="T380" s="44"/>
      <c r="U380" s="60"/>
      <c r="V380" s="60"/>
      <c r="W380" s="60"/>
      <c r="X380" s="60"/>
      <c r="Y380" s="60"/>
      <c r="Z380" s="60"/>
    </row>
    <row r="381" spans="2:26" s="40" customFormat="1" ht="9" x14ac:dyDescent="0.15">
      <c r="B381" s="57"/>
      <c r="C381" s="57"/>
      <c r="D381" s="44"/>
      <c r="E381" s="58"/>
      <c r="F381" s="59"/>
      <c r="G381" s="60"/>
      <c r="H381" s="60"/>
      <c r="I381" s="50"/>
      <c r="J381" s="50"/>
      <c r="K381" s="60"/>
      <c r="L381" s="44"/>
      <c r="M381" s="43"/>
      <c r="N381" s="44"/>
      <c r="O381" s="43"/>
      <c r="P381" s="44"/>
      <c r="Q381" s="43"/>
      <c r="R381" s="44"/>
      <c r="S381" s="44"/>
      <c r="T381" s="44"/>
      <c r="U381" s="60"/>
      <c r="V381" s="60"/>
      <c r="W381" s="60"/>
      <c r="X381" s="60"/>
      <c r="Y381" s="60"/>
      <c r="Z381" s="60"/>
    </row>
    <row r="382" spans="2:26" s="40" customFormat="1" ht="9" x14ac:dyDescent="0.15">
      <c r="B382" s="57"/>
      <c r="C382" s="57"/>
      <c r="D382" s="44"/>
      <c r="E382" s="58"/>
      <c r="F382" s="59"/>
      <c r="G382" s="60"/>
      <c r="H382" s="60"/>
      <c r="I382" s="50"/>
      <c r="J382" s="50"/>
      <c r="K382" s="60"/>
      <c r="L382" s="44"/>
      <c r="M382" s="43"/>
      <c r="N382" s="44"/>
      <c r="O382" s="43"/>
      <c r="P382" s="44"/>
      <c r="Q382" s="43"/>
      <c r="R382" s="44"/>
      <c r="S382" s="44"/>
      <c r="T382" s="44"/>
      <c r="U382" s="60"/>
      <c r="V382" s="60"/>
      <c r="W382" s="60"/>
      <c r="X382" s="60"/>
      <c r="Y382" s="60"/>
      <c r="Z382" s="60"/>
    </row>
    <row r="383" spans="2:26" s="40" customFormat="1" ht="9" x14ac:dyDescent="0.15">
      <c r="B383" s="57"/>
      <c r="C383" s="57"/>
      <c r="D383" s="44"/>
      <c r="E383" s="58"/>
      <c r="F383" s="59"/>
      <c r="G383" s="60"/>
      <c r="H383" s="60"/>
      <c r="I383" s="50"/>
      <c r="J383" s="50"/>
      <c r="K383" s="60"/>
      <c r="L383" s="44"/>
      <c r="M383" s="43"/>
      <c r="N383" s="44"/>
      <c r="O383" s="43"/>
      <c r="P383" s="44"/>
      <c r="Q383" s="43"/>
      <c r="R383" s="44"/>
      <c r="S383" s="44"/>
      <c r="T383" s="44"/>
      <c r="U383" s="60"/>
      <c r="V383" s="60"/>
      <c r="W383" s="60"/>
      <c r="X383" s="60"/>
      <c r="Y383" s="60"/>
      <c r="Z383" s="60"/>
    </row>
    <row r="384" spans="2:26" s="40" customFormat="1" ht="9" x14ac:dyDescent="0.15">
      <c r="B384" s="57"/>
      <c r="C384" s="57"/>
      <c r="D384" s="44"/>
      <c r="E384" s="58"/>
      <c r="F384" s="59"/>
      <c r="G384" s="60"/>
      <c r="H384" s="60"/>
      <c r="I384" s="50"/>
      <c r="J384" s="50"/>
      <c r="K384" s="60"/>
      <c r="L384" s="44"/>
      <c r="M384" s="43"/>
      <c r="N384" s="44"/>
      <c r="O384" s="43"/>
      <c r="P384" s="44"/>
      <c r="Q384" s="43"/>
      <c r="R384" s="44"/>
      <c r="S384" s="44"/>
      <c r="T384" s="44"/>
      <c r="U384" s="60"/>
      <c r="V384" s="60"/>
      <c r="W384" s="60"/>
      <c r="X384" s="60"/>
      <c r="Y384" s="60"/>
      <c r="Z384" s="60"/>
    </row>
    <row r="385" spans="2:26" s="40" customFormat="1" ht="9" x14ac:dyDescent="0.15">
      <c r="B385" s="57"/>
      <c r="C385" s="57"/>
      <c r="D385" s="44"/>
      <c r="E385" s="58"/>
      <c r="F385" s="59"/>
      <c r="G385" s="60"/>
      <c r="H385" s="60"/>
      <c r="I385" s="50"/>
      <c r="J385" s="50"/>
      <c r="K385" s="60"/>
      <c r="L385" s="44"/>
      <c r="M385" s="43"/>
      <c r="N385" s="44"/>
      <c r="O385" s="43"/>
      <c r="P385" s="44"/>
      <c r="Q385" s="43"/>
      <c r="R385" s="44"/>
      <c r="S385" s="44"/>
      <c r="T385" s="44"/>
      <c r="U385" s="60"/>
      <c r="V385" s="60"/>
      <c r="W385" s="60"/>
      <c r="X385" s="60"/>
      <c r="Y385" s="60"/>
      <c r="Z385" s="60"/>
    </row>
    <row r="386" spans="2:26" s="40" customFormat="1" ht="9" x14ac:dyDescent="0.15">
      <c r="B386" s="57"/>
      <c r="C386" s="57"/>
      <c r="D386" s="44"/>
      <c r="E386" s="58"/>
      <c r="F386" s="59"/>
      <c r="G386" s="60"/>
      <c r="H386" s="60"/>
      <c r="I386" s="50"/>
      <c r="J386" s="50"/>
      <c r="K386" s="60"/>
      <c r="L386" s="44"/>
      <c r="M386" s="43"/>
      <c r="N386" s="44"/>
      <c r="O386" s="43"/>
      <c r="P386" s="44"/>
      <c r="Q386" s="43"/>
      <c r="R386" s="44"/>
      <c r="S386" s="44"/>
      <c r="T386" s="44"/>
      <c r="U386" s="60"/>
      <c r="V386" s="60"/>
      <c r="W386" s="60"/>
      <c r="X386" s="60"/>
      <c r="Y386" s="60"/>
      <c r="Z386" s="60"/>
    </row>
    <row r="387" spans="2:26" s="40" customFormat="1" ht="9" x14ac:dyDescent="0.15">
      <c r="B387" s="57"/>
      <c r="C387" s="57"/>
      <c r="D387" s="44"/>
      <c r="E387" s="58"/>
      <c r="F387" s="59"/>
      <c r="G387" s="60"/>
      <c r="H387" s="60"/>
      <c r="I387" s="50"/>
      <c r="J387" s="50"/>
      <c r="K387" s="60"/>
      <c r="L387" s="44"/>
      <c r="M387" s="43"/>
      <c r="N387" s="44"/>
      <c r="O387" s="43"/>
      <c r="P387" s="44"/>
      <c r="Q387" s="43"/>
      <c r="R387" s="44"/>
      <c r="S387" s="44"/>
      <c r="T387" s="44"/>
      <c r="U387" s="60"/>
      <c r="V387" s="60"/>
      <c r="W387" s="60"/>
      <c r="X387" s="60"/>
      <c r="Y387" s="60"/>
      <c r="Z387" s="60"/>
    </row>
    <row r="388" spans="2:26" s="40" customFormat="1" ht="9" x14ac:dyDescent="0.15">
      <c r="B388" s="57"/>
      <c r="C388" s="57"/>
      <c r="D388" s="44"/>
      <c r="E388" s="58"/>
      <c r="F388" s="59"/>
      <c r="G388" s="60"/>
      <c r="H388" s="60"/>
      <c r="I388" s="50"/>
      <c r="J388" s="50"/>
      <c r="K388" s="60"/>
      <c r="L388" s="44"/>
      <c r="M388" s="43"/>
      <c r="N388" s="44"/>
      <c r="O388" s="43"/>
      <c r="P388" s="44"/>
      <c r="Q388" s="43"/>
      <c r="R388" s="44"/>
      <c r="S388" s="44"/>
      <c r="T388" s="44"/>
      <c r="U388" s="60"/>
      <c r="V388" s="60"/>
      <c r="W388" s="60"/>
      <c r="X388" s="60"/>
      <c r="Y388" s="60"/>
      <c r="Z388" s="60"/>
    </row>
    <row r="389" spans="2:26" s="40" customFormat="1" ht="9" x14ac:dyDescent="0.15">
      <c r="B389" s="57"/>
      <c r="C389" s="57"/>
      <c r="D389" s="44"/>
      <c r="E389" s="58"/>
      <c r="F389" s="59"/>
      <c r="G389" s="60"/>
      <c r="H389" s="60"/>
      <c r="I389" s="50"/>
      <c r="J389" s="50"/>
      <c r="K389" s="60"/>
      <c r="L389" s="44"/>
      <c r="M389" s="43"/>
      <c r="N389" s="44"/>
      <c r="O389" s="43"/>
      <c r="P389" s="44"/>
      <c r="Q389" s="43"/>
      <c r="R389" s="44"/>
      <c r="S389" s="44"/>
      <c r="T389" s="44"/>
      <c r="U389" s="60"/>
      <c r="V389" s="60"/>
      <c r="W389" s="60"/>
      <c r="X389" s="60"/>
      <c r="Y389" s="60"/>
      <c r="Z389" s="60"/>
    </row>
    <row r="390" spans="2:26" s="40" customFormat="1" ht="9" x14ac:dyDescent="0.15">
      <c r="B390" s="57"/>
      <c r="C390" s="57"/>
      <c r="D390" s="44"/>
      <c r="E390" s="58"/>
      <c r="F390" s="59"/>
      <c r="G390" s="60"/>
      <c r="H390" s="60"/>
      <c r="I390" s="50"/>
      <c r="J390" s="50"/>
      <c r="K390" s="60"/>
      <c r="L390" s="44"/>
      <c r="M390" s="43"/>
      <c r="N390" s="44"/>
      <c r="O390" s="43"/>
      <c r="P390" s="44"/>
      <c r="Q390" s="43"/>
      <c r="R390" s="44"/>
      <c r="S390" s="44"/>
      <c r="T390" s="44"/>
      <c r="U390" s="60"/>
      <c r="V390" s="60"/>
      <c r="W390" s="60"/>
      <c r="X390" s="60"/>
      <c r="Y390" s="60"/>
      <c r="Z390" s="60"/>
    </row>
    <row r="391" spans="2:26" s="40" customFormat="1" ht="9" x14ac:dyDescent="0.15">
      <c r="B391" s="57"/>
      <c r="C391" s="57"/>
      <c r="D391" s="44"/>
      <c r="E391" s="58"/>
      <c r="F391" s="59"/>
      <c r="G391" s="60"/>
      <c r="H391" s="60"/>
      <c r="I391" s="50"/>
      <c r="J391" s="50"/>
      <c r="K391" s="60"/>
      <c r="L391" s="44"/>
      <c r="M391" s="43"/>
      <c r="N391" s="44"/>
      <c r="O391" s="43"/>
      <c r="P391" s="44"/>
      <c r="Q391" s="43"/>
      <c r="R391" s="44"/>
      <c r="S391" s="44"/>
      <c r="T391" s="44"/>
      <c r="U391" s="60"/>
      <c r="V391" s="60"/>
      <c r="W391" s="60"/>
      <c r="X391" s="60"/>
      <c r="Y391" s="60"/>
      <c r="Z391" s="60"/>
    </row>
    <row r="392" spans="2:26" s="40" customFormat="1" ht="9" x14ac:dyDescent="0.15">
      <c r="B392" s="57"/>
      <c r="C392" s="57"/>
      <c r="D392" s="44"/>
      <c r="E392" s="58"/>
      <c r="F392" s="59"/>
      <c r="G392" s="60"/>
      <c r="H392" s="60"/>
      <c r="I392" s="50"/>
      <c r="J392" s="50"/>
      <c r="K392" s="60"/>
      <c r="L392" s="44"/>
      <c r="M392" s="43"/>
      <c r="N392" s="44"/>
      <c r="O392" s="43"/>
      <c r="P392" s="44"/>
      <c r="Q392" s="43"/>
      <c r="R392" s="44"/>
      <c r="S392" s="44"/>
      <c r="T392" s="44"/>
      <c r="U392" s="60"/>
      <c r="V392" s="60"/>
      <c r="W392" s="60"/>
      <c r="X392" s="60"/>
      <c r="Y392" s="60"/>
      <c r="Z392" s="60"/>
    </row>
    <row r="393" spans="2:26" s="40" customFormat="1" ht="9" x14ac:dyDescent="0.15">
      <c r="B393" s="57"/>
      <c r="C393" s="57"/>
      <c r="D393" s="44"/>
      <c r="E393" s="58"/>
      <c r="F393" s="59"/>
      <c r="G393" s="60"/>
      <c r="H393" s="60"/>
      <c r="I393" s="50"/>
      <c r="J393" s="50"/>
      <c r="K393" s="60"/>
      <c r="L393" s="44"/>
      <c r="M393" s="43"/>
      <c r="N393" s="44"/>
      <c r="O393" s="43"/>
      <c r="P393" s="44"/>
      <c r="Q393" s="43"/>
      <c r="R393" s="44"/>
      <c r="S393" s="44"/>
      <c r="T393" s="44"/>
      <c r="U393" s="60"/>
      <c r="V393" s="60"/>
      <c r="W393" s="60"/>
      <c r="X393" s="60"/>
      <c r="Y393" s="60"/>
      <c r="Z393" s="60"/>
    </row>
    <row r="394" spans="2:26" s="40" customFormat="1" ht="9" x14ac:dyDescent="0.15">
      <c r="B394" s="57"/>
      <c r="C394" s="57"/>
      <c r="D394" s="44"/>
      <c r="E394" s="58"/>
      <c r="F394" s="59"/>
      <c r="G394" s="60"/>
      <c r="H394" s="60"/>
      <c r="I394" s="50"/>
      <c r="J394" s="50"/>
      <c r="K394" s="60"/>
      <c r="L394" s="44"/>
      <c r="M394" s="43"/>
      <c r="N394" s="44"/>
      <c r="O394" s="43"/>
      <c r="P394" s="44"/>
      <c r="Q394" s="43"/>
      <c r="R394" s="44"/>
      <c r="S394" s="44"/>
      <c r="T394" s="44"/>
      <c r="U394" s="60"/>
      <c r="V394" s="60"/>
      <c r="W394" s="60"/>
      <c r="X394" s="60"/>
      <c r="Y394" s="60"/>
      <c r="Z394" s="60"/>
    </row>
    <row r="395" spans="2:26" s="40" customFormat="1" ht="9" x14ac:dyDescent="0.15">
      <c r="B395" s="57"/>
      <c r="C395" s="57"/>
      <c r="D395" s="44"/>
      <c r="E395" s="58"/>
      <c r="F395" s="59"/>
      <c r="G395" s="60"/>
      <c r="H395" s="60"/>
      <c r="I395" s="50"/>
      <c r="J395" s="50"/>
      <c r="K395" s="60"/>
      <c r="L395" s="44"/>
      <c r="M395" s="43"/>
      <c r="N395" s="44"/>
      <c r="O395" s="43"/>
      <c r="P395" s="44"/>
      <c r="Q395" s="43"/>
      <c r="R395" s="44"/>
      <c r="S395" s="44"/>
      <c r="T395" s="44"/>
      <c r="U395" s="60"/>
      <c r="V395" s="60"/>
      <c r="W395" s="60"/>
      <c r="X395" s="60"/>
      <c r="Y395" s="60"/>
      <c r="Z395" s="60"/>
    </row>
    <row r="396" spans="2:26" s="40" customFormat="1" ht="9" x14ac:dyDescent="0.15">
      <c r="B396" s="57"/>
      <c r="C396" s="57"/>
      <c r="D396" s="44"/>
      <c r="E396" s="58"/>
      <c r="F396" s="59"/>
      <c r="G396" s="60"/>
      <c r="H396" s="60"/>
      <c r="I396" s="50"/>
      <c r="J396" s="50"/>
      <c r="K396" s="60"/>
      <c r="L396" s="44"/>
      <c r="M396" s="43"/>
      <c r="N396" s="44"/>
      <c r="O396" s="43"/>
      <c r="P396" s="44"/>
      <c r="Q396" s="43"/>
      <c r="R396" s="44"/>
      <c r="S396" s="44"/>
      <c r="T396" s="44"/>
      <c r="U396" s="60"/>
      <c r="V396" s="60"/>
      <c r="W396" s="60"/>
      <c r="X396" s="60"/>
      <c r="Y396" s="60"/>
      <c r="Z396" s="60"/>
    </row>
    <row r="397" spans="2:26" s="40" customFormat="1" ht="9" x14ac:dyDescent="0.15">
      <c r="B397" s="57"/>
      <c r="C397" s="57"/>
      <c r="D397" s="44"/>
      <c r="E397" s="58"/>
      <c r="F397" s="59"/>
      <c r="G397" s="60"/>
      <c r="H397" s="60"/>
      <c r="I397" s="50"/>
      <c r="J397" s="50"/>
      <c r="K397" s="60"/>
      <c r="L397" s="44"/>
      <c r="M397" s="43"/>
      <c r="N397" s="44"/>
      <c r="O397" s="43"/>
      <c r="P397" s="44"/>
      <c r="Q397" s="43"/>
      <c r="R397" s="44"/>
      <c r="S397" s="44"/>
      <c r="T397" s="44"/>
      <c r="U397" s="60"/>
      <c r="V397" s="60"/>
      <c r="W397" s="60"/>
      <c r="X397" s="60"/>
      <c r="Y397" s="60"/>
      <c r="Z397" s="60"/>
    </row>
    <row r="398" spans="2:26" s="40" customFormat="1" ht="9" x14ac:dyDescent="0.15">
      <c r="B398" s="57"/>
      <c r="C398" s="57"/>
      <c r="D398" s="44"/>
      <c r="E398" s="58"/>
      <c r="F398" s="59"/>
      <c r="G398" s="60"/>
      <c r="H398" s="60"/>
      <c r="I398" s="50"/>
      <c r="J398" s="50"/>
      <c r="K398" s="60"/>
      <c r="L398" s="44"/>
      <c r="M398" s="43"/>
      <c r="N398" s="44"/>
      <c r="O398" s="43"/>
      <c r="P398" s="44"/>
      <c r="Q398" s="43"/>
      <c r="R398" s="44"/>
      <c r="S398" s="44"/>
      <c r="T398" s="44"/>
      <c r="U398" s="60"/>
      <c r="V398" s="60"/>
      <c r="W398" s="60"/>
      <c r="X398" s="60"/>
      <c r="Y398" s="60"/>
      <c r="Z398" s="60"/>
    </row>
    <row r="399" spans="2:26" s="40" customFormat="1" ht="9" x14ac:dyDescent="0.15">
      <c r="B399" s="57"/>
      <c r="C399" s="57"/>
      <c r="D399" s="44"/>
      <c r="E399" s="58"/>
      <c r="F399" s="59"/>
      <c r="G399" s="60"/>
      <c r="H399" s="60"/>
      <c r="I399" s="50"/>
      <c r="J399" s="50"/>
      <c r="K399" s="60"/>
      <c r="L399" s="44"/>
      <c r="M399" s="43"/>
      <c r="N399" s="44"/>
      <c r="O399" s="43"/>
      <c r="P399" s="44"/>
      <c r="Q399" s="43"/>
      <c r="R399" s="44"/>
      <c r="S399" s="44"/>
      <c r="T399" s="44"/>
      <c r="U399" s="60"/>
      <c r="V399" s="60"/>
      <c r="W399" s="60"/>
      <c r="X399" s="60"/>
      <c r="Y399" s="60"/>
      <c r="Z399" s="60"/>
    </row>
    <row r="400" spans="2:26" s="40" customFormat="1" ht="9" x14ac:dyDescent="0.15">
      <c r="B400" s="57"/>
      <c r="C400" s="57"/>
      <c r="D400" s="44"/>
      <c r="E400" s="58"/>
      <c r="F400" s="59"/>
      <c r="G400" s="60"/>
      <c r="H400" s="60"/>
      <c r="I400" s="50"/>
      <c r="J400" s="50"/>
      <c r="K400" s="60"/>
      <c r="L400" s="44"/>
      <c r="M400" s="43"/>
      <c r="N400" s="44"/>
      <c r="O400" s="43"/>
      <c r="P400" s="44"/>
      <c r="Q400" s="43"/>
      <c r="R400" s="44"/>
      <c r="S400" s="44"/>
      <c r="T400" s="44"/>
      <c r="U400" s="60"/>
      <c r="V400" s="60"/>
      <c r="W400" s="60"/>
      <c r="X400" s="60"/>
      <c r="Y400" s="60"/>
      <c r="Z400" s="60"/>
    </row>
    <row r="401" spans="2:26" s="40" customFormat="1" ht="9" x14ac:dyDescent="0.15">
      <c r="B401" s="57"/>
      <c r="C401" s="57"/>
      <c r="D401" s="44"/>
      <c r="E401" s="58"/>
      <c r="F401" s="59"/>
      <c r="G401" s="60"/>
      <c r="H401" s="60"/>
      <c r="I401" s="50"/>
      <c r="J401" s="50"/>
      <c r="K401" s="60"/>
      <c r="L401" s="44"/>
      <c r="M401" s="43"/>
      <c r="N401" s="44"/>
      <c r="O401" s="43"/>
      <c r="P401" s="44"/>
      <c r="Q401" s="43"/>
      <c r="R401" s="44"/>
      <c r="S401" s="44"/>
      <c r="T401" s="44"/>
      <c r="U401" s="60"/>
      <c r="V401" s="60"/>
      <c r="W401" s="60"/>
      <c r="X401" s="60"/>
      <c r="Y401" s="60"/>
      <c r="Z401" s="60"/>
    </row>
    <row r="402" spans="2:26" s="40" customFormat="1" ht="9" x14ac:dyDescent="0.15">
      <c r="B402" s="57"/>
      <c r="C402" s="57"/>
      <c r="D402" s="44"/>
      <c r="E402" s="58"/>
      <c r="F402" s="59"/>
      <c r="G402" s="60"/>
      <c r="H402" s="60"/>
      <c r="I402" s="50"/>
      <c r="J402" s="50"/>
      <c r="K402" s="60"/>
      <c r="L402" s="44"/>
      <c r="M402" s="43"/>
      <c r="N402" s="44"/>
      <c r="O402" s="43"/>
      <c r="P402" s="44"/>
      <c r="Q402" s="43"/>
      <c r="R402" s="44"/>
      <c r="S402" s="44"/>
      <c r="T402" s="44"/>
      <c r="U402" s="60"/>
      <c r="V402" s="60"/>
      <c r="W402" s="60"/>
      <c r="X402" s="60"/>
      <c r="Y402" s="60"/>
      <c r="Z402" s="60"/>
    </row>
    <row r="403" spans="2:26" s="40" customFormat="1" ht="9" x14ac:dyDescent="0.15">
      <c r="B403" s="57"/>
      <c r="C403" s="57"/>
      <c r="D403" s="44"/>
      <c r="E403" s="58"/>
      <c r="F403" s="59"/>
      <c r="G403" s="60"/>
      <c r="H403" s="60"/>
      <c r="I403" s="50"/>
      <c r="J403" s="50"/>
      <c r="K403" s="60"/>
      <c r="L403" s="44"/>
      <c r="M403" s="43"/>
      <c r="N403" s="44"/>
      <c r="O403" s="43"/>
      <c r="P403" s="44"/>
      <c r="Q403" s="43"/>
      <c r="R403" s="44"/>
      <c r="S403" s="44"/>
      <c r="T403" s="44"/>
      <c r="U403" s="60"/>
      <c r="V403" s="60"/>
      <c r="W403" s="60"/>
      <c r="X403" s="60"/>
      <c r="Y403" s="60"/>
      <c r="Z403" s="60"/>
    </row>
    <row r="404" spans="2:26" s="40" customFormat="1" ht="9" x14ac:dyDescent="0.15">
      <c r="B404" s="57"/>
      <c r="C404" s="57"/>
      <c r="D404" s="44"/>
      <c r="E404" s="58"/>
      <c r="F404" s="59"/>
      <c r="G404" s="60"/>
      <c r="H404" s="60"/>
      <c r="I404" s="50"/>
      <c r="J404" s="50"/>
      <c r="K404" s="60"/>
      <c r="L404" s="44"/>
      <c r="M404" s="43"/>
      <c r="N404" s="44"/>
      <c r="O404" s="43"/>
      <c r="P404" s="44"/>
      <c r="Q404" s="43"/>
      <c r="R404" s="44"/>
      <c r="S404" s="44"/>
      <c r="T404" s="44"/>
      <c r="U404" s="60"/>
      <c r="V404" s="60"/>
      <c r="W404" s="60"/>
      <c r="X404" s="60"/>
      <c r="Y404" s="60"/>
      <c r="Z404" s="60"/>
    </row>
    <row r="405" spans="2:26" s="40" customFormat="1" ht="9" x14ac:dyDescent="0.15">
      <c r="B405" s="57"/>
      <c r="C405" s="57"/>
      <c r="D405" s="44"/>
      <c r="E405" s="58"/>
      <c r="F405" s="59"/>
      <c r="G405" s="60"/>
      <c r="H405" s="60"/>
      <c r="I405" s="50"/>
      <c r="J405" s="50"/>
      <c r="K405" s="60"/>
      <c r="L405" s="44"/>
      <c r="M405" s="43"/>
      <c r="N405" s="44"/>
      <c r="O405" s="43"/>
      <c r="P405" s="44"/>
      <c r="Q405" s="43"/>
      <c r="R405" s="44"/>
      <c r="S405" s="44"/>
      <c r="T405" s="44"/>
      <c r="U405" s="60"/>
      <c r="V405" s="60"/>
      <c r="W405" s="60"/>
      <c r="X405" s="60"/>
      <c r="Y405" s="60"/>
      <c r="Z405" s="60"/>
    </row>
    <row r="406" spans="2:26" s="40" customFormat="1" ht="9" x14ac:dyDescent="0.15">
      <c r="B406" s="57"/>
      <c r="C406" s="57"/>
      <c r="D406" s="44"/>
      <c r="E406" s="58"/>
      <c r="F406" s="59"/>
      <c r="G406" s="60"/>
      <c r="H406" s="60"/>
      <c r="I406" s="50"/>
      <c r="J406" s="50"/>
      <c r="K406" s="60"/>
      <c r="L406" s="44"/>
      <c r="M406" s="43"/>
      <c r="N406" s="44"/>
      <c r="O406" s="43"/>
      <c r="P406" s="44"/>
      <c r="Q406" s="43"/>
      <c r="R406" s="44"/>
      <c r="S406" s="44"/>
      <c r="T406" s="44"/>
      <c r="U406" s="60"/>
      <c r="V406" s="60"/>
      <c r="W406" s="60"/>
      <c r="X406" s="60"/>
      <c r="Y406" s="60"/>
      <c r="Z406" s="60"/>
    </row>
    <row r="407" spans="2:26" s="40" customFormat="1" ht="9" x14ac:dyDescent="0.15">
      <c r="B407" s="57"/>
      <c r="C407" s="57"/>
      <c r="D407" s="44"/>
      <c r="E407" s="58"/>
      <c r="F407" s="59"/>
      <c r="G407" s="60"/>
      <c r="H407" s="60"/>
      <c r="I407" s="50"/>
      <c r="J407" s="50"/>
      <c r="K407" s="60"/>
      <c r="L407" s="44"/>
      <c r="M407" s="43"/>
      <c r="N407" s="44"/>
      <c r="O407" s="43"/>
      <c r="P407" s="44"/>
      <c r="Q407" s="43"/>
      <c r="R407" s="44"/>
      <c r="S407" s="44"/>
      <c r="T407" s="44"/>
      <c r="U407" s="60"/>
      <c r="V407" s="60"/>
      <c r="W407" s="60"/>
      <c r="X407" s="60"/>
      <c r="Y407" s="60"/>
      <c r="Z407" s="60"/>
    </row>
    <row r="408" spans="2:26" s="40" customFormat="1" ht="9" x14ac:dyDescent="0.15">
      <c r="B408" s="57"/>
      <c r="C408" s="57"/>
      <c r="D408" s="44"/>
      <c r="E408" s="58"/>
      <c r="F408" s="59"/>
      <c r="G408" s="60"/>
      <c r="H408" s="60"/>
      <c r="I408" s="50"/>
      <c r="J408" s="50"/>
      <c r="K408" s="60"/>
      <c r="L408" s="44"/>
      <c r="M408" s="43"/>
      <c r="N408" s="44"/>
      <c r="O408" s="43"/>
      <c r="P408" s="44"/>
      <c r="Q408" s="43"/>
      <c r="R408" s="44"/>
      <c r="S408" s="44"/>
      <c r="T408" s="44"/>
      <c r="U408" s="60"/>
      <c r="V408" s="60"/>
      <c r="W408" s="60"/>
      <c r="X408" s="60"/>
      <c r="Y408" s="60"/>
      <c r="Z408" s="60"/>
    </row>
    <row r="409" spans="2:26" s="40" customFormat="1" ht="9" x14ac:dyDescent="0.15">
      <c r="B409" s="57"/>
      <c r="C409" s="57"/>
      <c r="D409" s="44"/>
      <c r="E409" s="58"/>
      <c r="F409" s="59"/>
      <c r="G409" s="60"/>
      <c r="H409" s="60"/>
      <c r="I409" s="50"/>
      <c r="J409" s="50"/>
      <c r="K409" s="60"/>
      <c r="L409" s="44"/>
      <c r="M409" s="43"/>
      <c r="N409" s="44"/>
      <c r="O409" s="43"/>
      <c r="P409" s="44"/>
      <c r="Q409" s="43"/>
      <c r="R409" s="44"/>
      <c r="S409" s="44"/>
      <c r="T409" s="44"/>
      <c r="U409" s="60"/>
      <c r="V409" s="60"/>
      <c r="W409" s="60"/>
      <c r="X409" s="60"/>
      <c r="Y409" s="60"/>
      <c r="Z409" s="60"/>
    </row>
    <row r="410" spans="2:26" s="40" customFormat="1" ht="9" x14ac:dyDescent="0.15">
      <c r="B410" s="57"/>
      <c r="C410" s="57"/>
      <c r="D410" s="44"/>
      <c r="E410" s="58"/>
      <c r="F410" s="59"/>
      <c r="G410" s="60"/>
      <c r="H410" s="60"/>
      <c r="I410" s="50"/>
      <c r="J410" s="50"/>
      <c r="K410" s="60"/>
      <c r="L410" s="44"/>
      <c r="M410" s="43"/>
      <c r="N410" s="44"/>
      <c r="O410" s="43"/>
      <c r="P410" s="44"/>
      <c r="Q410" s="43"/>
      <c r="R410" s="44"/>
      <c r="S410" s="44"/>
      <c r="T410" s="44"/>
      <c r="U410" s="60"/>
      <c r="V410" s="60"/>
      <c r="W410" s="60"/>
      <c r="X410" s="60"/>
      <c r="Y410" s="60"/>
      <c r="Z410" s="60"/>
    </row>
    <row r="411" spans="2:26" s="40" customFormat="1" ht="9" x14ac:dyDescent="0.15">
      <c r="B411" s="57"/>
      <c r="C411" s="57"/>
      <c r="D411" s="44"/>
      <c r="E411" s="58"/>
      <c r="F411" s="59"/>
      <c r="G411" s="60"/>
      <c r="H411" s="60"/>
      <c r="I411" s="50"/>
      <c r="J411" s="50"/>
      <c r="K411" s="60"/>
      <c r="L411" s="44"/>
      <c r="M411" s="43"/>
      <c r="N411" s="44"/>
      <c r="O411" s="43"/>
      <c r="P411" s="44"/>
      <c r="Q411" s="43"/>
      <c r="R411" s="44"/>
      <c r="S411" s="44"/>
      <c r="T411" s="44"/>
      <c r="U411" s="60"/>
      <c r="V411" s="60"/>
      <c r="W411" s="60"/>
      <c r="X411" s="60"/>
      <c r="Y411" s="60"/>
      <c r="Z411" s="60"/>
    </row>
    <row r="412" spans="2:26" s="40" customFormat="1" ht="9" x14ac:dyDescent="0.15">
      <c r="B412" s="57"/>
      <c r="C412" s="57"/>
      <c r="D412" s="44"/>
      <c r="E412" s="58"/>
      <c r="F412" s="59"/>
      <c r="G412" s="60"/>
      <c r="H412" s="60"/>
      <c r="I412" s="50"/>
      <c r="J412" s="50"/>
      <c r="K412" s="60"/>
      <c r="L412" s="44"/>
      <c r="M412" s="43"/>
      <c r="N412" s="44"/>
      <c r="O412" s="43"/>
      <c r="P412" s="44"/>
      <c r="Q412" s="43"/>
      <c r="R412" s="44"/>
      <c r="S412" s="44"/>
      <c r="T412" s="44"/>
      <c r="U412" s="60"/>
      <c r="V412" s="60"/>
      <c r="W412" s="60"/>
      <c r="X412" s="60"/>
      <c r="Y412" s="60"/>
      <c r="Z412" s="60"/>
    </row>
    <row r="413" spans="2:26" s="40" customFormat="1" ht="9" x14ac:dyDescent="0.15">
      <c r="B413" s="57"/>
      <c r="C413" s="57"/>
      <c r="D413" s="44"/>
      <c r="E413" s="58"/>
      <c r="F413" s="59"/>
      <c r="G413" s="60"/>
      <c r="H413" s="60"/>
      <c r="I413" s="50"/>
      <c r="J413" s="50"/>
      <c r="K413" s="60"/>
      <c r="L413" s="44"/>
      <c r="M413" s="43"/>
      <c r="N413" s="44"/>
      <c r="O413" s="43"/>
      <c r="P413" s="44"/>
      <c r="Q413" s="43"/>
      <c r="R413" s="44"/>
      <c r="S413" s="44"/>
      <c r="T413" s="44"/>
      <c r="U413" s="60"/>
      <c r="V413" s="60"/>
      <c r="W413" s="60"/>
      <c r="X413" s="60"/>
      <c r="Y413" s="60"/>
      <c r="Z413" s="60"/>
    </row>
    <row r="414" spans="2:26" s="40" customFormat="1" ht="9" x14ac:dyDescent="0.15">
      <c r="B414" s="57"/>
      <c r="C414" s="57"/>
      <c r="D414" s="44"/>
      <c r="E414" s="58"/>
      <c r="F414" s="59"/>
      <c r="G414" s="60"/>
      <c r="H414" s="60"/>
      <c r="I414" s="50"/>
      <c r="J414" s="50"/>
      <c r="K414" s="60"/>
      <c r="L414" s="44"/>
      <c r="M414" s="43"/>
      <c r="N414" s="44"/>
      <c r="O414" s="43"/>
      <c r="P414" s="44"/>
      <c r="Q414" s="43"/>
      <c r="R414" s="44"/>
      <c r="S414" s="44"/>
      <c r="T414" s="44"/>
      <c r="U414" s="60"/>
      <c r="V414" s="60"/>
      <c r="W414" s="60"/>
      <c r="X414" s="60"/>
      <c r="Y414" s="60"/>
      <c r="Z414" s="60"/>
    </row>
    <row r="415" spans="2:26" s="40" customFormat="1" ht="9" x14ac:dyDescent="0.15">
      <c r="B415" s="57"/>
      <c r="C415" s="57"/>
      <c r="D415" s="44"/>
      <c r="E415" s="58"/>
      <c r="F415" s="59"/>
      <c r="G415" s="60"/>
      <c r="H415" s="60"/>
      <c r="I415" s="50"/>
      <c r="J415" s="50"/>
      <c r="K415" s="60"/>
      <c r="L415" s="44"/>
      <c r="M415" s="43"/>
      <c r="N415" s="44"/>
      <c r="O415" s="43"/>
      <c r="P415" s="44"/>
      <c r="Q415" s="43"/>
      <c r="R415" s="44"/>
      <c r="S415" s="44"/>
      <c r="T415" s="44"/>
      <c r="U415" s="60"/>
      <c r="V415" s="60"/>
      <c r="W415" s="60"/>
      <c r="X415" s="60"/>
      <c r="Y415" s="60"/>
      <c r="Z415" s="60"/>
    </row>
    <row r="416" spans="2:26" s="40" customFormat="1" ht="9" x14ac:dyDescent="0.15">
      <c r="B416" s="57"/>
      <c r="C416" s="57"/>
      <c r="D416" s="44"/>
      <c r="E416" s="58"/>
      <c r="F416" s="59"/>
      <c r="G416" s="60"/>
      <c r="H416" s="60"/>
      <c r="I416" s="50"/>
      <c r="J416" s="50"/>
      <c r="K416" s="60"/>
      <c r="L416" s="44"/>
      <c r="M416" s="43"/>
      <c r="N416" s="44"/>
      <c r="O416" s="43"/>
      <c r="P416" s="44"/>
      <c r="Q416" s="43"/>
      <c r="R416" s="44"/>
      <c r="S416" s="44"/>
      <c r="T416" s="44"/>
      <c r="U416" s="60"/>
      <c r="V416" s="60"/>
      <c r="W416" s="60"/>
      <c r="X416" s="60"/>
      <c r="Y416" s="60"/>
      <c r="Z416" s="60"/>
    </row>
    <row r="417" spans="2:26" s="40" customFormat="1" ht="9" x14ac:dyDescent="0.15">
      <c r="B417" s="57"/>
      <c r="C417" s="57"/>
      <c r="D417" s="44"/>
      <c r="E417" s="58"/>
      <c r="F417" s="59"/>
      <c r="G417" s="60"/>
      <c r="H417" s="60"/>
      <c r="I417" s="50"/>
      <c r="J417" s="50"/>
      <c r="K417" s="60"/>
      <c r="L417" s="44"/>
      <c r="M417" s="43"/>
      <c r="N417" s="44"/>
      <c r="O417" s="43"/>
      <c r="P417" s="44"/>
      <c r="Q417" s="43"/>
      <c r="R417" s="44"/>
      <c r="S417" s="44"/>
      <c r="T417" s="44"/>
      <c r="U417" s="60"/>
      <c r="V417" s="60"/>
      <c r="W417" s="60"/>
      <c r="X417" s="60"/>
      <c r="Y417" s="60"/>
      <c r="Z417" s="60"/>
    </row>
    <row r="418" spans="2:26" s="40" customFormat="1" ht="9" x14ac:dyDescent="0.15">
      <c r="B418" s="57"/>
      <c r="C418" s="57"/>
      <c r="D418" s="44"/>
      <c r="E418" s="58"/>
      <c r="F418" s="59"/>
      <c r="G418" s="60"/>
      <c r="H418" s="60"/>
      <c r="I418" s="50"/>
      <c r="J418" s="50"/>
      <c r="K418" s="60"/>
      <c r="L418" s="44"/>
      <c r="M418" s="43"/>
      <c r="N418" s="44"/>
      <c r="O418" s="43"/>
      <c r="P418" s="44"/>
      <c r="Q418" s="43"/>
      <c r="R418" s="44"/>
      <c r="S418" s="44"/>
      <c r="T418" s="44"/>
      <c r="U418" s="60"/>
      <c r="V418" s="60"/>
      <c r="W418" s="60"/>
      <c r="X418" s="60"/>
      <c r="Y418" s="60"/>
      <c r="Z418" s="60"/>
    </row>
    <row r="419" spans="2:26" s="40" customFormat="1" ht="9" x14ac:dyDescent="0.15">
      <c r="B419" s="57"/>
      <c r="C419" s="57"/>
      <c r="D419" s="44"/>
      <c r="E419" s="58"/>
      <c r="F419" s="59"/>
      <c r="G419" s="60"/>
      <c r="H419" s="60"/>
      <c r="I419" s="50"/>
      <c r="J419" s="50"/>
      <c r="K419" s="60"/>
      <c r="L419" s="44"/>
      <c r="M419" s="43"/>
      <c r="N419" s="44"/>
      <c r="O419" s="43"/>
      <c r="P419" s="44"/>
      <c r="Q419" s="43"/>
      <c r="R419" s="44"/>
      <c r="S419" s="44"/>
      <c r="T419" s="44"/>
      <c r="U419" s="60"/>
      <c r="V419" s="60"/>
      <c r="W419" s="60"/>
      <c r="X419" s="60"/>
      <c r="Y419" s="60"/>
      <c r="Z419" s="60"/>
    </row>
    <row r="420" spans="2:26" s="40" customFormat="1" ht="9" x14ac:dyDescent="0.15">
      <c r="B420" s="57"/>
      <c r="C420" s="57"/>
      <c r="D420" s="44"/>
      <c r="E420" s="58"/>
      <c r="F420" s="59"/>
      <c r="G420" s="60"/>
      <c r="H420" s="60"/>
      <c r="I420" s="50"/>
      <c r="J420" s="50"/>
      <c r="K420" s="60"/>
      <c r="L420" s="44"/>
      <c r="M420" s="43"/>
      <c r="N420" s="44"/>
      <c r="O420" s="43"/>
      <c r="P420" s="44"/>
      <c r="Q420" s="43"/>
      <c r="R420" s="44"/>
      <c r="S420" s="44"/>
      <c r="T420" s="44"/>
      <c r="U420" s="60"/>
      <c r="V420" s="60"/>
      <c r="W420" s="60"/>
      <c r="X420" s="60"/>
      <c r="Y420" s="60"/>
      <c r="Z420" s="60"/>
    </row>
    <row r="421" spans="2:26" s="40" customFormat="1" ht="9" x14ac:dyDescent="0.15">
      <c r="B421" s="57"/>
      <c r="C421" s="57"/>
      <c r="D421" s="44"/>
      <c r="E421" s="58"/>
      <c r="F421" s="59"/>
      <c r="G421" s="60"/>
      <c r="H421" s="60"/>
      <c r="I421" s="50"/>
      <c r="J421" s="50"/>
      <c r="K421" s="60"/>
      <c r="L421" s="44"/>
      <c r="M421" s="43"/>
      <c r="N421" s="44"/>
      <c r="O421" s="43"/>
      <c r="P421" s="44"/>
      <c r="Q421" s="43"/>
      <c r="R421" s="44"/>
      <c r="S421" s="44"/>
      <c r="T421" s="44"/>
      <c r="U421" s="60"/>
      <c r="V421" s="60"/>
      <c r="W421" s="60"/>
      <c r="X421" s="60"/>
      <c r="Y421" s="60"/>
      <c r="Z421" s="60"/>
    </row>
    <row r="422" spans="2:26" s="40" customFormat="1" ht="9" x14ac:dyDescent="0.15">
      <c r="B422" s="57"/>
      <c r="C422" s="57"/>
      <c r="D422" s="44"/>
      <c r="E422" s="58"/>
      <c r="F422" s="59"/>
      <c r="G422" s="60"/>
      <c r="H422" s="60"/>
      <c r="I422" s="50"/>
      <c r="J422" s="50"/>
      <c r="K422" s="60"/>
      <c r="L422" s="44"/>
      <c r="M422" s="43"/>
      <c r="N422" s="44"/>
      <c r="O422" s="43"/>
      <c r="P422" s="44"/>
      <c r="Q422" s="43"/>
      <c r="R422" s="44"/>
      <c r="S422" s="44"/>
      <c r="T422" s="44"/>
      <c r="U422" s="60"/>
      <c r="V422" s="60"/>
      <c r="W422" s="60"/>
      <c r="X422" s="60"/>
      <c r="Y422" s="60"/>
      <c r="Z422" s="60"/>
    </row>
    <row r="423" spans="2:26" s="40" customFormat="1" ht="9" x14ac:dyDescent="0.15">
      <c r="B423" s="57"/>
      <c r="C423" s="57"/>
      <c r="D423" s="44"/>
      <c r="E423" s="58"/>
      <c r="F423" s="59"/>
      <c r="G423" s="60"/>
      <c r="H423" s="60"/>
      <c r="I423" s="50"/>
      <c r="J423" s="50"/>
      <c r="K423" s="60"/>
      <c r="L423" s="44"/>
      <c r="M423" s="43"/>
      <c r="N423" s="44"/>
      <c r="O423" s="43"/>
      <c r="P423" s="44"/>
      <c r="Q423" s="43"/>
      <c r="R423" s="44"/>
      <c r="S423" s="44"/>
      <c r="T423" s="44"/>
      <c r="U423" s="60"/>
      <c r="V423" s="60"/>
      <c r="W423" s="60"/>
      <c r="X423" s="60"/>
      <c r="Y423" s="60"/>
      <c r="Z423" s="60"/>
    </row>
    <row r="424" spans="2:26" s="40" customFormat="1" ht="9" x14ac:dyDescent="0.15">
      <c r="B424" s="57"/>
      <c r="C424" s="57"/>
      <c r="D424" s="44"/>
      <c r="E424" s="58"/>
      <c r="F424" s="59"/>
      <c r="G424" s="60"/>
      <c r="H424" s="60"/>
      <c r="I424" s="50"/>
      <c r="J424" s="50"/>
      <c r="K424" s="60"/>
      <c r="L424" s="44"/>
      <c r="M424" s="43"/>
      <c r="N424" s="44"/>
      <c r="O424" s="43"/>
      <c r="P424" s="44"/>
      <c r="Q424" s="43"/>
      <c r="R424" s="44"/>
      <c r="S424" s="44"/>
      <c r="T424" s="44"/>
      <c r="U424" s="60"/>
      <c r="V424" s="60"/>
      <c r="W424" s="60"/>
      <c r="X424" s="60"/>
      <c r="Y424" s="60"/>
      <c r="Z424" s="60"/>
    </row>
    <row r="425" spans="2:26" s="40" customFormat="1" ht="9" x14ac:dyDescent="0.15">
      <c r="B425" s="57"/>
      <c r="C425" s="57"/>
      <c r="D425" s="44"/>
      <c r="E425" s="58"/>
      <c r="F425" s="59"/>
      <c r="G425" s="60"/>
      <c r="H425" s="60"/>
      <c r="I425" s="50"/>
      <c r="J425" s="50"/>
      <c r="K425" s="60"/>
      <c r="L425" s="44"/>
      <c r="M425" s="43"/>
      <c r="N425" s="44"/>
      <c r="O425" s="43"/>
      <c r="P425" s="44"/>
      <c r="Q425" s="43"/>
      <c r="R425" s="44"/>
      <c r="S425" s="44"/>
      <c r="T425" s="44"/>
      <c r="U425" s="60"/>
      <c r="V425" s="60"/>
      <c r="W425" s="60"/>
      <c r="X425" s="60"/>
      <c r="Y425" s="60"/>
      <c r="Z425" s="60"/>
    </row>
    <row r="426" spans="2:26" s="40" customFormat="1" ht="9" x14ac:dyDescent="0.15">
      <c r="B426" s="57"/>
      <c r="C426" s="57"/>
      <c r="D426" s="44"/>
      <c r="E426" s="58"/>
      <c r="F426" s="59"/>
      <c r="G426" s="60"/>
      <c r="H426" s="60"/>
      <c r="I426" s="50"/>
      <c r="J426" s="50"/>
      <c r="K426" s="60"/>
      <c r="L426" s="44"/>
      <c r="M426" s="43"/>
      <c r="N426" s="44"/>
      <c r="O426" s="43"/>
      <c r="P426" s="44"/>
      <c r="Q426" s="43"/>
      <c r="R426" s="44"/>
      <c r="S426" s="44"/>
      <c r="T426" s="44"/>
      <c r="U426" s="60"/>
      <c r="V426" s="60"/>
      <c r="W426" s="60"/>
      <c r="X426" s="60"/>
      <c r="Y426" s="60"/>
      <c r="Z426" s="60"/>
    </row>
    <row r="427" spans="2:26" s="40" customFormat="1" ht="9" x14ac:dyDescent="0.15">
      <c r="B427" s="57"/>
      <c r="C427" s="57"/>
      <c r="D427" s="44"/>
      <c r="E427" s="58"/>
      <c r="F427" s="59"/>
      <c r="G427" s="60"/>
      <c r="H427" s="60"/>
      <c r="I427" s="50"/>
      <c r="J427" s="50"/>
      <c r="K427" s="60"/>
      <c r="L427" s="44"/>
      <c r="M427" s="43"/>
      <c r="N427" s="44"/>
      <c r="O427" s="43"/>
      <c r="P427" s="44"/>
      <c r="Q427" s="43"/>
      <c r="R427" s="44"/>
      <c r="S427" s="44"/>
      <c r="T427" s="44"/>
      <c r="U427" s="60"/>
      <c r="V427" s="60"/>
      <c r="W427" s="60"/>
      <c r="X427" s="60"/>
      <c r="Y427" s="60"/>
      <c r="Z427" s="60"/>
    </row>
    <row r="428" spans="2:26" s="40" customFormat="1" ht="9" x14ac:dyDescent="0.15">
      <c r="B428" s="57"/>
      <c r="C428" s="57"/>
      <c r="D428" s="44"/>
      <c r="E428" s="58"/>
      <c r="F428" s="59"/>
      <c r="G428" s="60"/>
      <c r="H428" s="60"/>
      <c r="I428" s="50"/>
      <c r="J428" s="50"/>
      <c r="K428" s="60"/>
      <c r="L428" s="44"/>
      <c r="M428" s="43"/>
      <c r="N428" s="44"/>
      <c r="O428" s="43"/>
      <c r="P428" s="44"/>
      <c r="Q428" s="43"/>
      <c r="R428" s="44"/>
      <c r="S428" s="44"/>
      <c r="T428" s="44"/>
      <c r="U428" s="60"/>
      <c r="V428" s="60"/>
      <c r="W428" s="60"/>
      <c r="X428" s="60"/>
      <c r="Y428" s="60"/>
      <c r="Z428" s="60"/>
    </row>
    <row r="429" spans="2:26" s="40" customFormat="1" ht="9" x14ac:dyDescent="0.15">
      <c r="B429" s="57"/>
      <c r="C429" s="57"/>
      <c r="D429" s="44"/>
      <c r="E429" s="58"/>
      <c r="F429" s="59"/>
      <c r="G429" s="60"/>
      <c r="H429" s="60"/>
      <c r="I429" s="50"/>
      <c r="J429" s="50"/>
      <c r="K429" s="60"/>
      <c r="L429" s="44"/>
      <c r="M429" s="43"/>
      <c r="N429" s="44"/>
      <c r="O429" s="43"/>
      <c r="P429" s="44"/>
      <c r="Q429" s="43"/>
      <c r="R429" s="44"/>
      <c r="S429" s="44"/>
      <c r="T429" s="44"/>
      <c r="U429" s="60"/>
      <c r="V429" s="60"/>
      <c r="W429" s="60"/>
      <c r="X429" s="60"/>
      <c r="Y429" s="60"/>
      <c r="Z429" s="60"/>
    </row>
    <row r="430" spans="2:26" s="40" customFormat="1" ht="9" x14ac:dyDescent="0.15">
      <c r="B430" s="57"/>
      <c r="C430" s="57"/>
      <c r="D430" s="44"/>
      <c r="E430" s="58"/>
      <c r="F430" s="59"/>
      <c r="G430" s="60"/>
      <c r="H430" s="60"/>
      <c r="I430" s="50"/>
      <c r="J430" s="50"/>
      <c r="K430" s="60"/>
      <c r="L430" s="44"/>
      <c r="M430" s="43"/>
      <c r="N430" s="44"/>
      <c r="O430" s="43"/>
      <c r="P430" s="44"/>
      <c r="Q430" s="43"/>
      <c r="R430" s="44"/>
      <c r="S430" s="44"/>
      <c r="T430" s="44"/>
      <c r="U430" s="60"/>
      <c r="V430" s="60"/>
      <c r="W430" s="60"/>
      <c r="X430" s="60"/>
      <c r="Y430" s="60"/>
      <c r="Z430" s="60"/>
    </row>
    <row r="431" spans="2:26" s="40" customFormat="1" ht="9" x14ac:dyDescent="0.15">
      <c r="B431" s="57"/>
      <c r="C431" s="57"/>
      <c r="D431" s="44"/>
      <c r="E431" s="58"/>
      <c r="F431" s="59"/>
      <c r="G431" s="60"/>
      <c r="H431" s="60"/>
      <c r="I431" s="50"/>
      <c r="J431" s="50"/>
      <c r="K431" s="60"/>
      <c r="L431" s="44"/>
      <c r="M431" s="43"/>
      <c r="N431" s="44"/>
      <c r="O431" s="43"/>
      <c r="P431" s="44"/>
      <c r="Q431" s="43"/>
      <c r="R431" s="44"/>
      <c r="S431" s="44"/>
      <c r="T431" s="44"/>
      <c r="U431" s="60"/>
      <c r="V431" s="60"/>
      <c r="W431" s="60"/>
      <c r="X431" s="60"/>
      <c r="Y431" s="60"/>
      <c r="Z431" s="60"/>
    </row>
    <row r="432" spans="2:26" s="40" customFormat="1" ht="9" x14ac:dyDescent="0.15">
      <c r="B432" s="57"/>
      <c r="C432" s="57"/>
      <c r="D432" s="44"/>
      <c r="E432" s="58"/>
      <c r="F432" s="59"/>
      <c r="G432" s="60"/>
      <c r="H432" s="60"/>
      <c r="I432" s="50"/>
      <c r="J432" s="50"/>
      <c r="K432" s="60"/>
      <c r="L432" s="44"/>
      <c r="M432" s="43"/>
      <c r="N432" s="44"/>
      <c r="O432" s="43"/>
      <c r="P432" s="44"/>
      <c r="Q432" s="43"/>
      <c r="R432" s="44"/>
      <c r="S432" s="44"/>
      <c r="T432" s="44"/>
      <c r="U432" s="60"/>
      <c r="V432" s="60"/>
      <c r="W432" s="60"/>
      <c r="X432" s="60"/>
      <c r="Y432" s="60"/>
      <c r="Z432" s="60"/>
    </row>
    <row r="433" spans="2:26" s="40" customFormat="1" ht="9" x14ac:dyDescent="0.15">
      <c r="B433" s="57"/>
      <c r="C433" s="57"/>
      <c r="D433" s="44"/>
      <c r="E433" s="58"/>
      <c r="F433" s="59"/>
      <c r="G433" s="60"/>
      <c r="H433" s="60"/>
      <c r="I433" s="50"/>
      <c r="J433" s="50"/>
      <c r="K433" s="60"/>
      <c r="L433" s="44"/>
      <c r="M433" s="43"/>
      <c r="N433" s="44"/>
      <c r="O433" s="43"/>
      <c r="P433" s="44"/>
      <c r="Q433" s="43"/>
      <c r="R433" s="44"/>
      <c r="S433" s="44"/>
      <c r="T433" s="44"/>
      <c r="U433" s="60"/>
      <c r="V433" s="60"/>
      <c r="W433" s="60"/>
      <c r="X433" s="60"/>
      <c r="Y433" s="60"/>
      <c r="Z433" s="60"/>
    </row>
    <row r="434" spans="2:26" s="40" customFormat="1" ht="9" x14ac:dyDescent="0.15">
      <c r="B434" s="57"/>
      <c r="C434" s="57"/>
      <c r="D434" s="44"/>
      <c r="E434" s="58"/>
      <c r="F434" s="59"/>
      <c r="G434" s="60"/>
      <c r="H434" s="60"/>
      <c r="I434" s="50"/>
      <c r="J434" s="50"/>
      <c r="K434" s="60"/>
      <c r="L434" s="44"/>
      <c r="M434" s="43"/>
      <c r="N434" s="44"/>
      <c r="O434" s="43"/>
      <c r="P434" s="44"/>
      <c r="Q434" s="43"/>
      <c r="R434" s="44"/>
      <c r="S434" s="44"/>
      <c r="T434" s="44"/>
      <c r="U434" s="60"/>
      <c r="V434" s="60"/>
      <c r="W434" s="60"/>
      <c r="X434" s="60"/>
      <c r="Y434" s="60"/>
      <c r="Z434" s="60"/>
    </row>
    <row r="435" spans="2:26" s="40" customFormat="1" ht="9" x14ac:dyDescent="0.15">
      <c r="B435" s="57"/>
      <c r="C435" s="57"/>
      <c r="D435" s="44"/>
      <c r="E435" s="58"/>
      <c r="F435" s="59"/>
      <c r="G435" s="60"/>
      <c r="H435" s="60"/>
      <c r="I435" s="50"/>
      <c r="J435" s="50"/>
      <c r="K435" s="60"/>
      <c r="L435" s="44"/>
      <c r="M435" s="43"/>
      <c r="N435" s="44"/>
      <c r="O435" s="43"/>
      <c r="P435" s="44"/>
      <c r="Q435" s="43"/>
      <c r="R435" s="44"/>
      <c r="S435" s="44"/>
      <c r="T435" s="44"/>
      <c r="U435" s="60"/>
      <c r="V435" s="60"/>
      <c r="W435" s="60"/>
      <c r="X435" s="60"/>
      <c r="Y435" s="60"/>
      <c r="Z435" s="60"/>
    </row>
    <row r="436" spans="2:26" s="40" customFormat="1" ht="9" x14ac:dyDescent="0.15">
      <c r="B436" s="57"/>
      <c r="C436" s="57"/>
      <c r="D436" s="44"/>
      <c r="E436" s="58"/>
      <c r="F436" s="59"/>
      <c r="G436" s="60"/>
      <c r="H436" s="60"/>
      <c r="I436" s="50"/>
      <c r="J436" s="50"/>
      <c r="K436" s="60"/>
      <c r="L436" s="44"/>
      <c r="M436" s="43"/>
      <c r="N436" s="44"/>
      <c r="O436" s="43"/>
      <c r="P436" s="44"/>
      <c r="Q436" s="43"/>
      <c r="R436" s="44"/>
      <c r="S436" s="44"/>
      <c r="T436" s="44"/>
      <c r="U436" s="60"/>
      <c r="V436" s="60"/>
      <c r="W436" s="60"/>
      <c r="X436" s="60"/>
      <c r="Y436" s="60"/>
      <c r="Z436" s="60"/>
    </row>
    <row r="437" spans="2:26" s="40" customFormat="1" ht="9" x14ac:dyDescent="0.15">
      <c r="B437" s="57"/>
      <c r="C437" s="57"/>
      <c r="D437" s="44"/>
      <c r="E437" s="58"/>
      <c r="F437" s="59"/>
      <c r="G437" s="60"/>
      <c r="H437" s="60"/>
      <c r="I437" s="50"/>
      <c r="J437" s="50"/>
      <c r="K437" s="60"/>
      <c r="L437" s="44"/>
      <c r="M437" s="43"/>
      <c r="N437" s="44"/>
      <c r="O437" s="43"/>
      <c r="P437" s="44"/>
      <c r="Q437" s="43"/>
      <c r="R437" s="44"/>
      <c r="S437" s="44"/>
      <c r="T437" s="44"/>
      <c r="U437" s="60"/>
      <c r="V437" s="60"/>
      <c r="W437" s="60"/>
      <c r="X437" s="60"/>
      <c r="Y437" s="60"/>
      <c r="Z437" s="60"/>
    </row>
    <row r="438" spans="2:26" s="40" customFormat="1" ht="9" x14ac:dyDescent="0.15">
      <c r="B438" s="57"/>
      <c r="C438" s="57"/>
      <c r="D438" s="44"/>
      <c r="E438" s="58"/>
      <c r="F438" s="59"/>
      <c r="G438" s="60"/>
      <c r="H438" s="60"/>
      <c r="I438" s="50"/>
      <c r="J438" s="50"/>
      <c r="K438" s="60"/>
      <c r="L438" s="44"/>
      <c r="M438" s="43"/>
      <c r="N438" s="44"/>
      <c r="O438" s="43"/>
      <c r="P438" s="44"/>
      <c r="Q438" s="43"/>
      <c r="R438" s="44"/>
      <c r="S438" s="44"/>
      <c r="T438" s="44"/>
      <c r="U438" s="60"/>
      <c r="V438" s="60"/>
      <c r="W438" s="60"/>
      <c r="X438" s="60"/>
      <c r="Y438" s="60"/>
      <c r="Z438" s="60"/>
    </row>
    <row r="439" spans="2:26" s="40" customFormat="1" ht="9" x14ac:dyDescent="0.15">
      <c r="B439" s="57"/>
      <c r="C439" s="57"/>
      <c r="D439" s="44"/>
      <c r="E439" s="58"/>
      <c r="F439" s="59"/>
      <c r="G439" s="60"/>
      <c r="H439" s="60"/>
      <c r="I439" s="50"/>
      <c r="J439" s="50"/>
      <c r="K439" s="60"/>
      <c r="L439" s="44"/>
      <c r="M439" s="43"/>
      <c r="N439" s="44"/>
      <c r="O439" s="43"/>
      <c r="P439" s="44"/>
      <c r="Q439" s="43"/>
      <c r="R439" s="44"/>
      <c r="S439" s="44"/>
      <c r="T439" s="44"/>
      <c r="U439" s="60"/>
      <c r="V439" s="60"/>
      <c r="W439" s="60"/>
      <c r="X439" s="60"/>
      <c r="Y439" s="60"/>
      <c r="Z439" s="60"/>
    </row>
    <row r="440" spans="2:26" s="40" customFormat="1" ht="9" x14ac:dyDescent="0.15">
      <c r="B440" s="57"/>
      <c r="C440" s="57"/>
      <c r="D440" s="44"/>
      <c r="E440" s="58"/>
      <c r="F440" s="59"/>
      <c r="G440" s="60"/>
      <c r="H440" s="60"/>
      <c r="I440" s="50"/>
      <c r="J440" s="50"/>
      <c r="K440" s="60"/>
      <c r="L440" s="44"/>
      <c r="M440" s="43"/>
      <c r="N440" s="44"/>
      <c r="O440" s="43"/>
      <c r="P440" s="44"/>
      <c r="Q440" s="43"/>
      <c r="R440" s="44"/>
      <c r="S440" s="44"/>
      <c r="T440" s="44"/>
      <c r="U440" s="60"/>
      <c r="V440" s="60"/>
      <c r="W440" s="60"/>
      <c r="X440" s="60"/>
      <c r="Y440" s="60"/>
      <c r="Z440" s="60"/>
    </row>
    <row r="441" spans="2:26" s="40" customFormat="1" ht="9" x14ac:dyDescent="0.15">
      <c r="B441" s="57"/>
      <c r="C441" s="57"/>
      <c r="D441" s="44"/>
      <c r="E441" s="58"/>
      <c r="F441" s="59"/>
      <c r="G441" s="60"/>
      <c r="H441" s="60"/>
      <c r="I441" s="50"/>
      <c r="J441" s="50"/>
      <c r="K441" s="60"/>
      <c r="L441" s="44"/>
      <c r="M441" s="43"/>
      <c r="N441" s="44"/>
      <c r="O441" s="43"/>
      <c r="P441" s="44"/>
      <c r="Q441" s="43"/>
      <c r="R441" s="44"/>
      <c r="S441" s="44"/>
      <c r="T441" s="44"/>
      <c r="U441" s="60"/>
      <c r="V441" s="60"/>
      <c r="W441" s="60"/>
      <c r="X441" s="60"/>
      <c r="Y441" s="60"/>
      <c r="Z441" s="60"/>
    </row>
    <row r="442" spans="2:26" s="40" customFormat="1" ht="9" x14ac:dyDescent="0.15">
      <c r="B442" s="57"/>
      <c r="C442" s="57"/>
      <c r="D442" s="44"/>
      <c r="E442" s="58"/>
      <c r="F442" s="59"/>
      <c r="G442" s="60"/>
      <c r="H442" s="60"/>
      <c r="I442" s="50"/>
      <c r="J442" s="50"/>
      <c r="K442" s="60"/>
      <c r="L442" s="44"/>
      <c r="M442" s="43"/>
      <c r="N442" s="44"/>
      <c r="O442" s="43"/>
      <c r="P442" s="44"/>
      <c r="Q442" s="43"/>
      <c r="R442" s="44"/>
      <c r="S442" s="44"/>
      <c r="T442" s="44"/>
      <c r="U442" s="60"/>
      <c r="V442" s="60"/>
      <c r="W442" s="60"/>
      <c r="X442" s="60"/>
      <c r="Y442" s="60"/>
      <c r="Z442" s="60"/>
    </row>
    <row r="443" spans="2:26" s="40" customFormat="1" ht="9" x14ac:dyDescent="0.15">
      <c r="B443" s="57"/>
      <c r="C443" s="57"/>
      <c r="D443" s="44"/>
      <c r="E443" s="58"/>
      <c r="F443" s="59"/>
      <c r="G443" s="60"/>
      <c r="H443" s="60"/>
      <c r="I443" s="50"/>
      <c r="J443" s="50"/>
      <c r="K443" s="60"/>
      <c r="L443" s="44"/>
      <c r="M443" s="43"/>
      <c r="N443" s="44"/>
      <c r="O443" s="43"/>
      <c r="P443" s="44"/>
      <c r="Q443" s="43"/>
      <c r="R443" s="44"/>
      <c r="S443" s="44"/>
      <c r="T443" s="44"/>
      <c r="U443" s="60"/>
      <c r="V443" s="60"/>
      <c r="W443" s="60"/>
      <c r="X443" s="60"/>
      <c r="Y443" s="60"/>
      <c r="Z443" s="60"/>
    </row>
    <row r="444" spans="2:26" s="40" customFormat="1" ht="9" x14ac:dyDescent="0.15">
      <c r="B444" s="57"/>
      <c r="C444" s="57"/>
      <c r="D444" s="44"/>
      <c r="E444" s="58"/>
      <c r="F444" s="59"/>
      <c r="G444" s="60"/>
      <c r="H444" s="60"/>
      <c r="I444" s="50"/>
      <c r="J444" s="50"/>
      <c r="K444" s="60"/>
      <c r="L444" s="44"/>
      <c r="M444" s="43"/>
      <c r="N444" s="44"/>
      <c r="O444" s="43"/>
      <c r="P444" s="44"/>
      <c r="Q444" s="43"/>
      <c r="R444" s="44"/>
      <c r="S444" s="44"/>
      <c r="T444" s="44"/>
      <c r="U444" s="60"/>
      <c r="V444" s="60"/>
      <c r="W444" s="60"/>
      <c r="X444" s="60"/>
      <c r="Y444" s="60"/>
      <c r="Z444" s="60"/>
    </row>
    <row r="445" spans="2:26" s="40" customFormat="1" ht="9" x14ac:dyDescent="0.15">
      <c r="B445" s="57"/>
      <c r="C445" s="57"/>
      <c r="D445" s="44"/>
      <c r="E445" s="58"/>
      <c r="F445" s="59"/>
      <c r="G445" s="60"/>
      <c r="H445" s="60"/>
      <c r="I445" s="50"/>
      <c r="J445" s="50"/>
      <c r="K445" s="60"/>
      <c r="L445" s="44"/>
      <c r="M445" s="43"/>
      <c r="N445" s="44"/>
      <c r="O445" s="43"/>
      <c r="P445" s="44"/>
      <c r="Q445" s="43"/>
      <c r="R445" s="44"/>
      <c r="S445" s="44"/>
      <c r="T445" s="44"/>
      <c r="U445" s="60"/>
      <c r="V445" s="60"/>
      <c r="W445" s="60"/>
      <c r="X445" s="60"/>
      <c r="Y445" s="60"/>
      <c r="Z445" s="60"/>
    </row>
    <row r="446" spans="2:26" s="40" customFormat="1" ht="9" x14ac:dyDescent="0.15">
      <c r="B446" s="57"/>
      <c r="C446" s="57"/>
      <c r="D446" s="44"/>
      <c r="E446" s="58"/>
      <c r="F446" s="59"/>
      <c r="G446" s="60"/>
      <c r="H446" s="60"/>
      <c r="I446" s="50"/>
      <c r="J446" s="50"/>
      <c r="K446" s="60"/>
      <c r="L446" s="44"/>
      <c r="M446" s="43"/>
      <c r="N446" s="44"/>
      <c r="O446" s="43"/>
      <c r="P446" s="44"/>
      <c r="Q446" s="43"/>
      <c r="R446" s="44"/>
      <c r="S446" s="44"/>
      <c r="T446" s="44"/>
      <c r="U446" s="60"/>
      <c r="V446" s="60"/>
      <c r="W446" s="60"/>
      <c r="X446" s="60"/>
      <c r="Y446" s="60"/>
      <c r="Z446" s="60"/>
    </row>
    <row r="447" spans="2:26" s="40" customFormat="1" ht="9" x14ac:dyDescent="0.15">
      <c r="B447" s="57"/>
      <c r="C447" s="57"/>
      <c r="D447" s="44"/>
      <c r="E447" s="58"/>
      <c r="F447" s="59"/>
      <c r="G447" s="60"/>
      <c r="H447" s="60"/>
      <c r="I447" s="50"/>
      <c r="J447" s="50"/>
      <c r="K447" s="60"/>
      <c r="L447" s="44"/>
      <c r="M447" s="43"/>
      <c r="N447" s="44"/>
      <c r="O447" s="43"/>
      <c r="P447" s="44"/>
      <c r="Q447" s="43"/>
      <c r="R447" s="44"/>
      <c r="S447" s="44"/>
      <c r="T447" s="44"/>
      <c r="U447" s="60"/>
      <c r="V447" s="60"/>
      <c r="W447" s="60"/>
      <c r="X447" s="60"/>
      <c r="Y447" s="60"/>
      <c r="Z447" s="60"/>
    </row>
    <row r="448" spans="2:26" s="40" customFormat="1" ht="9" x14ac:dyDescent="0.15">
      <c r="B448" s="57"/>
      <c r="C448" s="57"/>
      <c r="D448" s="44"/>
      <c r="E448" s="58"/>
      <c r="F448" s="59"/>
      <c r="G448" s="60"/>
      <c r="H448" s="60"/>
      <c r="I448" s="50"/>
      <c r="J448" s="50"/>
      <c r="K448" s="60"/>
      <c r="L448" s="44"/>
      <c r="M448" s="43"/>
      <c r="N448" s="44"/>
      <c r="O448" s="43"/>
      <c r="P448" s="44"/>
      <c r="Q448" s="43"/>
      <c r="R448" s="44"/>
      <c r="S448" s="44"/>
      <c r="T448" s="44"/>
      <c r="U448" s="60"/>
      <c r="V448" s="60"/>
      <c r="W448" s="60"/>
      <c r="X448" s="60"/>
      <c r="Y448" s="60"/>
      <c r="Z448" s="60"/>
    </row>
    <row r="449" spans="2:26" s="40" customFormat="1" ht="9" x14ac:dyDescent="0.15">
      <c r="B449" s="57"/>
      <c r="C449" s="57"/>
      <c r="D449" s="44"/>
      <c r="E449" s="58"/>
      <c r="F449" s="59"/>
      <c r="G449" s="60"/>
      <c r="H449" s="60"/>
      <c r="I449" s="50"/>
      <c r="J449" s="50"/>
      <c r="K449" s="60"/>
      <c r="L449" s="44"/>
      <c r="M449" s="43"/>
      <c r="N449" s="44"/>
      <c r="O449" s="43"/>
      <c r="P449" s="44"/>
      <c r="Q449" s="43"/>
      <c r="R449" s="44"/>
      <c r="S449" s="44"/>
      <c r="T449" s="44"/>
      <c r="U449" s="60"/>
      <c r="V449" s="60"/>
      <c r="W449" s="60"/>
      <c r="X449" s="60"/>
      <c r="Y449" s="60"/>
      <c r="Z449" s="60"/>
    </row>
    <row r="450" spans="2:26" s="40" customFormat="1" ht="9" x14ac:dyDescent="0.15">
      <c r="B450" s="57"/>
      <c r="C450" s="57"/>
      <c r="D450" s="44"/>
      <c r="E450" s="58"/>
      <c r="F450" s="59"/>
      <c r="G450" s="60"/>
      <c r="H450" s="60"/>
      <c r="I450" s="50"/>
      <c r="J450" s="50"/>
      <c r="K450" s="60"/>
      <c r="L450" s="44"/>
      <c r="M450" s="43"/>
      <c r="N450" s="44"/>
      <c r="O450" s="43"/>
      <c r="P450" s="44"/>
      <c r="Q450" s="43"/>
      <c r="R450" s="44"/>
      <c r="S450" s="44"/>
      <c r="T450" s="44"/>
      <c r="U450" s="60"/>
      <c r="V450" s="60"/>
      <c r="W450" s="60"/>
      <c r="X450" s="60"/>
      <c r="Y450" s="60"/>
      <c r="Z450" s="60"/>
    </row>
    <row r="451" spans="2:26" s="40" customFormat="1" ht="9" x14ac:dyDescent="0.15">
      <c r="B451" s="57"/>
      <c r="C451" s="57"/>
      <c r="D451" s="44"/>
      <c r="E451" s="58"/>
      <c r="F451" s="59"/>
      <c r="G451" s="60"/>
      <c r="H451" s="60"/>
      <c r="I451" s="50"/>
      <c r="J451" s="50"/>
      <c r="K451" s="60"/>
      <c r="L451" s="44"/>
      <c r="M451" s="43"/>
      <c r="N451" s="44"/>
      <c r="O451" s="43"/>
      <c r="P451" s="44"/>
      <c r="Q451" s="43"/>
      <c r="R451" s="44"/>
      <c r="S451" s="44"/>
      <c r="T451" s="44"/>
      <c r="U451" s="60"/>
      <c r="V451" s="60"/>
      <c r="W451" s="60"/>
      <c r="X451" s="60"/>
      <c r="Y451" s="60"/>
      <c r="Z451" s="60"/>
    </row>
    <row r="452" spans="2:26" s="40" customFormat="1" ht="9" x14ac:dyDescent="0.15">
      <c r="B452" s="57"/>
      <c r="C452" s="57"/>
      <c r="D452" s="44"/>
      <c r="E452" s="58"/>
      <c r="F452" s="59"/>
      <c r="G452" s="60"/>
      <c r="H452" s="60"/>
      <c r="I452" s="50"/>
      <c r="J452" s="50"/>
      <c r="K452" s="60"/>
      <c r="L452" s="44"/>
      <c r="M452" s="43"/>
      <c r="N452" s="44"/>
      <c r="O452" s="43"/>
      <c r="P452" s="44"/>
      <c r="Q452" s="43"/>
      <c r="R452" s="44"/>
      <c r="S452" s="44"/>
      <c r="T452" s="44"/>
      <c r="U452" s="60"/>
      <c r="V452" s="60"/>
      <c r="W452" s="60"/>
      <c r="X452" s="60"/>
      <c r="Y452" s="60"/>
      <c r="Z452" s="60"/>
    </row>
    <row r="453" spans="2:26" s="40" customFormat="1" ht="9" x14ac:dyDescent="0.15">
      <c r="B453" s="57"/>
      <c r="C453" s="57"/>
      <c r="D453" s="44"/>
      <c r="E453" s="58"/>
      <c r="F453" s="59"/>
      <c r="G453" s="60"/>
      <c r="H453" s="60"/>
      <c r="I453" s="50"/>
      <c r="J453" s="50"/>
      <c r="K453" s="60"/>
      <c r="L453" s="44"/>
      <c r="M453" s="43"/>
      <c r="N453" s="44"/>
      <c r="O453" s="43"/>
      <c r="P453" s="44"/>
      <c r="Q453" s="43"/>
      <c r="R453" s="44"/>
      <c r="S453" s="44"/>
      <c r="T453" s="44"/>
      <c r="U453" s="60"/>
      <c r="V453" s="60"/>
      <c r="W453" s="60"/>
      <c r="X453" s="60"/>
      <c r="Y453" s="60"/>
      <c r="Z453" s="60"/>
    </row>
    <row r="454" spans="2:26" s="40" customFormat="1" ht="9" x14ac:dyDescent="0.15">
      <c r="B454" s="57"/>
      <c r="C454" s="57"/>
      <c r="D454" s="44"/>
      <c r="E454" s="58"/>
      <c r="F454" s="59"/>
      <c r="G454" s="60"/>
      <c r="H454" s="60"/>
      <c r="I454" s="50"/>
      <c r="J454" s="50"/>
      <c r="K454" s="60"/>
      <c r="L454" s="44"/>
      <c r="M454" s="43"/>
      <c r="N454" s="44"/>
      <c r="O454" s="43"/>
      <c r="P454" s="44"/>
      <c r="Q454" s="43"/>
      <c r="R454" s="44"/>
      <c r="S454" s="44"/>
      <c r="T454" s="44"/>
      <c r="U454" s="60"/>
      <c r="V454" s="60"/>
      <c r="W454" s="60"/>
      <c r="X454" s="60"/>
      <c r="Y454" s="60"/>
      <c r="Z454" s="60"/>
    </row>
    <row r="455" spans="2:26" s="40" customFormat="1" ht="9" x14ac:dyDescent="0.15">
      <c r="B455" s="57"/>
      <c r="C455" s="57"/>
      <c r="D455" s="44"/>
      <c r="E455" s="58"/>
      <c r="F455" s="59"/>
      <c r="G455" s="60"/>
      <c r="H455" s="60"/>
      <c r="I455" s="50"/>
      <c r="J455" s="50"/>
      <c r="K455" s="60"/>
      <c r="L455" s="44"/>
      <c r="M455" s="43"/>
      <c r="N455" s="44"/>
      <c r="O455" s="43"/>
      <c r="P455" s="44"/>
      <c r="Q455" s="43"/>
      <c r="R455" s="44"/>
      <c r="S455" s="44"/>
      <c r="T455" s="44"/>
      <c r="U455" s="60"/>
      <c r="V455" s="60"/>
      <c r="W455" s="60"/>
      <c r="X455" s="60"/>
      <c r="Y455" s="60"/>
      <c r="Z455" s="60"/>
    </row>
    <row r="456" spans="2:26" s="40" customFormat="1" ht="9" x14ac:dyDescent="0.15">
      <c r="B456" s="57"/>
      <c r="C456" s="57"/>
      <c r="D456" s="44"/>
      <c r="E456" s="58"/>
      <c r="F456" s="59"/>
      <c r="G456" s="60"/>
      <c r="H456" s="60"/>
      <c r="I456" s="50"/>
      <c r="J456" s="50"/>
      <c r="K456" s="60"/>
      <c r="L456" s="44"/>
      <c r="M456" s="43"/>
      <c r="N456" s="44"/>
      <c r="O456" s="43"/>
      <c r="P456" s="44"/>
      <c r="Q456" s="43"/>
      <c r="R456" s="44"/>
      <c r="S456" s="44"/>
      <c r="T456" s="44"/>
      <c r="U456" s="60"/>
      <c r="V456" s="60"/>
      <c r="W456" s="60"/>
      <c r="X456" s="60"/>
      <c r="Y456" s="60"/>
      <c r="Z456" s="60"/>
    </row>
    <row r="457" spans="2:26" s="40" customFormat="1" ht="9" x14ac:dyDescent="0.15">
      <c r="B457" s="57"/>
      <c r="C457" s="57"/>
      <c r="D457" s="44"/>
      <c r="E457" s="58"/>
      <c r="F457" s="59"/>
      <c r="G457" s="60"/>
      <c r="H457" s="60"/>
      <c r="I457" s="50"/>
      <c r="J457" s="50"/>
      <c r="K457" s="60"/>
      <c r="L457" s="44"/>
      <c r="M457" s="43"/>
      <c r="N457" s="44"/>
      <c r="O457" s="43"/>
      <c r="P457" s="44"/>
      <c r="Q457" s="43"/>
      <c r="R457" s="44"/>
      <c r="S457" s="44"/>
      <c r="T457" s="44"/>
      <c r="U457" s="60"/>
      <c r="V457" s="60"/>
      <c r="W457" s="60"/>
      <c r="X457" s="60"/>
      <c r="Y457" s="60"/>
      <c r="Z457" s="60"/>
    </row>
    <row r="458" spans="2:26" s="40" customFormat="1" ht="9" x14ac:dyDescent="0.15">
      <c r="B458" s="57"/>
      <c r="C458" s="57"/>
      <c r="D458" s="44"/>
      <c r="E458" s="58"/>
      <c r="F458" s="59"/>
      <c r="G458" s="60"/>
      <c r="H458" s="60"/>
      <c r="I458" s="50"/>
      <c r="J458" s="50"/>
      <c r="K458" s="60"/>
      <c r="L458" s="44"/>
      <c r="M458" s="43"/>
      <c r="N458" s="44"/>
      <c r="O458" s="43"/>
      <c r="P458" s="44"/>
      <c r="Q458" s="43"/>
      <c r="R458" s="44"/>
      <c r="S458" s="44"/>
      <c r="T458" s="44"/>
      <c r="U458" s="60"/>
      <c r="V458" s="60"/>
      <c r="W458" s="60"/>
      <c r="X458" s="60"/>
      <c r="Y458" s="60"/>
      <c r="Z458" s="60"/>
    </row>
    <row r="459" spans="2:26" s="40" customFormat="1" ht="9" x14ac:dyDescent="0.15">
      <c r="B459" s="57"/>
      <c r="C459" s="57"/>
      <c r="D459" s="44"/>
      <c r="E459" s="58"/>
      <c r="F459" s="59"/>
      <c r="G459" s="60"/>
      <c r="H459" s="60"/>
      <c r="I459" s="50"/>
      <c r="J459" s="50"/>
      <c r="K459" s="60"/>
      <c r="L459" s="44"/>
      <c r="M459" s="43"/>
      <c r="N459" s="44"/>
      <c r="O459" s="43"/>
      <c r="P459" s="44"/>
      <c r="Q459" s="43"/>
      <c r="R459" s="44"/>
      <c r="S459" s="44"/>
      <c r="T459" s="44"/>
      <c r="U459" s="60"/>
      <c r="V459" s="60"/>
      <c r="W459" s="60"/>
      <c r="X459" s="60"/>
      <c r="Y459" s="60"/>
      <c r="Z459" s="60"/>
    </row>
    <row r="460" spans="2:26" s="40" customFormat="1" ht="9" x14ac:dyDescent="0.15">
      <c r="B460" s="57"/>
      <c r="C460" s="57"/>
      <c r="D460" s="44"/>
      <c r="E460" s="58"/>
      <c r="F460" s="59"/>
      <c r="G460" s="60"/>
      <c r="H460" s="60"/>
      <c r="I460" s="50"/>
      <c r="J460" s="50"/>
      <c r="K460" s="60"/>
      <c r="L460" s="44"/>
      <c r="M460" s="43"/>
      <c r="N460" s="44"/>
      <c r="O460" s="43"/>
      <c r="P460" s="44"/>
      <c r="Q460" s="43"/>
      <c r="R460" s="44"/>
      <c r="S460" s="44"/>
      <c r="T460" s="44"/>
      <c r="U460" s="60"/>
      <c r="V460" s="60"/>
      <c r="W460" s="60"/>
      <c r="X460" s="60"/>
      <c r="Y460" s="60"/>
      <c r="Z460" s="60"/>
    </row>
    <row r="461" spans="2:26" s="40" customFormat="1" ht="9" x14ac:dyDescent="0.15">
      <c r="B461" s="57"/>
      <c r="C461" s="57"/>
      <c r="D461" s="44"/>
      <c r="E461" s="58"/>
      <c r="F461" s="59"/>
      <c r="G461" s="60"/>
      <c r="H461" s="60"/>
      <c r="I461" s="50"/>
      <c r="J461" s="50"/>
      <c r="K461" s="60"/>
      <c r="L461" s="44"/>
      <c r="M461" s="43"/>
      <c r="N461" s="44"/>
      <c r="O461" s="43"/>
      <c r="P461" s="44"/>
      <c r="Q461" s="43"/>
      <c r="R461" s="44"/>
      <c r="S461" s="44"/>
      <c r="T461" s="44"/>
      <c r="U461" s="60"/>
      <c r="V461" s="60"/>
      <c r="W461" s="60"/>
      <c r="X461" s="60"/>
      <c r="Y461" s="60"/>
      <c r="Z461" s="60"/>
    </row>
    <row r="462" spans="2:26" s="40" customFormat="1" ht="9" x14ac:dyDescent="0.15">
      <c r="B462" s="57"/>
      <c r="C462" s="57"/>
      <c r="D462" s="44"/>
      <c r="E462" s="58"/>
      <c r="F462" s="59"/>
      <c r="G462" s="60"/>
      <c r="H462" s="60"/>
      <c r="I462" s="50"/>
      <c r="J462" s="50"/>
      <c r="K462" s="60"/>
      <c r="L462" s="44"/>
      <c r="M462" s="43"/>
      <c r="N462" s="44"/>
      <c r="O462" s="43"/>
      <c r="P462" s="44"/>
      <c r="Q462" s="43"/>
      <c r="R462" s="44"/>
      <c r="S462" s="44"/>
      <c r="T462" s="44"/>
      <c r="U462" s="60"/>
      <c r="V462" s="60"/>
      <c r="W462" s="60"/>
      <c r="X462" s="60"/>
      <c r="Y462" s="60"/>
      <c r="Z462" s="60"/>
    </row>
    <row r="463" spans="2:26" s="40" customFormat="1" ht="9" x14ac:dyDescent="0.15">
      <c r="B463" s="57"/>
      <c r="C463" s="57"/>
      <c r="D463" s="44"/>
      <c r="E463" s="58"/>
      <c r="F463" s="59"/>
      <c r="G463" s="60"/>
      <c r="H463" s="60"/>
      <c r="I463" s="50"/>
      <c r="J463" s="50"/>
      <c r="K463" s="60"/>
      <c r="L463" s="44"/>
      <c r="M463" s="43"/>
      <c r="N463" s="44"/>
      <c r="O463" s="43"/>
      <c r="P463" s="44"/>
      <c r="Q463" s="43"/>
      <c r="R463" s="44"/>
      <c r="S463" s="44"/>
      <c r="T463" s="44"/>
      <c r="U463" s="60"/>
      <c r="V463" s="60"/>
      <c r="W463" s="60"/>
      <c r="X463" s="60"/>
      <c r="Y463" s="60"/>
      <c r="Z463" s="60"/>
    </row>
    <row r="464" spans="2:26" s="40" customFormat="1" ht="9" x14ac:dyDescent="0.15">
      <c r="B464" s="57"/>
      <c r="C464" s="57"/>
      <c r="D464" s="44"/>
      <c r="E464" s="58"/>
      <c r="F464" s="59"/>
      <c r="G464" s="60"/>
      <c r="H464" s="60"/>
      <c r="I464" s="50"/>
      <c r="J464" s="50"/>
      <c r="K464" s="60"/>
      <c r="L464" s="44"/>
      <c r="M464" s="43"/>
      <c r="N464" s="44"/>
      <c r="O464" s="43"/>
      <c r="P464" s="44"/>
      <c r="Q464" s="43"/>
      <c r="R464" s="44"/>
      <c r="S464" s="44"/>
      <c r="T464" s="44"/>
      <c r="U464" s="60"/>
      <c r="V464" s="60"/>
      <c r="W464" s="60"/>
      <c r="X464" s="60"/>
      <c r="Y464" s="60"/>
      <c r="Z464" s="60"/>
    </row>
    <row r="465" spans="2:26" s="40" customFormat="1" ht="9" x14ac:dyDescent="0.15">
      <c r="B465" s="57"/>
      <c r="C465" s="57"/>
      <c r="D465" s="44"/>
      <c r="E465" s="58"/>
      <c r="F465" s="59"/>
      <c r="G465" s="60"/>
      <c r="H465" s="60"/>
      <c r="I465" s="50"/>
      <c r="J465" s="50"/>
      <c r="K465" s="60"/>
      <c r="L465" s="44"/>
      <c r="M465" s="43"/>
      <c r="N465" s="44"/>
      <c r="O465" s="43"/>
      <c r="P465" s="44"/>
      <c r="Q465" s="43"/>
      <c r="R465" s="44"/>
      <c r="S465" s="44"/>
      <c r="T465" s="44"/>
      <c r="U465" s="60"/>
      <c r="V465" s="60"/>
      <c r="W465" s="60"/>
      <c r="X465" s="60"/>
      <c r="Y465" s="60"/>
      <c r="Z465" s="60"/>
    </row>
    <row r="466" spans="2:26" s="40" customFormat="1" ht="9" x14ac:dyDescent="0.15">
      <c r="B466" s="57"/>
      <c r="C466" s="57"/>
      <c r="D466" s="44"/>
      <c r="E466" s="58"/>
      <c r="F466" s="59"/>
      <c r="G466" s="60"/>
      <c r="H466" s="60"/>
      <c r="I466" s="50"/>
      <c r="J466" s="50"/>
      <c r="K466" s="60"/>
      <c r="L466" s="44"/>
      <c r="M466" s="43"/>
      <c r="N466" s="44"/>
      <c r="O466" s="43"/>
      <c r="P466" s="44"/>
      <c r="Q466" s="43"/>
      <c r="R466" s="44"/>
      <c r="S466" s="44"/>
      <c r="T466" s="44"/>
      <c r="U466" s="60"/>
      <c r="V466" s="60"/>
      <c r="W466" s="60"/>
      <c r="X466" s="60"/>
      <c r="Y466" s="60"/>
      <c r="Z466" s="60"/>
    </row>
    <row r="467" spans="2:26" s="40" customFormat="1" ht="9" x14ac:dyDescent="0.15">
      <c r="B467" s="57"/>
      <c r="C467" s="57"/>
      <c r="D467" s="44"/>
      <c r="E467" s="58"/>
      <c r="F467" s="59"/>
      <c r="G467" s="60"/>
      <c r="H467" s="60"/>
      <c r="I467" s="50"/>
      <c r="J467" s="50"/>
      <c r="K467" s="60"/>
      <c r="L467" s="44"/>
      <c r="M467" s="43"/>
      <c r="N467" s="44"/>
      <c r="O467" s="43"/>
      <c r="P467" s="44"/>
      <c r="Q467" s="43"/>
      <c r="R467" s="44"/>
      <c r="S467" s="44"/>
      <c r="T467" s="44"/>
      <c r="U467" s="60"/>
      <c r="V467" s="60"/>
      <c r="W467" s="60"/>
      <c r="X467" s="60"/>
      <c r="Y467" s="60"/>
      <c r="Z467" s="60"/>
    </row>
    <row r="468" spans="2:26" s="40" customFormat="1" ht="9" x14ac:dyDescent="0.15">
      <c r="B468" s="57"/>
      <c r="C468" s="57"/>
      <c r="D468" s="44"/>
      <c r="E468" s="58"/>
      <c r="F468" s="59"/>
      <c r="G468" s="60"/>
      <c r="H468" s="60"/>
      <c r="I468" s="50"/>
      <c r="J468" s="50"/>
      <c r="K468" s="60"/>
      <c r="L468" s="44"/>
      <c r="M468" s="43"/>
      <c r="N468" s="44"/>
      <c r="O468" s="43"/>
      <c r="P468" s="44"/>
      <c r="Q468" s="43"/>
      <c r="R468" s="44"/>
      <c r="S468" s="44"/>
      <c r="T468" s="44"/>
      <c r="U468" s="60"/>
      <c r="V468" s="60"/>
      <c r="W468" s="60"/>
      <c r="X468" s="60"/>
      <c r="Y468" s="60"/>
      <c r="Z468" s="60"/>
    </row>
    <row r="469" spans="2:26" s="40" customFormat="1" ht="9" x14ac:dyDescent="0.15">
      <c r="B469" s="57"/>
      <c r="C469" s="57"/>
      <c r="D469" s="44"/>
      <c r="E469" s="58"/>
      <c r="F469" s="59"/>
      <c r="G469" s="60"/>
      <c r="H469" s="60"/>
      <c r="I469" s="50"/>
      <c r="J469" s="50"/>
      <c r="K469" s="60"/>
      <c r="L469" s="44"/>
      <c r="M469" s="43"/>
      <c r="N469" s="44"/>
      <c r="O469" s="43"/>
      <c r="P469" s="44"/>
      <c r="Q469" s="43"/>
      <c r="R469" s="44"/>
      <c r="S469" s="44"/>
      <c r="T469" s="44"/>
      <c r="U469" s="60"/>
      <c r="V469" s="60"/>
      <c r="W469" s="60"/>
      <c r="X469" s="60"/>
      <c r="Y469" s="60"/>
      <c r="Z469" s="60"/>
    </row>
    <row r="470" spans="2:26" s="40" customFormat="1" ht="9" x14ac:dyDescent="0.15">
      <c r="B470" s="57"/>
      <c r="C470" s="57"/>
      <c r="D470" s="44"/>
      <c r="E470" s="58"/>
      <c r="F470" s="59"/>
      <c r="G470" s="60"/>
      <c r="H470" s="60"/>
      <c r="I470" s="50"/>
      <c r="J470" s="50"/>
      <c r="K470" s="60"/>
      <c r="L470" s="44"/>
      <c r="M470" s="43"/>
      <c r="N470" s="44"/>
      <c r="O470" s="43"/>
      <c r="P470" s="44"/>
      <c r="Q470" s="43"/>
      <c r="R470" s="44"/>
      <c r="S470" s="44"/>
      <c r="T470" s="44"/>
      <c r="U470" s="60"/>
      <c r="V470" s="60"/>
      <c r="W470" s="60"/>
      <c r="X470" s="60"/>
      <c r="Y470" s="60"/>
      <c r="Z470" s="60"/>
    </row>
    <row r="471" spans="2:26" s="40" customFormat="1" ht="9" x14ac:dyDescent="0.15">
      <c r="B471" s="57"/>
      <c r="C471" s="57"/>
      <c r="D471" s="44"/>
      <c r="E471" s="58"/>
      <c r="F471" s="59"/>
      <c r="G471" s="60"/>
      <c r="H471" s="60"/>
      <c r="I471" s="50"/>
      <c r="J471" s="50"/>
      <c r="K471" s="60"/>
      <c r="L471" s="44"/>
      <c r="M471" s="43"/>
      <c r="N471" s="44"/>
      <c r="O471" s="43"/>
      <c r="P471" s="44"/>
      <c r="Q471" s="43"/>
      <c r="R471" s="44"/>
      <c r="S471" s="44"/>
      <c r="T471" s="44"/>
      <c r="U471" s="60"/>
      <c r="V471" s="60"/>
      <c r="W471" s="60"/>
      <c r="X471" s="60"/>
      <c r="Y471" s="60"/>
      <c r="Z471" s="60"/>
    </row>
    <row r="472" spans="2:26" s="40" customFormat="1" ht="9" x14ac:dyDescent="0.15">
      <c r="B472" s="57"/>
      <c r="C472" s="57"/>
      <c r="D472" s="44"/>
      <c r="E472" s="58"/>
      <c r="F472" s="59"/>
      <c r="G472" s="60"/>
      <c r="H472" s="60"/>
      <c r="I472" s="50"/>
      <c r="J472" s="50"/>
      <c r="K472" s="60"/>
      <c r="L472" s="44"/>
      <c r="M472" s="43"/>
      <c r="N472" s="44"/>
      <c r="O472" s="43"/>
      <c r="P472" s="44"/>
      <c r="Q472" s="43"/>
      <c r="R472" s="44"/>
      <c r="S472" s="44"/>
      <c r="T472" s="44"/>
      <c r="U472" s="60"/>
      <c r="V472" s="60"/>
      <c r="W472" s="60"/>
      <c r="X472" s="60"/>
      <c r="Y472" s="60"/>
      <c r="Z472" s="60"/>
    </row>
    <row r="473" spans="2:26" s="40" customFormat="1" ht="9" x14ac:dyDescent="0.15">
      <c r="B473" s="57"/>
      <c r="C473" s="57"/>
      <c r="D473" s="44"/>
      <c r="E473" s="58"/>
      <c r="F473" s="59"/>
      <c r="G473" s="60"/>
      <c r="H473" s="60"/>
      <c r="I473" s="50"/>
      <c r="J473" s="50"/>
      <c r="K473" s="60"/>
      <c r="L473" s="44"/>
      <c r="M473" s="43"/>
      <c r="N473" s="44"/>
      <c r="O473" s="43"/>
      <c r="P473" s="44"/>
      <c r="Q473" s="43"/>
      <c r="R473" s="44"/>
      <c r="S473" s="44"/>
      <c r="T473" s="44"/>
      <c r="U473" s="60"/>
      <c r="V473" s="60"/>
      <c r="W473" s="60"/>
      <c r="X473" s="60"/>
      <c r="Y473" s="60"/>
      <c r="Z473" s="60"/>
    </row>
    <row r="474" spans="2:26" s="40" customFormat="1" ht="9" x14ac:dyDescent="0.15">
      <c r="B474" s="57"/>
      <c r="C474" s="57"/>
      <c r="D474" s="44"/>
      <c r="E474" s="58"/>
      <c r="F474" s="59"/>
      <c r="G474" s="60"/>
      <c r="H474" s="60"/>
      <c r="I474" s="50"/>
      <c r="J474" s="50"/>
      <c r="K474" s="60"/>
      <c r="L474" s="44"/>
      <c r="M474" s="43"/>
      <c r="N474" s="44"/>
      <c r="O474" s="43"/>
      <c r="P474" s="44"/>
      <c r="Q474" s="43"/>
      <c r="R474" s="44"/>
      <c r="S474" s="44"/>
      <c r="T474" s="44"/>
      <c r="U474" s="60"/>
      <c r="V474" s="60"/>
      <c r="W474" s="60"/>
      <c r="X474" s="60"/>
      <c r="Y474" s="60"/>
      <c r="Z474" s="60"/>
    </row>
    <row r="475" spans="2:26" s="40" customFormat="1" ht="9" x14ac:dyDescent="0.15">
      <c r="B475" s="57"/>
      <c r="C475" s="57"/>
      <c r="D475" s="44"/>
      <c r="E475" s="58"/>
      <c r="F475" s="59"/>
      <c r="G475" s="60"/>
      <c r="H475" s="60"/>
      <c r="I475" s="50"/>
      <c r="J475" s="50"/>
      <c r="K475" s="60"/>
      <c r="L475" s="44"/>
      <c r="M475" s="43"/>
      <c r="N475" s="44"/>
      <c r="O475" s="43"/>
      <c r="P475" s="44"/>
      <c r="Q475" s="43"/>
      <c r="R475" s="44"/>
      <c r="S475" s="44"/>
      <c r="T475" s="44"/>
      <c r="U475" s="60"/>
      <c r="V475" s="60"/>
      <c r="W475" s="60"/>
      <c r="X475" s="60"/>
      <c r="Y475" s="60"/>
      <c r="Z475" s="60"/>
    </row>
    <row r="476" spans="2:26" s="40" customFormat="1" ht="9" x14ac:dyDescent="0.15">
      <c r="B476" s="57"/>
      <c r="C476" s="57"/>
      <c r="D476" s="44"/>
      <c r="E476" s="58"/>
      <c r="F476" s="59"/>
      <c r="G476" s="60"/>
      <c r="H476" s="60"/>
      <c r="I476" s="50"/>
      <c r="J476" s="50"/>
      <c r="K476" s="60"/>
      <c r="L476" s="44"/>
      <c r="M476" s="43"/>
      <c r="N476" s="44"/>
      <c r="O476" s="43"/>
      <c r="P476" s="44"/>
      <c r="Q476" s="43"/>
      <c r="R476" s="44"/>
      <c r="S476" s="44"/>
      <c r="T476" s="44"/>
      <c r="U476" s="60"/>
      <c r="V476" s="60"/>
      <c r="W476" s="60"/>
      <c r="X476" s="60"/>
      <c r="Y476" s="60"/>
      <c r="Z476" s="60"/>
    </row>
    <row r="477" spans="2:26" s="40" customFormat="1" ht="9" x14ac:dyDescent="0.15">
      <c r="B477" s="57"/>
      <c r="C477" s="57"/>
      <c r="D477" s="44"/>
      <c r="E477" s="58"/>
      <c r="F477" s="59"/>
      <c r="G477" s="60"/>
      <c r="H477" s="60"/>
      <c r="I477" s="50"/>
      <c r="J477" s="50"/>
      <c r="K477" s="60"/>
      <c r="L477" s="44"/>
      <c r="M477" s="43"/>
      <c r="N477" s="44"/>
      <c r="O477" s="43"/>
      <c r="P477" s="44"/>
      <c r="Q477" s="43"/>
      <c r="R477" s="44"/>
      <c r="S477" s="44"/>
      <c r="T477" s="44"/>
      <c r="U477" s="60"/>
      <c r="V477" s="60"/>
      <c r="W477" s="60"/>
      <c r="X477" s="60"/>
      <c r="Y477" s="60"/>
      <c r="Z477" s="60"/>
    </row>
    <row r="478" spans="2:26" s="40" customFormat="1" ht="9" x14ac:dyDescent="0.15">
      <c r="B478" s="57"/>
      <c r="C478" s="57"/>
      <c r="D478" s="44"/>
      <c r="E478" s="58"/>
      <c r="F478" s="59"/>
      <c r="G478" s="60"/>
      <c r="H478" s="60"/>
      <c r="I478" s="50"/>
      <c r="J478" s="50"/>
      <c r="K478" s="60"/>
      <c r="L478" s="44"/>
      <c r="M478" s="43"/>
      <c r="N478" s="44"/>
      <c r="O478" s="43"/>
      <c r="P478" s="44"/>
      <c r="Q478" s="43"/>
      <c r="R478" s="44"/>
      <c r="S478" s="44"/>
      <c r="T478" s="44"/>
      <c r="U478" s="60"/>
      <c r="V478" s="60"/>
      <c r="W478" s="60"/>
      <c r="X478" s="60"/>
      <c r="Y478" s="60"/>
      <c r="Z478" s="60"/>
    </row>
    <row r="479" spans="2:26" s="40" customFormat="1" ht="9" x14ac:dyDescent="0.15">
      <c r="B479" s="57"/>
      <c r="C479" s="57"/>
      <c r="D479" s="44"/>
      <c r="E479" s="58"/>
      <c r="F479" s="59"/>
      <c r="G479" s="60"/>
      <c r="H479" s="60"/>
      <c r="I479" s="50"/>
      <c r="J479" s="50"/>
      <c r="K479" s="60"/>
      <c r="L479" s="44"/>
      <c r="M479" s="43"/>
      <c r="N479" s="44"/>
      <c r="O479" s="43"/>
      <c r="P479" s="44"/>
      <c r="Q479" s="43"/>
      <c r="R479" s="44"/>
      <c r="S479" s="44"/>
      <c r="T479" s="44"/>
      <c r="U479" s="60"/>
      <c r="V479" s="60"/>
      <c r="W479" s="60"/>
      <c r="X479" s="60"/>
      <c r="Y479" s="60"/>
      <c r="Z479" s="60"/>
    </row>
    <row r="480" spans="2:26" s="40" customFormat="1" ht="9" x14ac:dyDescent="0.15">
      <c r="B480" s="57"/>
      <c r="C480" s="57"/>
      <c r="D480" s="44"/>
      <c r="E480" s="58"/>
      <c r="F480" s="59"/>
      <c r="G480" s="60"/>
      <c r="H480" s="60"/>
      <c r="I480" s="50"/>
      <c r="J480" s="50"/>
      <c r="K480" s="60"/>
      <c r="L480" s="44"/>
      <c r="M480" s="43"/>
      <c r="N480" s="44"/>
      <c r="O480" s="43"/>
      <c r="P480" s="44"/>
      <c r="Q480" s="43"/>
      <c r="R480" s="44"/>
      <c r="S480" s="44"/>
      <c r="T480" s="44"/>
      <c r="U480" s="60"/>
      <c r="V480" s="60"/>
      <c r="W480" s="60"/>
      <c r="X480" s="60"/>
      <c r="Y480" s="60"/>
      <c r="Z480" s="60"/>
    </row>
    <row r="481" spans="2:26" s="40" customFormat="1" ht="9" x14ac:dyDescent="0.15">
      <c r="B481" s="57"/>
      <c r="C481" s="57"/>
      <c r="D481" s="44"/>
      <c r="E481" s="58"/>
      <c r="F481" s="59"/>
      <c r="G481" s="60"/>
      <c r="H481" s="60"/>
      <c r="I481" s="50"/>
      <c r="J481" s="50"/>
      <c r="K481" s="60"/>
      <c r="L481" s="44"/>
      <c r="M481" s="43"/>
      <c r="N481" s="44"/>
      <c r="O481" s="43"/>
      <c r="P481" s="44"/>
      <c r="Q481" s="43"/>
      <c r="R481" s="44"/>
      <c r="S481" s="44"/>
      <c r="T481" s="44"/>
      <c r="U481" s="60"/>
      <c r="V481" s="60"/>
      <c r="W481" s="60"/>
      <c r="X481" s="60"/>
      <c r="Y481" s="60"/>
      <c r="Z481" s="60"/>
    </row>
    <row r="482" spans="2:26" s="40" customFormat="1" ht="9" x14ac:dyDescent="0.15">
      <c r="B482" s="57"/>
      <c r="C482" s="57"/>
      <c r="D482" s="44"/>
      <c r="E482" s="58"/>
      <c r="F482" s="59"/>
      <c r="G482" s="60"/>
      <c r="H482" s="60"/>
      <c r="I482" s="50"/>
      <c r="J482" s="50"/>
      <c r="K482" s="60"/>
      <c r="L482" s="44"/>
      <c r="M482" s="43"/>
      <c r="N482" s="44"/>
      <c r="O482" s="43"/>
      <c r="P482" s="44"/>
      <c r="Q482" s="43"/>
      <c r="R482" s="44"/>
      <c r="S482" s="44"/>
      <c r="T482" s="44"/>
      <c r="U482" s="60"/>
      <c r="V482" s="60"/>
      <c r="W482" s="60"/>
      <c r="X482" s="60"/>
      <c r="Y482" s="60"/>
      <c r="Z482" s="60"/>
    </row>
    <row r="483" spans="2:26" s="40" customFormat="1" ht="9" x14ac:dyDescent="0.15">
      <c r="B483" s="57"/>
      <c r="C483" s="57"/>
      <c r="D483" s="44"/>
      <c r="E483" s="58"/>
      <c r="F483" s="59"/>
      <c r="G483" s="60"/>
      <c r="H483" s="60"/>
      <c r="I483" s="50"/>
      <c r="J483" s="50"/>
      <c r="K483" s="60"/>
      <c r="L483" s="44"/>
      <c r="M483" s="43"/>
      <c r="N483" s="44"/>
      <c r="O483" s="43"/>
      <c r="P483" s="44"/>
      <c r="Q483" s="43"/>
      <c r="R483" s="44"/>
      <c r="S483" s="44"/>
      <c r="T483" s="44"/>
      <c r="U483" s="60"/>
      <c r="V483" s="60"/>
      <c r="W483" s="60"/>
      <c r="X483" s="60"/>
      <c r="Y483" s="60"/>
      <c r="Z483" s="60"/>
    </row>
    <row r="484" spans="2:26" s="40" customFormat="1" ht="9" x14ac:dyDescent="0.15">
      <c r="B484" s="57"/>
      <c r="C484" s="57"/>
      <c r="D484" s="44"/>
      <c r="E484" s="58"/>
      <c r="F484" s="59"/>
      <c r="G484" s="60"/>
      <c r="H484" s="60"/>
      <c r="I484" s="50"/>
      <c r="J484" s="50"/>
      <c r="K484" s="60"/>
      <c r="L484" s="44"/>
      <c r="M484" s="43"/>
      <c r="N484" s="44"/>
      <c r="O484" s="43"/>
      <c r="P484" s="44"/>
      <c r="Q484" s="43"/>
      <c r="R484" s="44"/>
      <c r="S484" s="44"/>
      <c r="T484" s="44"/>
      <c r="U484" s="60"/>
      <c r="V484" s="60"/>
      <c r="W484" s="60"/>
      <c r="X484" s="60"/>
      <c r="Y484" s="60"/>
      <c r="Z484" s="60"/>
    </row>
    <row r="485" spans="2:26" s="40" customFormat="1" ht="9" x14ac:dyDescent="0.15">
      <c r="B485" s="57"/>
      <c r="C485" s="57"/>
      <c r="D485" s="44"/>
      <c r="E485" s="58"/>
      <c r="F485" s="59"/>
      <c r="G485" s="60"/>
      <c r="H485" s="60"/>
      <c r="I485" s="50"/>
      <c r="J485" s="50"/>
      <c r="K485" s="60"/>
      <c r="L485" s="44"/>
      <c r="M485" s="43"/>
      <c r="N485" s="44"/>
      <c r="O485" s="43"/>
      <c r="P485" s="44"/>
      <c r="Q485" s="43"/>
      <c r="R485" s="44"/>
      <c r="S485" s="44"/>
      <c r="T485" s="44"/>
      <c r="U485" s="60"/>
      <c r="V485" s="60"/>
      <c r="W485" s="60"/>
      <c r="X485" s="60"/>
      <c r="Y485" s="60"/>
      <c r="Z485" s="60"/>
    </row>
    <row r="486" spans="2:26" s="40" customFormat="1" ht="9" x14ac:dyDescent="0.15">
      <c r="B486" s="57"/>
      <c r="C486" s="57"/>
      <c r="D486" s="44"/>
      <c r="E486" s="58"/>
      <c r="F486" s="59"/>
      <c r="G486" s="60"/>
      <c r="H486" s="60"/>
      <c r="I486" s="50"/>
      <c r="J486" s="50"/>
      <c r="K486" s="60"/>
      <c r="L486" s="44"/>
      <c r="M486" s="43"/>
      <c r="N486" s="44"/>
      <c r="O486" s="43"/>
      <c r="P486" s="44"/>
      <c r="Q486" s="43"/>
      <c r="R486" s="44"/>
      <c r="S486" s="44"/>
      <c r="T486" s="44"/>
      <c r="U486" s="60"/>
      <c r="V486" s="60"/>
      <c r="W486" s="60"/>
      <c r="X486" s="60"/>
      <c r="Y486" s="60"/>
      <c r="Z486" s="60"/>
    </row>
    <row r="487" spans="2:26" s="40" customFormat="1" ht="9" x14ac:dyDescent="0.15">
      <c r="B487" s="57"/>
      <c r="C487" s="57"/>
      <c r="D487" s="44"/>
      <c r="E487" s="58"/>
      <c r="F487" s="59"/>
      <c r="G487" s="60"/>
      <c r="H487" s="60"/>
      <c r="I487" s="50"/>
      <c r="J487" s="50"/>
      <c r="K487" s="60"/>
      <c r="L487" s="44"/>
      <c r="M487" s="43"/>
      <c r="N487" s="44"/>
      <c r="O487" s="43"/>
      <c r="P487" s="44"/>
      <c r="Q487" s="43"/>
      <c r="R487" s="44"/>
      <c r="S487" s="44"/>
      <c r="T487" s="44"/>
      <c r="U487" s="60"/>
      <c r="V487" s="60"/>
      <c r="W487" s="60"/>
      <c r="X487" s="60"/>
      <c r="Y487" s="60"/>
      <c r="Z487" s="60"/>
    </row>
    <row r="488" spans="2:26" s="40" customFormat="1" ht="9" x14ac:dyDescent="0.15">
      <c r="B488" s="57"/>
      <c r="C488" s="57"/>
      <c r="D488" s="44"/>
      <c r="E488" s="58"/>
      <c r="F488" s="59"/>
      <c r="G488" s="60"/>
      <c r="H488" s="60"/>
      <c r="I488" s="50"/>
      <c r="J488" s="50"/>
      <c r="K488" s="60"/>
      <c r="L488" s="44"/>
      <c r="M488" s="43"/>
      <c r="N488" s="44"/>
      <c r="O488" s="43"/>
      <c r="P488" s="44"/>
      <c r="Q488" s="43"/>
      <c r="R488" s="44"/>
      <c r="S488" s="44"/>
      <c r="T488" s="44"/>
      <c r="U488" s="60"/>
      <c r="V488" s="60"/>
      <c r="W488" s="60"/>
      <c r="X488" s="60"/>
      <c r="Y488" s="60"/>
      <c r="Z488" s="60"/>
    </row>
    <row r="489" spans="2:26" s="40" customFormat="1" ht="9" x14ac:dyDescent="0.15">
      <c r="B489" s="57"/>
      <c r="C489" s="57"/>
      <c r="D489" s="44"/>
      <c r="E489" s="58"/>
      <c r="F489" s="59"/>
      <c r="G489" s="60"/>
      <c r="H489" s="60"/>
      <c r="I489" s="50"/>
      <c r="J489" s="50"/>
      <c r="K489" s="60"/>
      <c r="L489" s="44"/>
      <c r="M489" s="43"/>
      <c r="N489" s="44"/>
      <c r="O489" s="43"/>
      <c r="P489" s="44"/>
      <c r="Q489" s="43"/>
      <c r="R489" s="44"/>
      <c r="S489" s="44"/>
      <c r="T489" s="44"/>
      <c r="U489" s="60"/>
      <c r="V489" s="60"/>
      <c r="W489" s="60"/>
      <c r="X489" s="60"/>
      <c r="Y489" s="60"/>
      <c r="Z489" s="60"/>
    </row>
    <row r="490" spans="2:26" s="40" customFormat="1" ht="9" x14ac:dyDescent="0.15">
      <c r="B490" s="57"/>
      <c r="C490" s="57"/>
      <c r="D490" s="44"/>
      <c r="E490" s="58"/>
      <c r="F490" s="59"/>
      <c r="G490" s="60"/>
      <c r="H490" s="60"/>
      <c r="I490" s="50"/>
      <c r="J490" s="50"/>
      <c r="K490" s="60"/>
      <c r="L490" s="44"/>
      <c r="M490" s="43"/>
      <c r="N490" s="44"/>
      <c r="O490" s="43"/>
      <c r="P490" s="44"/>
      <c r="Q490" s="43"/>
      <c r="R490" s="44"/>
      <c r="S490" s="44"/>
      <c r="T490" s="44"/>
      <c r="U490" s="60"/>
      <c r="V490" s="60"/>
      <c r="W490" s="60"/>
      <c r="X490" s="60"/>
      <c r="Y490" s="60"/>
      <c r="Z490" s="60"/>
    </row>
    <row r="491" spans="2:26" s="40" customFormat="1" ht="9" x14ac:dyDescent="0.15">
      <c r="B491" s="57"/>
      <c r="C491" s="57"/>
      <c r="D491" s="44"/>
      <c r="E491" s="58"/>
      <c r="F491" s="59"/>
      <c r="G491" s="60"/>
      <c r="H491" s="60"/>
      <c r="I491" s="50"/>
      <c r="J491" s="50"/>
      <c r="K491" s="60"/>
      <c r="L491" s="44"/>
      <c r="M491" s="43"/>
      <c r="N491" s="44"/>
      <c r="O491" s="43"/>
      <c r="P491" s="44"/>
      <c r="Q491" s="43"/>
      <c r="R491" s="44"/>
      <c r="S491" s="44"/>
      <c r="T491" s="44"/>
      <c r="U491" s="60"/>
      <c r="V491" s="60"/>
      <c r="W491" s="60"/>
      <c r="X491" s="60"/>
      <c r="Y491" s="60"/>
      <c r="Z491" s="60"/>
    </row>
    <row r="492" spans="2:26" s="40" customFormat="1" ht="9" x14ac:dyDescent="0.15">
      <c r="B492" s="57"/>
      <c r="C492" s="57"/>
      <c r="D492" s="44"/>
      <c r="E492" s="58"/>
      <c r="F492" s="59"/>
      <c r="G492" s="60"/>
      <c r="H492" s="60"/>
      <c r="I492" s="50"/>
      <c r="J492" s="50"/>
      <c r="K492" s="60"/>
      <c r="L492" s="44"/>
      <c r="M492" s="43"/>
      <c r="N492" s="44"/>
      <c r="O492" s="43"/>
      <c r="P492" s="44"/>
      <c r="Q492" s="43"/>
      <c r="R492" s="44"/>
      <c r="S492" s="44"/>
      <c r="T492" s="44"/>
      <c r="U492" s="60"/>
      <c r="V492" s="60"/>
      <c r="W492" s="60"/>
      <c r="X492" s="60"/>
      <c r="Y492" s="60"/>
      <c r="Z492" s="60"/>
    </row>
    <row r="493" spans="2:26" s="40" customFormat="1" ht="9" x14ac:dyDescent="0.15">
      <c r="B493" s="57"/>
      <c r="C493" s="57"/>
      <c r="D493" s="44"/>
      <c r="E493" s="58"/>
      <c r="F493" s="59"/>
      <c r="G493" s="60"/>
      <c r="H493" s="60"/>
      <c r="I493" s="50"/>
      <c r="J493" s="50"/>
      <c r="K493" s="60"/>
      <c r="L493" s="44"/>
      <c r="M493" s="43"/>
      <c r="N493" s="44"/>
      <c r="O493" s="43"/>
      <c r="P493" s="44"/>
      <c r="Q493" s="43"/>
      <c r="R493" s="44"/>
      <c r="S493" s="44"/>
      <c r="T493" s="44"/>
      <c r="U493" s="60"/>
      <c r="V493" s="60"/>
      <c r="W493" s="60"/>
      <c r="X493" s="60"/>
      <c r="Y493" s="60"/>
      <c r="Z493" s="60"/>
    </row>
    <row r="494" spans="2:26" s="40" customFormat="1" ht="9" x14ac:dyDescent="0.15">
      <c r="B494" s="57"/>
      <c r="C494" s="57"/>
      <c r="D494" s="44"/>
      <c r="E494" s="58"/>
      <c r="F494" s="59"/>
      <c r="G494" s="60"/>
      <c r="H494" s="60"/>
      <c r="I494" s="50"/>
      <c r="J494" s="50"/>
      <c r="K494" s="60"/>
      <c r="L494" s="44"/>
      <c r="M494" s="43"/>
      <c r="N494" s="44"/>
      <c r="O494" s="43"/>
      <c r="P494" s="44"/>
      <c r="Q494" s="43"/>
      <c r="R494" s="44"/>
      <c r="S494" s="44"/>
      <c r="T494" s="44"/>
      <c r="U494" s="60"/>
      <c r="V494" s="60"/>
      <c r="W494" s="60"/>
      <c r="X494" s="60"/>
      <c r="Y494" s="60"/>
      <c r="Z494" s="60"/>
    </row>
    <row r="495" spans="2:26" s="40" customFormat="1" ht="9" x14ac:dyDescent="0.15">
      <c r="B495" s="57"/>
      <c r="C495" s="57"/>
      <c r="D495" s="44"/>
      <c r="E495" s="58"/>
      <c r="F495" s="59"/>
      <c r="G495" s="60"/>
      <c r="H495" s="60"/>
      <c r="I495" s="50"/>
      <c r="J495" s="50"/>
      <c r="K495" s="60"/>
      <c r="L495" s="44"/>
      <c r="M495" s="43"/>
      <c r="N495" s="44"/>
      <c r="O495" s="43"/>
      <c r="P495" s="44"/>
      <c r="Q495" s="43"/>
      <c r="R495" s="44"/>
      <c r="S495" s="44"/>
      <c r="T495" s="44"/>
      <c r="U495" s="60"/>
      <c r="V495" s="60"/>
      <c r="W495" s="60"/>
      <c r="X495" s="60"/>
      <c r="Y495" s="60"/>
      <c r="Z495" s="60"/>
    </row>
    <row r="496" spans="2:26" s="40" customFormat="1" ht="9" x14ac:dyDescent="0.15">
      <c r="B496" s="57"/>
      <c r="C496" s="57"/>
      <c r="D496" s="44"/>
      <c r="E496" s="58"/>
      <c r="F496" s="59"/>
      <c r="G496" s="60"/>
      <c r="H496" s="60"/>
      <c r="I496" s="50"/>
      <c r="J496" s="50"/>
      <c r="K496" s="60"/>
      <c r="L496" s="44"/>
      <c r="M496" s="43"/>
      <c r="N496" s="44"/>
      <c r="O496" s="43"/>
      <c r="P496" s="44"/>
      <c r="Q496" s="43"/>
      <c r="R496" s="44"/>
      <c r="S496" s="44"/>
      <c r="T496" s="44"/>
      <c r="U496" s="60"/>
      <c r="V496" s="60"/>
      <c r="W496" s="60"/>
      <c r="X496" s="60"/>
      <c r="Y496" s="60"/>
      <c r="Z496" s="60"/>
    </row>
    <row r="497" spans="2:26" s="40" customFormat="1" ht="9" x14ac:dyDescent="0.15">
      <c r="B497" s="57"/>
      <c r="C497" s="57"/>
      <c r="D497" s="44"/>
      <c r="E497" s="58"/>
      <c r="F497" s="59"/>
      <c r="G497" s="60"/>
      <c r="H497" s="60"/>
      <c r="I497" s="50"/>
      <c r="J497" s="50"/>
      <c r="K497" s="60"/>
      <c r="L497" s="44"/>
      <c r="M497" s="43"/>
      <c r="N497" s="44"/>
      <c r="O497" s="43"/>
      <c r="P497" s="44"/>
      <c r="Q497" s="43"/>
      <c r="R497" s="44"/>
      <c r="S497" s="44"/>
      <c r="T497" s="44"/>
      <c r="U497" s="60"/>
      <c r="V497" s="60"/>
      <c r="W497" s="60"/>
      <c r="X497" s="60"/>
      <c r="Y497" s="60"/>
      <c r="Z497" s="60"/>
    </row>
    <row r="498" spans="2:26" s="40" customFormat="1" ht="9" x14ac:dyDescent="0.15">
      <c r="B498" s="57"/>
      <c r="C498" s="57"/>
      <c r="D498" s="44"/>
      <c r="E498" s="58"/>
      <c r="F498" s="59"/>
      <c r="G498" s="60"/>
      <c r="H498" s="60"/>
      <c r="I498" s="50"/>
      <c r="J498" s="50"/>
      <c r="K498" s="60"/>
      <c r="L498" s="44"/>
      <c r="M498" s="43"/>
      <c r="N498" s="44"/>
      <c r="O498" s="43"/>
      <c r="P498" s="44"/>
      <c r="Q498" s="43"/>
      <c r="R498" s="44"/>
      <c r="S498" s="44"/>
      <c r="T498" s="44"/>
      <c r="U498" s="60"/>
      <c r="V498" s="60"/>
      <c r="W498" s="60"/>
      <c r="X498" s="60"/>
      <c r="Y498" s="60"/>
      <c r="Z498" s="60"/>
    </row>
    <row r="499" spans="2:26" s="40" customFormat="1" ht="9" x14ac:dyDescent="0.15">
      <c r="B499" s="57"/>
      <c r="C499" s="57"/>
      <c r="D499" s="44"/>
      <c r="E499" s="58"/>
      <c r="F499" s="59"/>
      <c r="G499" s="60"/>
      <c r="H499" s="60"/>
      <c r="I499" s="50"/>
      <c r="J499" s="50"/>
      <c r="K499" s="60"/>
      <c r="L499" s="44"/>
      <c r="M499" s="43"/>
      <c r="N499" s="44"/>
      <c r="O499" s="43"/>
      <c r="P499" s="44"/>
      <c r="Q499" s="43"/>
      <c r="R499" s="44"/>
      <c r="S499" s="44"/>
      <c r="T499" s="44"/>
      <c r="U499" s="60"/>
      <c r="V499" s="60"/>
      <c r="W499" s="60"/>
      <c r="X499" s="60"/>
      <c r="Y499" s="60"/>
      <c r="Z499" s="60"/>
    </row>
    <row r="500" spans="2:26" s="40" customFormat="1" ht="9" x14ac:dyDescent="0.15">
      <c r="B500" s="57"/>
      <c r="C500" s="57"/>
      <c r="D500" s="44"/>
      <c r="E500" s="58"/>
      <c r="F500" s="59"/>
      <c r="G500" s="60"/>
      <c r="H500" s="60"/>
      <c r="I500" s="50"/>
      <c r="J500" s="50"/>
      <c r="K500" s="60"/>
      <c r="L500" s="44"/>
      <c r="M500" s="43"/>
      <c r="N500" s="44"/>
      <c r="O500" s="43"/>
      <c r="P500" s="44"/>
      <c r="Q500" s="43"/>
      <c r="R500" s="44"/>
      <c r="S500" s="44"/>
      <c r="T500" s="44"/>
      <c r="U500" s="60"/>
      <c r="V500" s="60"/>
      <c r="W500" s="60"/>
      <c r="X500" s="60"/>
      <c r="Y500" s="60"/>
      <c r="Z500" s="60"/>
    </row>
    <row r="501" spans="2:26" s="40" customFormat="1" ht="9" x14ac:dyDescent="0.15">
      <c r="B501" s="57"/>
      <c r="C501" s="57"/>
      <c r="D501" s="44"/>
      <c r="E501" s="58"/>
      <c r="F501" s="59"/>
      <c r="G501" s="60"/>
      <c r="H501" s="60"/>
      <c r="I501" s="50"/>
      <c r="J501" s="50"/>
      <c r="K501" s="60"/>
      <c r="L501" s="44"/>
      <c r="M501" s="43"/>
      <c r="N501" s="44"/>
      <c r="O501" s="43"/>
      <c r="P501" s="44"/>
      <c r="Q501" s="43"/>
      <c r="R501" s="44"/>
      <c r="S501" s="44"/>
      <c r="T501" s="44"/>
      <c r="U501" s="60"/>
      <c r="V501" s="60"/>
      <c r="W501" s="60"/>
      <c r="X501" s="60"/>
      <c r="Y501" s="60"/>
      <c r="Z501" s="60"/>
    </row>
    <row r="502" spans="2:26" s="40" customFormat="1" ht="9" x14ac:dyDescent="0.15">
      <c r="B502" s="57"/>
      <c r="C502" s="57"/>
      <c r="D502" s="44"/>
      <c r="E502" s="58"/>
      <c r="F502" s="59"/>
      <c r="G502" s="60"/>
      <c r="H502" s="60"/>
      <c r="I502" s="50"/>
      <c r="J502" s="50"/>
      <c r="K502" s="60"/>
      <c r="L502" s="44"/>
      <c r="M502" s="43"/>
      <c r="N502" s="44"/>
      <c r="O502" s="43"/>
      <c r="P502" s="44"/>
      <c r="Q502" s="43"/>
      <c r="R502" s="44"/>
      <c r="S502" s="44"/>
      <c r="T502" s="44"/>
      <c r="U502" s="60"/>
      <c r="V502" s="60"/>
      <c r="W502" s="60"/>
      <c r="X502" s="60"/>
      <c r="Y502" s="60"/>
      <c r="Z502" s="60"/>
    </row>
    <row r="503" spans="2:26" s="40" customFormat="1" ht="9" x14ac:dyDescent="0.15">
      <c r="B503" s="57"/>
      <c r="C503" s="57"/>
      <c r="D503" s="44"/>
      <c r="E503" s="58"/>
      <c r="F503" s="59"/>
      <c r="G503" s="60"/>
      <c r="H503" s="60"/>
      <c r="I503" s="50"/>
      <c r="J503" s="50"/>
      <c r="K503" s="60"/>
      <c r="L503" s="44"/>
      <c r="M503" s="43"/>
      <c r="N503" s="44"/>
      <c r="O503" s="43"/>
      <c r="P503" s="44"/>
      <c r="Q503" s="43"/>
      <c r="R503" s="44"/>
      <c r="S503" s="44"/>
      <c r="T503" s="44"/>
      <c r="U503" s="60"/>
      <c r="V503" s="60"/>
      <c r="W503" s="60"/>
      <c r="X503" s="60"/>
      <c r="Y503" s="60"/>
      <c r="Z503" s="60"/>
    </row>
    <row r="504" spans="2:26" s="40" customFormat="1" ht="9" x14ac:dyDescent="0.15">
      <c r="B504" s="57"/>
      <c r="C504" s="57"/>
      <c r="D504" s="44"/>
      <c r="E504" s="58"/>
      <c r="F504" s="59"/>
      <c r="G504" s="60"/>
      <c r="H504" s="60"/>
      <c r="I504" s="50"/>
      <c r="J504" s="50"/>
      <c r="K504" s="60"/>
      <c r="L504" s="44"/>
      <c r="M504" s="43"/>
      <c r="N504" s="44"/>
      <c r="O504" s="43"/>
      <c r="P504" s="44"/>
      <c r="Q504" s="43"/>
      <c r="R504" s="44"/>
      <c r="S504" s="44"/>
      <c r="T504" s="44"/>
      <c r="U504" s="60"/>
      <c r="V504" s="60"/>
      <c r="W504" s="60"/>
      <c r="X504" s="60"/>
      <c r="Y504" s="60"/>
      <c r="Z504" s="60"/>
    </row>
  </sheetData>
  <mergeCells count="25">
    <mergeCell ref="F174:Z174"/>
    <mergeCell ref="F181:Z181"/>
    <mergeCell ref="F189:Z189"/>
    <mergeCell ref="F197:Z197"/>
    <mergeCell ref="F205:Z205"/>
    <mergeCell ref="F164:Z164"/>
    <mergeCell ref="F63:Z63"/>
    <mergeCell ref="F79:Z79"/>
    <mergeCell ref="F87:Z87"/>
    <mergeCell ref="F95:Z95"/>
    <mergeCell ref="F103:Z103"/>
    <mergeCell ref="F110:Z110"/>
    <mergeCell ref="F71:Z71"/>
    <mergeCell ref="F118:Z118"/>
    <mergeCell ref="F126:Z126"/>
    <mergeCell ref="F141:Z141"/>
    <mergeCell ref="F149:Z149"/>
    <mergeCell ref="F156:Z156"/>
    <mergeCell ref="F31:Z31"/>
    <mergeCell ref="F39:Z39"/>
    <mergeCell ref="F47:Z47"/>
    <mergeCell ref="F55:Z55"/>
    <mergeCell ref="D1:J1"/>
    <mergeCell ref="U1:Z1"/>
    <mergeCell ref="L1:S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963E-3217-4C4B-BF9D-8E8D6898CCAD}">
  <dimension ref="A1:T47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5.7976461809790283E-2</v>
      </c>
      <c r="D1">
        <v>8.9147760548996691E-3</v>
      </c>
      <c r="E1">
        <v>5.7839639684080679E-2</v>
      </c>
      <c r="F1">
        <v>8.8959999999999994E-3</v>
      </c>
      <c r="G1">
        <v>5.7742002786500324E-2</v>
      </c>
      <c r="H1">
        <v>8.8813320599678836E-3</v>
      </c>
      <c r="I1">
        <v>5.8118570432606681E-2</v>
      </c>
      <c r="J1">
        <v>8.9214053484426674E-3</v>
      </c>
      <c r="K1">
        <v>5.8122880487252983E-2</v>
      </c>
      <c r="L1">
        <v>8.9200956063042562E-3</v>
      </c>
      <c r="M1">
        <v>5.8011811562172465E-2</v>
      </c>
      <c r="N1">
        <v>8.9175584953418881E-3</v>
      </c>
      <c r="O1">
        <v>5.8084050627325898E-2</v>
      </c>
      <c r="P1">
        <v>8.9168966705606579E-3</v>
      </c>
      <c r="Q1">
        <v>5.8043247625590245E-2</v>
      </c>
      <c r="R1">
        <v>8.914655324200136E-3</v>
      </c>
      <c r="S1">
        <v>5.8041625843280931E-2</v>
      </c>
      <c r="T1">
        <v>8.9140670156625385E-3</v>
      </c>
    </row>
    <row r="2" spans="1:20" x14ac:dyDescent="0.2">
      <c r="A2" s="1" t="s">
        <v>68</v>
      </c>
      <c r="B2" s="2" t="s">
        <v>100</v>
      </c>
      <c r="C2">
        <v>5.8005407875283334E-2</v>
      </c>
      <c r="D2">
        <v>8.9129529467764906E-3</v>
      </c>
      <c r="E2">
        <v>5.783963968408079E-2</v>
      </c>
      <c r="F2">
        <v>8.896000000000015E-3</v>
      </c>
      <c r="G2">
        <v>5.7762837335917583E-2</v>
      </c>
      <c r="H2">
        <v>8.8844621191561668E-3</v>
      </c>
      <c r="I2">
        <v>5.8117158407107641E-2</v>
      </c>
      <c r="J2">
        <v>8.9219632221914855E-3</v>
      </c>
      <c r="K2">
        <v>5.8121710194766626E-2</v>
      </c>
      <c r="L2">
        <v>8.920471092324956E-3</v>
      </c>
      <c r="M2">
        <v>5.801087188317796E-2</v>
      </c>
      <c r="N2">
        <v>8.9179537339244778E-3</v>
      </c>
      <c r="O2">
        <v>5.8082432870743855E-2</v>
      </c>
      <c r="P2">
        <v>8.9172879476835422E-3</v>
      </c>
      <c r="Q2">
        <v>5.8042094500628416E-2</v>
      </c>
      <c r="R2">
        <v>8.9151760975918933E-3</v>
      </c>
      <c r="S2">
        <v>5.8040200521170572E-2</v>
      </c>
      <c r="T2">
        <v>8.9144325660081344E-3</v>
      </c>
    </row>
    <row r="3" spans="1:20" x14ac:dyDescent="0.2">
      <c r="A3" s="1" t="s">
        <v>69</v>
      </c>
      <c r="B3" s="3">
        <v>1</v>
      </c>
      <c r="C3">
        <v>5.7918783838677587E-2</v>
      </c>
      <c r="D3">
        <v>8.9106508484683954E-3</v>
      </c>
      <c r="E3">
        <v>5.7846525889043932E-2</v>
      </c>
      <c r="F3">
        <v>8.8970344679089042E-3</v>
      </c>
      <c r="G3">
        <v>5.7783672295717015E-2</v>
      </c>
      <c r="H3">
        <v>8.8875921880553488E-3</v>
      </c>
      <c r="I3">
        <v>5.8113007882377422E-2</v>
      </c>
      <c r="J3">
        <v>8.9223812059984926E-3</v>
      </c>
      <c r="K3">
        <v>5.8118276209923457E-2</v>
      </c>
      <c r="L3">
        <v>8.9207002461943186E-3</v>
      </c>
      <c r="M3">
        <v>5.8008139815145847E-2</v>
      </c>
      <c r="N3">
        <v>8.9182068301485711E-3</v>
      </c>
      <c r="O3">
        <v>5.8077684372617185E-2</v>
      </c>
      <c r="P3">
        <v>8.9174719234753185E-3</v>
      </c>
      <c r="Q3">
        <v>5.8038726328677737E-2</v>
      </c>
      <c r="R3">
        <v>8.9155555481100802E-3</v>
      </c>
      <c r="S3">
        <v>5.8036029730641488E-2</v>
      </c>
      <c r="T3">
        <v>8.9145895853521319E-3</v>
      </c>
    </row>
    <row r="4" spans="1:20" x14ac:dyDescent="0.2">
      <c r="A4" s="1" t="s">
        <v>70</v>
      </c>
      <c r="B4" s="3">
        <v>21</v>
      </c>
      <c r="C4">
        <v>5.7967658650117417E-2</v>
      </c>
      <c r="D4">
        <v>8.9096881990700389E-3</v>
      </c>
      <c r="E4">
        <v>5.7853412138834326E-2</v>
      </c>
      <c r="F4">
        <v>8.8980689368785004E-3</v>
      </c>
      <c r="G4">
        <v>5.7804507665906835E-2</v>
      </c>
      <c r="H4">
        <v>8.8907222666656516E-3</v>
      </c>
      <c r="I4">
        <v>5.8106199643663162E-2</v>
      </c>
      <c r="J4">
        <v>8.9226511641900923E-3</v>
      </c>
      <c r="K4">
        <v>5.8112645371332344E-2</v>
      </c>
      <c r="L4">
        <v>8.9207786076929366E-3</v>
      </c>
      <c r="M4">
        <v>5.8003668534672703E-2</v>
      </c>
      <c r="N4">
        <v>8.9183128577840637E-3</v>
      </c>
      <c r="O4">
        <v>5.8069934659596381E-2</v>
      </c>
      <c r="P4">
        <v>8.9174435795559715E-3</v>
      </c>
      <c r="Q4">
        <v>5.8033208667373985E-2</v>
      </c>
      <c r="R4">
        <v>8.9157862901819811E-3</v>
      </c>
      <c r="S4">
        <v>5.8029227239986859E-2</v>
      </c>
      <c r="T4">
        <v>8.914533790616146E-3</v>
      </c>
    </row>
    <row r="5" spans="1:20" x14ac:dyDescent="0.2">
      <c r="A5" s="1" t="s">
        <v>71</v>
      </c>
      <c r="B5" s="3">
        <v>2</v>
      </c>
      <c r="C5">
        <v>5.7928291447050001E-2</v>
      </c>
      <c r="D5">
        <v>8.9079153150289775E-3</v>
      </c>
      <c r="E5">
        <v>5.7860298433451973E-2</v>
      </c>
      <c r="F5">
        <v>8.8991034069085817E-3</v>
      </c>
      <c r="G5">
        <v>5.7825343446494815E-2</v>
      </c>
      <c r="H5">
        <v>8.8938523549870752E-3</v>
      </c>
      <c r="I5">
        <v>5.8096866205587155E-2</v>
      </c>
      <c r="J5">
        <v>8.9227678423371582E-3</v>
      </c>
      <c r="K5">
        <v>5.8104927276861479E-2</v>
      </c>
      <c r="L5">
        <v>8.9207046516033717E-3</v>
      </c>
      <c r="M5">
        <v>5.7997545070146921E-2</v>
      </c>
      <c r="N5">
        <v>8.9182697531236324E-3</v>
      </c>
      <c r="O5">
        <v>5.8059395123650645E-2</v>
      </c>
      <c r="P5">
        <v>8.9172036890737376E-3</v>
      </c>
      <c r="Q5">
        <v>5.8025648911718207E-2</v>
      </c>
      <c r="R5">
        <v>8.9158638326756294E-3</v>
      </c>
      <c r="S5">
        <v>5.8019978603418974E-2</v>
      </c>
      <c r="T5">
        <v>8.9142667037351297E-3</v>
      </c>
    </row>
    <row r="6" spans="1:20" x14ac:dyDescent="0.2">
      <c r="A6" s="1" t="s">
        <v>72</v>
      </c>
      <c r="B6" s="3" t="b">
        <v>0</v>
      </c>
      <c r="C6">
        <v>5.793955056539387E-2</v>
      </c>
      <c r="D6">
        <v>8.9067877371892534E-3</v>
      </c>
      <c r="E6">
        <v>5.7867184772897096E-2</v>
      </c>
      <c r="F6">
        <v>8.9001378779995921E-3</v>
      </c>
      <c r="G6">
        <v>5.784617963748917E-2</v>
      </c>
      <c r="H6">
        <v>8.8969824530196195E-3</v>
      </c>
      <c r="I6">
        <v>5.8085189232904941E-2</v>
      </c>
      <c r="J6">
        <v>8.9227289694322771E-3</v>
      </c>
      <c r="K6">
        <v>5.8095272150440538E-2</v>
      </c>
      <c r="L6">
        <v>8.9204798173967859E-3</v>
      </c>
      <c r="M6">
        <v>5.7989888607840163E-2</v>
      </c>
      <c r="N6">
        <v>8.9180783551504623E-3</v>
      </c>
      <c r="O6">
        <v>5.8046353255846062E-2</v>
      </c>
      <c r="P6">
        <v>8.9167587956156241E-3</v>
      </c>
      <c r="Q6">
        <v>5.8016194203755124E-2</v>
      </c>
      <c r="R6">
        <v>8.9157866663145905E-3</v>
      </c>
      <c r="S6">
        <v>5.8008536099634009E-2</v>
      </c>
      <c r="T6">
        <v>8.9137956101429522E-3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5.7874071157170359E-2</v>
      </c>
      <c r="F7">
        <v>8.9011723501510875E-3</v>
      </c>
      <c r="G7">
        <v>5.7867016238898117E-2</v>
      </c>
      <c r="H7">
        <v>8.9001125607630627E-3</v>
      </c>
      <c r="I7">
        <v>5.8071396004607402E-2</v>
      </c>
      <c r="J7">
        <v>8.9225353020923239E-3</v>
      </c>
      <c r="K7">
        <v>5.8083867918122763E-2</v>
      </c>
      <c r="L7">
        <v>8.9201084812152651E-3</v>
      </c>
      <c r="M7">
        <v>5.7980848172082128E-2</v>
      </c>
      <c r="N7">
        <v>8.9177423892083905E-3</v>
      </c>
      <c r="O7">
        <v>5.8031164804338724E-2</v>
      </c>
      <c r="P7">
        <v>8.9161210347154154E-3</v>
      </c>
      <c r="Q7">
        <v>5.8005028568620685E-2</v>
      </c>
      <c r="R7">
        <v>8.9155562930543063E-3</v>
      </c>
      <c r="S7">
        <v>5.7995211850306844E-2</v>
      </c>
      <c r="T7">
        <v>8.9131333600447598E-3</v>
      </c>
    </row>
    <row r="8" spans="1:20" x14ac:dyDescent="0.2">
      <c r="A8" s="1" t="s">
        <v>74</v>
      </c>
      <c r="B8" s="3" t="b">
        <v>0</v>
      </c>
      <c r="E8">
        <v>5.7880957586271764E-2</v>
      </c>
      <c r="F8">
        <v>8.9022068233635121E-3</v>
      </c>
      <c r="G8">
        <v>5.7887853250729648E-2</v>
      </c>
      <c r="H8">
        <v>8.9032426782180707E-3</v>
      </c>
      <c r="I8">
        <v>5.8055754990193803E-2</v>
      </c>
      <c r="J8">
        <v>8.9221906098317805E-3</v>
      </c>
      <c r="K8">
        <v>5.8070936550318093E-2</v>
      </c>
      <c r="L8">
        <v>8.9195978706951926E-3</v>
      </c>
      <c r="M8">
        <v>5.7970599724671515E-2</v>
      </c>
      <c r="N8">
        <v>8.9172683944923215E-3</v>
      </c>
      <c r="O8">
        <v>5.8014244070492424E-2</v>
      </c>
      <c r="P8">
        <v>8.9153078028279525E-3</v>
      </c>
      <c r="Q8">
        <v>5.7992369332702055E-2</v>
      </c>
      <c r="R8">
        <v>8.9151771968482424E-3</v>
      </c>
      <c r="S8">
        <v>5.7980369306225396E-2</v>
      </c>
      <c r="T8">
        <v>8.9122980178968723E-3</v>
      </c>
    </row>
    <row r="9" spans="1:20" x14ac:dyDescent="0.2">
      <c r="A9" s="1" t="s">
        <v>75</v>
      </c>
      <c r="B9" s="3" t="b">
        <v>0</v>
      </c>
      <c r="E9">
        <v>5.7887844060201532E-2</v>
      </c>
      <c r="F9">
        <v>8.9032412976364217E-3</v>
      </c>
      <c r="G9">
        <v>5.7908690672991758E-2</v>
      </c>
      <c r="H9">
        <v>8.9063728053839775E-3</v>
      </c>
      <c r="I9">
        <v>5.80385706242183E-2</v>
      </c>
      <c r="J9">
        <v>8.9217016016934127E-3</v>
      </c>
      <c r="K9">
        <v>5.8056729741391637E-2</v>
      </c>
      <c r="L9">
        <v>8.918957924289532E-3</v>
      </c>
      <c r="M9">
        <v>5.795934273997972E-2</v>
      </c>
      <c r="N9">
        <v>8.916665596770245E-3</v>
      </c>
      <c r="O9">
        <v>5.7996052607817414E-2</v>
      </c>
      <c r="P9">
        <v>8.9143412827991861E-3</v>
      </c>
      <c r="Q9">
        <v>5.797846289362673E-2</v>
      </c>
      <c r="R9">
        <v>8.9146567563728359E-3</v>
      </c>
      <c r="S9">
        <v>5.7964413333300574E-2</v>
      </c>
      <c r="T9">
        <v>8.9113123696555104E-3</v>
      </c>
    </row>
    <row r="10" spans="1:20" x14ac:dyDescent="0.2">
      <c r="A10" s="1" t="s">
        <v>76</v>
      </c>
      <c r="B10" s="3" t="b">
        <v>0</v>
      </c>
      <c r="E10">
        <v>5.7894730578960107E-2</v>
      </c>
      <c r="F10">
        <v>8.9042757729700384E-3</v>
      </c>
      <c r="G10">
        <v>5.7929528505692662E-2</v>
      </c>
      <c r="H10">
        <v>8.9095029422612271E-3</v>
      </c>
      <c r="I10">
        <v>5.8020177380817682E-2</v>
      </c>
      <c r="J10">
        <v>8.9210777956643984E-3</v>
      </c>
      <c r="K10">
        <v>5.8041524010719131E-2</v>
      </c>
      <c r="L10">
        <v>8.9182010978271394E-3</v>
      </c>
      <c r="M10">
        <v>5.7947296322409143E-2</v>
      </c>
      <c r="N10">
        <v>8.915945728814146E-3</v>
      </c>
      <c r="O10">
        <v>5.7977086631993878E-2</v>
      </c>
      <c r="P10">
        <v>8.9132478387759732E-3</v>
      </c>
      <c r="Q10">
        <v>5.796357992441295E-2</v>
      </c>
      <c r="R10">
        <v>8.9140051014099456E-3</v>
      </c>
      <c r="S10">
        <v>5.7947779168879658E-2</v>
      </c>
      <c r="T10">
        <v>8.910203301235306E-3</v>
      </c>
    </row>
    <row r="11" spans="1:20" x14ac:dyDescent="0.2">
      <c r="A11" s="1" t="s">
        <v>77</v>
      </c>
      <c r="B11" s="3" t="b">
        <v>0</v>
      </c>
      <c r="E11">
        <v>5.7901617142547934E-2</v>
      </c>
      <c r="F11">
        <v>8.9053102493645842E-3</v>
      </c>
      <c r="G11">
        <v>5.7950366748840354E-2</v>
      </c>
      <c r="H11">
        <v>8.9126330888498195E-3</v>
      </c>
      <c r="I11">
        <v>5.8000933263552747E-2</v>
      </c>
      <c r="J11">
        <v>8.9203313334195213E-3</v>
      </c>
      <c r="K11">
        <v>5.8025615320551872E-2</v>
      </c>
      <c r="L11">
        <v>8.9173421220742309E-3</v>
      </c>
      <c r="M11">
        <v>5.7934694941775208E-2</v>
      </c>
      <c r="N11">
        <v>8.9151228020349551E-3</v>
      </c>
      <c r="O11">
        <v>5.7957863485401662E-2</v>
      </c>
      <c r="P11">
        <v>8.91205729706087E-3</v>
      </c>
      <c r="Q11">
        <v>5.7948010105127359E-2</v>
      </c>
      <c r="R11">
        <v>8.9132349156821802E-3</v>
      </c>
      <c r="S11">
        <v>5.7930920549606024E-2</v>
      </c>
      <c r="T11">
        <v>8.9090010651316377E-3</v>
      </c>
    </row>
    <row r="12" spans="1:20" x14ac:dyDescent="0.2">
      <c r="A12" s="1" t="s">
        <v>78</v>
      </c>
      <c r="B12" s="3" t="s">
        <v>101</v>
      </c>
      <c r="E12">
        <v>5.7908503750965012E-2</v>
      </c>
      <c r="F12">
        <v>8.906344726819615E-3</v>
      </c>
      <c r="G12">
        <v>5.7971205402443049E-2</v>
      </c>
      <c r="H12">
        <v>8.9157632451495328E-3</v>
      </c>
      <c r="I12">
        <v>5.798121283727619E-2</v>
      </c>
      <c r="J12">
        <v>8.9194767439972917E-3</v>
      </c>
      <c r="K12">
        <v>5.8009313315448084E-2</v>
      </c>
      <c r="L12">
        <v>8.9163977160167645E-3</v>
      </c>
      <c r="M12">
        <v>5.7921783869618083E-2</v>
      </c>
      <c r="N12">
        <v>8.9142128337663627E-3</v>
      </c>
      <c r="O12">
        <v>5.7938907525368809E-2</v>
      </c>
      <c r="P12">
        <v>8.9108021325283553E-3</v>
      </c>
      <c r="Q12">
        <v>5.7932056484591925E-2</v>
      </c>
      <c r="R12">
        <v>8.9123611899786549E-3</v>
      </c>
      <c r="S12">
        <v>5.7914297334666305E-2</v>
      </c>
      <c r="T12">
        <v>8.9077384552114156E-3</v>
      </c>
    </row>
    <row r="13" spans="1:20" x14ac:dyDescent="0.2">
      <c r="A13" s="1" t="s">
        <v>80</v>
      </c>
      <c r="B13" s="3" t="b">
        <v>0</v>
      </c>
      <c r="E13">
        <v>5.7915390404211786E-2</v>
      </c>
      <c r="F13">
        <v>8.9073792053353529E-3</v>
      </c>
      <c r="G13">
        <v>5.7992044466508741E-2</v>
      </c>
      <c r="H13">
        <v>8.9188934111608109E-3</v>
      </c>
      <c r="I13">
        <v>5.7961399937653833E-2</v>
      </c>
      <c r="J13">
        <v>8.918530661008733E-3</v>
      </c>
      <c r="K13">
        <v>5.7992935295393865E-2</v>
      </c>
      <c r="L13">
        <v>8.9153862614444017E-3</v>
      </c>
      <c r="M13">
        <v>5.7908814405271188E-2</v>
      </c>
      <c r="N13">
        <v>8.9132335355056446E-3</v>
      </c>
      <c r="O13">
        <v>5.7920735821070504E-2</v>
      </c>
      <c r="P13">
        <v>8.9095165827949054E-3</v>
      </c>
      <c r="Q13">
        <v>5.791602958188341E-2</v>
      </c>
      <c r="R13">
        <v>8.9114009303763436E-3</v>
      </c>
      <c r="S13">
        <v>5.7898362962030575E-2</v>
      </c>
      <c r="T13">
        <v>8.9064499121818842E-3</v>
      </c>
    </row>
    <row r="14" spans="1:20" x14ac:dyDescent="0.2">
      <c r="A14" s="1" t="s">
        <v>81</v>
      </c>
      <c r="B14" s="3" t="b">
        <v>0</v>
      </c>
      <c r="E14">
        <v>5.7922277102288477E-2</v>
      </c>
      <c r="F14">
        <v>8.9084136849117979E-3</v>
      </c>
      <c r="G14">
        <v>5.8012883941045423E-2</v>
      </c>
      <c r="H14">
        <v>8.9220235868832098E-3</v>
      </c>
      <c r="I14">
        <v>5.7941880200239985E-2</v>
      </c>
      <c r="J14">
        <v>8.9175114988830611E-3</v>
      </c>
      <c r="K14">
        <v>5.797680003991984E-2</v>
      </c>
      <c r="L14">
        <v>8.9143274451698833E-3</v>
      </c>
      <c r="M14">
        <v>5.7896038984605491E-2</v>
      </c>
      <c r="N14">
        <v>8.9122039681795093E-3</v>
      </c>
      <c r="O14">
        <v>5.7903844049229915E-2</v>
      </c>
      <c r="P14">
        <v>8.9082357143060713E-3</v>
      </c>
      <c r="Q14">
        <v>5.7900241342432698E-2</v>
      </c>
      <c r="R14">
        <v>8.9103728272361231E-3</v>
      </c>
      <c r="S14">
        <v>5.7883552079846523E-2</v>
      </c>
      <c r="T14">
        <v>8.9051705841379121E-3</v>
      </c>
    </row>
    <row r="15" spans="1:20" x14ac:dyDescent="0.2">
      <c r="A15" s="1" t="s">
        <v>82</v>
      </c>
      <c r="B15" s="3" t="b">
        <v>0</v>
      </c>
      <c r="E15">
        <v>5.792916384519553E-2</v>
      </c>
      <c r="F15">
        <v>8.9094481655489499E-3</v>
      </c>
      <c r="G15">
        <v>5.8033723826061312E-2</v>
      </c>
      <c r="H15">
        <v>8.9251537723171737E-3</v>
      </c>
      <c r="I15">
        <v>5.7923033554520033E-2</v>
      </c>
      <c r="J15">
        <v>8.9164390944517728E-3</v>
      </c>
      <c r="K15">
        <v>5.7961221603420245E-2</v>
      </c>
      <c r="L15">
        <v>8.9132418758476068E-3</v>
      </c>
      <c r="M15">
        <v>5.7883706266652415E-2</v>
      </c>
      <c r="N15">
        <v>8.9111441711448424E-3</v>
      </c>
      <c r="O15">
        <v>5.7888692973349289E-2</v>
      </c>
      <c r="P15">
        <v>8.9069944658152524E-3</v>
      </c>
      <c r="Q15">
        <v>5.7884999066361839E-2</v>
      </c>
      <c r="R15">
        <v>8.9092968914161706E-3</v>
      </c>
      <c r="S15">
        <v>5.7870268690371048E-2</v>
      </c>
      <c r="T15">
        <v>8.9039353678135764E-3</v>
      </c>
    </row>
    <row r="16" spans="1:20" x14ac:dyDescent="0.2">
      <c r="A16" s="1" t="s">
        <v>83</v>
      </c>
      <c r="B16" s="3">
        <v>1</v>
      </c>
      <c r="E16">
        <v>5.7936050632932945E-2</v>
      </c>
      <c r="F16">
        <v>8.9104826472470311E-3</v>
      </c>
      <c r="G16" t="s">
        <v>65</v>
      </c>
      <c r="H16" t="s">
        <v>65</v>
      </c>
      <c r="I16">
        <v>5.790522682901518E-2</v>
      </c>
      <c r="J16">
        <v>8.915334320847285E-3</v>
      </c>
      <c r="K16">
        <v>5.7946503202441317E-2</v>
      </c>
      <c r="L16">
        <v>8.9121506828496126E-3</v>
      </c>
      <c r="M16">
        <v>5.7872056293738663E-2</v>
      </c>
      <c r="N16">
        <v>8.9100747721454262E-3</v>
      </c>
      <c r="O16">
        <v>5.787569587528274E-2</v>
      </c>
      <c r="P16">
        <v>8.9058266953455853E-3</v>
      </c>
      <c r="Q16">
        <v>5.787059942723672E-2</v>
      </c>
      <c r="R16">
        <v>8.9081940647833605E-3</v>
      </c>
      <c r="S16">
        <v>5.7858875129841829E-2</v>
      </c>
      <c r="T16">
        <v>8.9027779566902363E-3</v>
      </c>
    </row>
    <row r="17" spans="5:20" x14ac:dyDescent="0.2">
      <c r="E17">
        <v>5.7942937465501387E-2</v>
      </c>
      <c r="F17">
        <v>8.9115171300055973E-3</v>
      </c>
      <c r="I17">
        <v>5.7888806611382529E-2</v>
      </c>
      <c r="J17">
        <v>8.9142186812311425E-3</v>
      </c>
      <c r="K17">
        <v>5.7932931313916185E-2</v>
      </c>
      <c r="L17">
        <v>8.9110751050063934E-3</v>
      </c>
      <c r="M17">
        <v>5.7861315819335346E-2</v>
      </c>
      <c r="N17">
        <v>8.9090165858163612E-3</v>
      </c>
      <c r="O17">
        <v>5.7865207281984618E-2</v>
      </c>
      <c r="P17">
        <v>8.9047642566313333E-3</v>
      </c>
      <c r="Q17">
        <v>5.785732269765357E-2</v>
      </c>
      <c r="R17">
        <v>8.9070858126036549E-3</v>
      </c>
      <c r="S17">
        <v>5.7849682184889305E-2</v>
      </c>
      <c r="T17">
        <v>8.9017299219261922E-3</v>
      </c>
    </row>
    <row r="18" spans="5:20" x14ac:dyDescent="0.2">
      <c r="E18">
        <v>5.7949824342900857E-2</v>
      </c>
      <c r="F18">
        <v>8.9125516138248706E-3</v>
      </c>
      <c r="I18">
        <v>5.7874092502480573E-2</v>
      </c>
      <c r="J18">
        <v>8.913113890259455E-3</v>
      </c>
      <c r="K18">
        <v>5.7920770099217207E-2</v>
      </c>
      <c r="L18">
        <v>8.9100360772172149E-3</v>
      </c>
      <c r="M18">
        <v>5.785169389455963E-2</v>
      </c>
      <c r="N18">
        <v>8.9079902085508686E-3</v>
      </c>
      <c r="O18">
        <v>5.7857513294938372E-2</v>
      </c>
      <c r="P18">
        <v>8.9038361302310482E-3</v>
      </c>
      <c r="Q18">
        <v>5.7845427294051663E-2</v>
      </c>
      <c r="R18">
        <v>8.9059937057451126E-3</v>
      </c>
      <c r="S18">
        <v>5.784294061508756E-2</v>
      </c>
      <c r="T18">
        <v>8.9008198511777853E-3</v>
      </c>
    </row>
    <row r="19" spans="5:20" x14ac:dyDescent="0.2">
      <c r="E19">
        <v>5.7956711265131799E-2</v>
      </c>
      <c r="F19">
        <v>8.913586098704851E-3</v>
      </c>
      <c r="I19">
        <v>5.7861370895702036E-2</v>
      </c>
      <c r="J19">
        <v>8.9120414514318059E-3</v>
      </c>
      <c r="K19">
        <v>5.7910256262555304E-2</v>
      </c>
      <c r="L19">
        <v>8.9090538229761197E-3</v>
      </c>
      <c r="M19">
        <v>5.7843377799232487E-2</v>
      </c>
      <c r="N19">
        <v>8.9070156176149391E-3</v>
      </c>
      <c r="O19">
        <v>5.78528237860539E-2</v>
      </c>
      <c r="P19">
        <v>8.9030676330134877E-3</v>
      </c>
      <c r="Q19">
        <v>5.7835144746931293E-2</v>
      </c>
      <c r="R19">
        <v>8.9049390008254826E-3</v>
      </c>
      <c r="S19">
        <v>5.7838834312886826E-2</v>
      </c>
      <c r="T19">
        <v>8.900072568802651E-3</v>
      </c>
    </row>
    <row r="20" spans="5:20" x14ac:dyDescent="0.2">
      <c r="E20">
        <v>5.7963598232194435E-2</v>
      </c>
      <c r="F20">
        <v>8.9146205846455384E-3</v>
      </c>
      <c r="I20">
        <v>5.7850889402652254E-2</v>
      </c>
      <c r="J20">
        <v>8.911022238550094E-3</v>
      </c>
      <c r="K20">
        <v>5.7901594443801802E-2</v>
      </c>
      <c r="L20">
        <v>8.9081474607446091E-3</v>
      </c>
      <c r="M20">
        <v>5.7836529396690047E-2</v>
      </c>
      <c r="N20">
        <v>8.9061117823125598E-3</v>
      </c>
      <c r="O20">
        <v>5.7851266672908935E-2</v>
      </c>
      <c r="P20">
        <v>8.9024797275794199E-3</v>
      </c>
      <c r="Q20">
        <v>5.7826675194375926E-2</v>
      </c>
      <c r="R20">
        <v>8.9039422264763166E-3</v>
      </c>
      <c r="S20">
        <v>5.7837475287506809E-2</v>
      </c>
      <c r="T20">
        <v>8.8995084587159684E-3</v>
      </c>
    </row>
    <row r="21" spans="5:20" x14ac:dyDescent="0.2">
      <c r="E21">
        <v>5.7970485244088987E-2</v>
      </c>
      <c r="F21">
        <v>8.9156550716469329E-3</v>
      </c>
      <c r="I21">
        <v>5.7842852033670913E-2</v>
      </c>
      <c r="J21">
        <v>8.910076089433722E-3</v>
      </c>
      <c r="K21">
        <v>5.7894953235406055E-2</v>
      </c>
      <c r="L21">
        <v>8.9073346318325509E-3</v>
      </c>
      <c r="M21">
        <v>5.7831281983297851E-2</v>
      </c>
      <c r="N21">
        <v>8.9052962947697902E-3</v>
      </c>
      <c r="O21">
        <v>5.7852884429490978E-2</v>
      </c>
      <c r="P21">
        <v>8.9020884504565356E-3</v>
      </c>
      <c r="Q21">
        <v>5.7820183486592097E-2</v>
      </c>
      <c r="R21">
        <v>8.9030227837765073E-3</v>
      </c>
      <c r="S21">
        <v>5.7838900609617168E-2</v>
      </c>
      <c r="T21">
        <v>8.8991429083703725E-3</v>
      </c>
    </row>
    <row r="22" spans="5:20" x14ac:dyDescent="0.2">
      <c r="E22">
        <v>5.7977372300815899E-2</v>
      </c>
      <c r="F22">
        <v>8.9166895597090345E-3</v>
      </c>
      <c r="I22">
        <v>5.7837415227002871E-2</v>
      </c>
      <c r="J22">
        <v>8.9092214197990151E-3</v>
      </c>
      <c r="K22">
        <v>5.7890461900935233E-2</v>
      </c>
      <c r="L22">
        <v>8.9066311570301388E-3</v>
      </c>
      <c r="M22">
        <v>5.7827737693988739E-2</v>
      </c>
      <c r="N22">
        <v>8.9045850275240503E-3</v>
      </c>
      <c r="O22">
        <v>5.7857632927617648E-2</v>
      </c>
      <c r="P22">
        <v>8.9019044746647593E-3</v>
      </c>
      <c r="Q22">
        <v>5.7815795977287594E-2</v>
      </c>
      <c r="R22">
        <v>8.9021985686323548E-3</v>
      </c>
      <c r="S22">
        <v>5.7843071400146252E-2</v>
      </c>
      <c r="T22">
        <v>8.898985889026375E-3</v>
      </c>
    </row>
    <row r="23" spans="5:20" x14ac:dyDescent="0.2">
      <c r="E23">
        <v>5.7984259402375393E-2</v>
      </c>
      <c r="F23">
        <v>8.9177240488318432E-3</v>
      </c>
      <c r="I23">
        <v>5.7834684803905648E-2</v>
      </c>
      <c r="J23">
        <v>8.9084748648182374E-3</v>
      </c>
      <c r="K23">
        <v>5.7888207859105992E-2</v>
      </c>
      <c r="L23">
        <v>8.9060507286742082E-3</v>
      </c>
      <c r="M23">
        <v>5.7825965514322536E-2</v>
      </c>
      <c r="N23">
        <v>8.9039918245832229E-3</v>
      </c>
      <c r="O23">
        <v>5.7865382640638452E-2</v>
      </c>
      <c r="P23">
        <v>8.9019328185841063E-3</v>
      </c>
      <c r="Q23">
        <v>5.7813598064340312E-2</v>
      </c>
      <c r="R23">
        <v>8.9014856234541102E-3</v>
      </c>
      <c r="S23">
        <v>5.7849873890800881E-2</v>
      </c>
      <c r="T23">
        <v>8.8990416837623609E-3</v>
      </c>
    </row>
    <row r="24" spans="5:20" x14ac:dyDescent="0.2">
      <c r="E24">
        <v>5.7991146548767691E-2</v>
      </c>
      <c r="F24">
        <v>8.918758539015359E-3</v>
      </c>
      <c r="I24">
        <v>5.7834713908959008E-2</v>
      </c>
      <c r="J24">
        <v>8.9078509553348964E-3</v>
      </c>
      <c r="K24">
        <v>5.7888234982278595E-2</v>
      </c>
      <c r="L24">
        <v>8.9056046441424834E-3</v>
      </c>
      <c r="M24">
        <v>5.7825999937760629E-2</v>
      </c>
      <c r="N24">
        <v>8.903528231967793E-3</v>
      </c>
      <c r="O24">
        <v>5.7875922176584188E-2</v>
      </c>
      <c r="P24">
        <v>8.9021727090663402E-3</v>
      </c>
      <c r="Q24">
        <v>5.781363252762569E-2</v>
      </c>
      <c r="R24">
        <v>8.9008978249087052E-3</v>
      </c>
      <c r="S24">
        <v>5.7859122527368766E-2</v>
      </c>
      <c r="T24">
        <v>8.8993087706433771E-3</v>
      </c>
    </row>
    <row r="25" spans="5:20" x14ac:dyDescent="0.2">
      <c r="E25">
        <v>5.7998033739993238E-2</v>
      </c>
      <c r="F25">
        <v>8.9197930302595818E-3</v>
      </c>
      <c r="I25">
        <v>5.7837501975666207E-2</v>
      </c>
      <c r="J25">
        <v>8.9073618350374011E-3</v>
      </c>
      <c r="K25">
        <v>5.7890542742531345E-2</v>
      </c>
      <c r="L25">
        <v>8.9053015859629579E-3</v>
      </c>
      <c r="M25">
        <v>5.7827840294289945E-2</v>
      </c>
      <c r="N25">
        <v>8.903203272980692E-3</v>
      </c>
      <c r="O25">
        <v>5.7888964044388772E-2</v>
      </c>
      <c r="P25">
        <v>8.9026176025244538E-3</v>
      </c>
      <c r="Q25">
        <v>5.7815898696355075E-2</v>
      </c>
      <c r="R25">
        <v>8.9004466138262132E-3</v>
      </c>
      <c r="S25">
        <v>5.7870565031153731E-2</v>
      </c>
      <c r="T25">
        <v>8.8997798642355547E-3</v>
      </c>
    </row>
    <row r="26" spans="5:20" x14ac:dyDescent="0.2">
      <c r="E26">
        <v>5.8004920976052254E-2</v>
      </c>
      <c r="F26">
        <v>8.9208275225645117E-3</v>
      </c>
      <c r="I26">
        <v>5.7842994737480155E-2</v>
      </c>
      <c r="J26">
        <v>8.9070170240959749E-3</v>
      </c>
      <c r="K26">
        <v>5.7895086221935961E-2</v>
      </c>
      <c r="L26">
        <v>8.9051474528183752E-3</v>
      </c>
      <c r="M26">
        <v>5.7831450763464021E-2</v>
      </c>
      <c r="N26">
        <v>8.9030232725789676E-3</v>
      </c>
      <c r="O26">
        <v>5.7904152495896109E-2</v>
      </c>
      <c r="P26">
        <v>8.9032553634246624E-3</v>
      </c>
      <c r="Q26">
        <v>5.7820352462131873E-2</v>
      </c>
      <c r="R26">
        <v>8.9001407725171119E-3</v>
      </c>
      <c r="S26">
        <v>5.7883889280480896E-2</v>
      </c>
      <c r="T26">
        <v>8.9004421143337471E-3</v>
      </c>
    </row>
    <row r="27" spans="5:20" x14ac:dyDescent="0.2">
      <c r="E27">
        <v>5.8011808256944963E-2</v>
      </c>
      <c r="F27">
        <v>8.9218620159301487E-3</v>
      </c>
      <c r="I27">
        <v>5.7851085284040087E-2</v>
      </c>
      <c r="J27">
        <v>8.9068232338633761E-3</v>
      </c>
      <c r="K27">
        <v>5.7901776986833964E-2</v>
      </c>
      <c r="L27">
        <v>8.905145244735067E-3</v>
      </c>
      <c r="M27">
        <v>5.7836761071607228E-2</v>
      </c>
      <c r="N27">
        <v>8.9029917342656906E-3</v>
      </c>
      <c r="O27">
        <v>5.7921073229742409E-2</v>
      </c>
      <c r="P27">
        <v>8.9040685953121253E-3</v>
      </c>
      <c r="Q27">
        <v>5.782690713747133E-2</v>
      </c>
      <c r="R27">
        <v>8.8999862538345943E-3</v>
      </c>
      <c r="S27">
        <v>5.7898731824562344E-2</v>
      </c>
      <c r="T27">
        <v>8.9012774564816346E-3</v>
      </c>
    </row>
    <row r="28" spans="5:20" x14ac:dyDescent="0.2">
      <c r="E28">
        <v>5.8018695582671587E-2</v>
      </c>
      <c r="F28">
        <v>8.9228965103564928E-3</v>
      </c>
      <c r="I28">
        <v>5.7861616142060049E-2</v>
      </c>
      <c r="J28">
        <v>8.906784236246048E-3</v>
      </c>
      <c r="K28">
        <v>5.7910484809097246E-2</v>
      </c>
      <c r="L28">
        <v>8.9052950046908681E-3</v>
      </c>
      <c r="M28">
        <v>5.7843667859611946E-2</v>
      </c>
      <c r="N28">
        <v>8.9031092718982567E-3</v>
      </c>
      <c r="O28">
        <v>5.7939264692417419E-2</v>
      </c>
      <c r="P28">
        <v>8.9050351153408917E-3</v>
      </c>
      <c r="Q28">
        <v>5.7835435143073793E-2</v>
      </c>
      <c r="R28">
        <v>8.8999860653090502E-3</v>
      </c>
      <c r="S28">
        <v>5.7914687797487166E-2</v>
      </c>
      <c r="T28">
        <v>8.9022631047229964E-3</v>
      </c>
    </row>
    <row r="29" spans="5:20" x14ac:dyDescent="0.2">
      <c r="E29">
        <v>5.802558295323279E-2</v>
      </c>
      <c r="F29">
        <v>8.9239310058435439E-3</v>
      </c>
      <c r="I29">
        <v>5.7874382340367375E-2</v>
      </c>
      <c r="J29">
        <v>8.9069007902882538E-3</v>
      </c>
      <c r="K29">
        <v>5.7921040200870452E-2</v>
      </c>
      <c r="L29">
        <v>8.905593817778586E-3</v>
      </c>
      <c r="M29">
        <v>5.7852036694706011E-2</v>
      </c>
      <c r="N29">
        <v>8.9033735977403442E-3</v>
      </c>
      <c r="O29">
        <v>5.7958230668240955E-2</v>
      </c>
      <c r="P29">
        <v>8.9061285593641046E-3</v>
      </c>
      <c r="Q29">
        <v>5.7845770491010674E-2</v>
      </c>
      <c r="R29">
        <v>8.9001402106099175E-3</v>
      </c>
      <c r="S29">
        <v>5.7931321961908082E-2</v>
      </c>
      <c r="T29">
        <v>8.9033721731432008E-3</v>
      </c>
    </row>
    <row r="30" spans="5:20" x14ac:dyDescent="0.2">
      <c r="E30">
        <v>5.8032470368628575E-2</v>
      </c>
      <c r="F30">
        <v>8.9249655023915242E-3</v>
      </c>
      <c r="I30">
        <v>5.7889135399433349E-2</v>
      </c>
      <c r="J30">
        <v>8.9071706273981394E-3</v>
      </c>
      <c r="K30">
        <v>5.7933237713459297E-2</v>
      </c>
      <c r="L30">
        <v>8.9060358679413608E-3</v>
      </c>
      <c r="M30">
        <v>5.7861704687033735E-2</v>
      </c>
      <c r="N30">
        <v>8.903779566990103E-3</v>
      </c>
      <c r="O30">
        <v>5.7977453814833171E-2</v>
      </c>
      <c r="P30">
        <v>8.9073191010792079E-3</v>
      </c>
      <c r="Q30">
        <v>5.7857712015490663E-2</v>
      </c>
      <c r="R30">
        <v>8.9004456894742519E-3</v>
      </c>
      <c r="S30">
        <v>5.7948180581181716E-2</v>
      </c>
      <c r="T30">
        <v>8.9045744092468692E-3</v>
      </c>
    </row>
    <row r="31" spans="5:20" x14ac:dyDescent="0.2">
      <c r="E31">
        <v>5.8039357828859162E-2</v>
      </c>
      <c r="F31">
        <v>8.9259999999999895E-3</v>
      </c>
      <c r="I31">
        <v>5.790558816774459E-2</v>
      </c>
      <c r="J31">
        <v>8.9075884955032974E-3</v>
      </c>
      <c r="K31">
        <v>5.7946839936155702E-2</v>
      </c>
      <c r="L31">
        <v>8.9066125511756029E-3</v>
      </c>
      <c r="M31">
        <v>5.7872483660121633E-2</v>
      </c>
      <c r="N31">
        <v>8.9043192779178701E-3</v>
      </c>
      <c r="O31">
        <v>5.7996409774866024E-2</v>
      </c>
      <c r="P31">
        <v>8.9085742656117226E-3</v>
      </c>
      <c r="Q31">
        <v>5.7871027288323038E-2</v>
      </c>
      <c r="R31">
        <v>8.9008965561034343E-3</v>
      </c>
      <c r="S31">
        <v>5.7964803796121435E-2</v>
      </c>
      <c r="T31">
        <v>8.9058370191670913E-3</v>
      </c>
    </row>
    <row r="32" spans="5:20" x14ac:dyDescent="0.2">
      <c r="E32">
        <v>5.8039357828859238E-2</v>
      </c>
      <c r="F32">
        <v>8.9259999999999999E-3</v>
      </c>
      <c r="I32">
        <v>5.7923420410880687E-2</v>
      </c>
      <c r="J32">
        <v>8.9081462612763795E-3</v>
      </c>
      <c r="K32">
        <v>5.796158211716719E-2</v>
      </c>
      <c r="L32">
        <v>8.9073126429981223E-3</v>
      </c>
      <c r="M32">
        <v>5.7884163813519456E-2</v>
      </c>
      <c r="N32">
        <v>8.9049822256643488E-3</v>
      </c>
      <c r="O32">
        <v>5.8014581479164329E-2</v>
      </c>
      <c r="P32">
        <v>8.9098598153451725E-3</v>
      </c>
      <c r="Q32">
        <v>5.7885457142868017E-2</v>
      </c>
      <c r="R32">
        <v>8.9014840348913844E-3</v>
      </c>
      <c r="S32">
        <v>5.7980738168757165E-2</v>
      </c>
      <c r="T32">
        <v>8.9071255621966227E-3</v>
      </c>
    </row>
    <row r="33" spans="5:20" x14ac:dyDescent="0.2">
      <c r="E33" t="s">
        <v>65</v>
      </c>
      <c r="F33" t="s">
        <v>65</v>
      </c>
      <c r="I33">
        <v>5.7942285044512855E-2</v>
      </c>
      <c r="J33">
        <v>8.9088330684410581E-3</v>
      </c>
      <c r="K33">
        <v>5.7977177316709344E-2</v>
      </c>
      <c r="L33">
        <v>8.9081225169179365E-3</v>
      </c>
      <c r="M33">
        <v>5.7896517806327277E-2</v>
      </c>
      <c r="N33">
        <v>8.9057555067057446E-3</v>
      </c>
      <c r="O33">
        <v>5.8031473251004918E-2</v>
      </c>
      <c r="P33">
        <v>8.9111406838340065E-3</v>
      </c>
      <c r="Q33">
        <v>5.7900720718420604E-2</v>
      </c>
      <c r="R33">
        <v>8.9021966912317396E-3</v>
      </c>
      <c r="S33">
        <v>5.7995549050941217E-2</v>
      </c>
      <c r="T33">
        <v>8.9084048902405948E-3</v>
      </c>
    </row>
    <row r="34" spans="5:20" x14ac:dyDescent="0.2">
      <c r="I34">
        <v>5.796181489000566E-2</v>
      </c>
      <c r="J34">
        <v>8.9096355490771075E-3</v>
      </c>
      <c r="K34">
        <v>5.7993321991962353E-2</v>
      </c>
      <c r="L34">
        <v>8.9090264096604154E-3</v>
      </c>
      <c r="M34">
        <v>5.7909305182127571E-2</v>
      </c>
      <c r="N34">
        <v>8.9066240700061815E-3</v>
      </c>
      <c r="O34">
        <v>5.8046624326885544E-2</v>
      </c>
      <c r="P34">
        <v>8.9123819323248255E-3</v>
      </c>
      <c r="Q34">
        <v>5.7916520926844725E-2</v>
      </c>
      <c r="R34">
        <v>8.9030206540794687E-3</v>
      </c>
      <c r="S34">
        <v>5.8008832440416692E-2</v>
      </c>
      <c r="T34">
        <v>8.9096401065649304E-3</v>
      </c>
    </row>
    <row r="35" spans="5:20" x14ac:dyDescent="0.2">
      <c r="I35">
        <v>5.798162982113144E-2</v>
      </c>
      <c r="J35">
        <v>8.9105380838117552E-3</v>
      </c>
      <c r="K35">
        <v>5.8009701905186721E-2</v>
      </c>
      <c r="L35">
        <v>8.9100067279814892E-3</v>
      </c>
      <c r="M35">
        <v>5.7922277049195794E-2</v>
      </c>
      <c r="N35">
        <v>8.9075710099689939E-3</v>
      </c>
      <c r="O35">
        <v>5.8059621424952093E-2</v>
      </c>
      <c r="P35">
        <v>8.9135497027944925E-3</v>
      </c>
      <c r="Q35">
        <v>5.793255023505587E-2</v>
      </c>
      <c r="R35">
        <v>8.9039398859349864E-3</v>
      </c>
      <c r="S35">
        <v>5.8020226000945911E-2</v>
      </c>
      <c r="T35">
        <v>8.9107975176882705E-3</v>
      </c>
    </row>
    <row r="36" spans="5:20" x14ac:dyDescent="0.2">
      <c r="I36">
        <v>5.8001344162794996E-2</v>
      </c>
      <c r="J36">
        <v>8.9115231058330083E-3</v>
      </c>
      <c r="K36">
        <v>5.8025998240003401E-2</v>
      </c>
      <c r="L36">
        <v>8.9110443911001348E-3</v>
      </c>
      <c r="M36">
        <v>5.7935180924894747E-2</v>
      </c>
      <c r="N36">
        <v>8.9085778954849319E-3</v>
      </c>
      <c r="O36">
        <v>5.8070110018250215E-2</v>
      </c>
      <c r="P36">
        <v>8.9146121415087445E-3</v>
      </c>
      <c r="Q36">
        <v>5.7948496650802782E-2</v>
      </c>
      <c r="R36">
        <v>8.9049364949958347E-3</v>
      </c>
      <c r="S36">
        <v>5.8029418945898435E-2</v>
      </c>
      <c r="T36">
        <v>8.9118455524523146E-3</v>
      </c>
    </row>
    <row r="37" spans="5:20" x14ac:dyDescent="0.2">
      <c r="I37">
        <v>5.802057419776057E-2</v>
      </c>
      <c r="J37">
        <v>8.9125714428076683E-3</v>
      </c>
      <c r="K37">
        <v>5.8041893806792005E-2</v>
      </c>
      <c r="L37">
        <v>8.9121192020840696E-3</v>
      </c>
      <c r="M37">
        <v>5.7947765649961888E-2</v>
      </c>
      <c r="N37">
        <v>8.9096251286727452E-3</v>
      </c>
      <c r="O37">
        <v>5.8077804005296461E-2</v>
      </c>
      <c r="P37">
        <v>8.9155402679090296E-3</v>
      </c>
      <c r="Q37">
        <v>5.7964049795241723E-2</v>
      </c>
      <c r="R37">
        <v>8.9059910834002713E-3</v>
      </c>
      <c r="S37">
        <v>5.803616051570018E-2</v>
      </c>
      <c r="T37">
        <v>8.9127556232007216E-3</v>
      </c>
    </row>
    <row r="38" spans="5:20" x14ac:dyDescent="0.2">
      <c r="I38">
        <v>5.8038945635271406E-2</v>
      </c>
      <c r="J38">
        <v>8.9136626900489912E-3</v>
      </c>
      <c r="K38">
        <v>5.8057079216425916E-2</v>
      </c>
      <c r="L38">
        <v>8.9132102409600709E-3</v>
      </c>
      <c r="M38">
        <v>5.7959786277038711E-2</v>
      </c>
      <c r="N38">
        <v>8.9106923263296417E-3</v>
      </c>
      <c r="O38">
        <v>5.8082493514180933E-2</v>
      </c>
      <c r="P38">
        <v>8.9163087651265901E-3</v>
      </c>
      <c r="Q38">
        <v>5.7978906944107629E-2</v>
      </c>
      <c r="R38">
        <v>8.9070831247845799E-3</v>
      </c>
      <c r="S38">
        <v>5.8040266817900914E-2</v>
      </c>
      <c r="T38">
        <v>8.9135029055758559E-3</v>
      </c>
    </row>
    <row r="39" spans="5:20" x14ac:dyDescent="0.2">
      <c r="I39">
        <v>5.8056100896193542E-2</v>
      </c>
      <c r="J39">
        <v>8.9147756076706983E-3</v>
      </c>
      <c r="K39">
        <v>5.8071258902179776E-2</v>
      </c>
      <c r="L39">
        <v>8.914296271897458E-3</v>
      </c>
      <c r="M39">
        <v>5.7971008838292412E-2</v>
      </c>
      <c r="N39">
        <v>8.911758716667148E-3</v>
      </c>
      <c r="O39">
        <v>5.8084050627325898E-2</v>
      </c>
      <c r="P39">
        <v>8.9168966705606579E-3</v>
      </c>
      <c r="Q39">
        <v>5.799277891989759E-2</v>
      </c>
      <c r="R39">
        <v>8.9081913638053931E-3</v>
      </c>
      <c r="S39">
        <v>5.8041625843280931E-2</v>
      </c>
      <c r="T39">
        <v>8.9140670156625385E-3</v>
      </c>
    </row>
    <row r="40" spans="5:20" x14ac:dyDescent="0.2">
      <c r="I40">
        <v>5.8071706072886961E-2</v>
      </c>
      <c r="J40">
        <v>8.9158885339972078E-3</v>
      </c>
      <c r="K40">
        <v>5.8084156872599525E-2</v>
      </c>
      <c r="L40">
        <v>8.9153561565393745E-3</v>
      </c>
      <c r="M40">
        <v>5.7981214899333666E-2</v>
      </c>
      <c r="N40">
        <v>8.9128035436103481E-3</v>
      </c>
      <c r="O40" t="s">
        <v>84</v>
      </c>
      <c r="P40" t="s">
        <v>84</v>
      </c>
      <c r="Q40">
        <v>5.8005395720381978E-2</v>
      </c>
      <c r="R40">
        <v>8.9092942298507737E-3</v>
      </c>
      <c r="S40" t="s">
        <v>84</v>
      </c>
      <c r="T40" t="s">
        <v>84</v>
      </c>
    </row>
    <row r="41" spans="5:20" x14ac:dyDescent="0.2">
      <c r="I41">
        <v>5.8085457428337949E-2</v>
      </c>
      <c r="J41">
        <v>8.9169798071835112E-3</v>
      </c>
      <c r="K41">
        <v>5.8095522083362168E-2</v>
      </c>
      <c r="L41">
        <v>8.9163692654368673E-3</v>
      </c>
      <c r="M41">
        <v>5.7990205810793533E-2</v>
      </c>
      <c r="N41">
        <v>8.9138064707912634E-3</v>
      </c>
      <c r="Q41">
        <v>5.8016511773890771E-2</v>
      </c>
      <c r="R41">
        <v>8.9103702568876404E-3</v>
      </c>
    </row>
    <row r="42" spans="5:20" x14ac:dyDescent="0.2">
      <c r="I42">
        <v>5.809708730805458E-2</v>
      </c>
      <c r="J42">
        <v>8.9180281868383397E-3</v>
      </c>
      <c r="K42">
        <v>5.8105133323567953E-2</v>
      </c>
      <c r="L42">
        <v>8.9173158795776402E-3</v>
      </c>
      <c r="M42">
        <v>5.7997806574807451E-2</v>
      </c>
      <c r="N42">
        <v>8.9147479773731327E-3</v>
      </c>
      <c r="Q42">
        <v>5.8025910719086748E-2</v>
      </c>
      <c r="R42">
        <v>8.9113985012736832E-3</v>
      </c>
    </row>
    <row r="43" spans="5:20" x14ac:dyDescent="0.2">
      <c r="I43">
        <v>5.8106369349656968E-2</v>
      </c>
      <c r="J43">
        <v>8.9190132674442282E-3</v>
      </c>
      <c r="K43">
        <v>5.8112803521358891E-2</v>
      </c>
      <c r="L43">
        <v>8.918177574194202E-3</v>
      </c>
      <c r="M43">
        <v>5.8003869251149628E-2</v>
      </c>
      <c r="N43">
        <v>8.9156097380012848E-3</v>
      </c>
      <c r="Q43">
        <v>5.8033409616192799E-2</v>
      </c>
      <c r="R43">
        <v>8.9123589494015387E-3</v>
      </c>
    </row>
    <row r="44" spans="5:20" x14ac:dyDescent="0.2">
      <c r="I44">
        <v>5.811312288876349E-2</v>
      </c>
      <c r="J44">
        <v>8.9199158755276925E-3</v>
      </c>
      <c r="K44">
        <v>5.8118383385059709E-2</v>
      </c>
      <c r="L44">
        <v>8.9189375773810024E-3</v>
      </c>
      <c r="M44">
        <v>5.800827583672126E-2</v>
      </c>
      <c r="N44">
        <v>8.9163749794853343E-3</v>
      </c>
      <c r="Q44">
        <v>5.8038862507706637E-2</v>
      </c>
      <c r="R44">
        <v>8.9132329072408919E-3</v>
      </c>
    </row>
    <row r="45" spans="5:20" x14ac:dyDescent="0.2">
      <c r="I45">
        <v>5.8117216475417469E-2</v>
      </c>
      <c r="J45">
        <v>8.9207184428490936E-3</v>
      </c>
      <c r="K45">
        <v>5.8121764308970467E-2</v>
      </c>
      <c r="L45">
        <v>8.9195810965405041E-3</v>
      </c>
      <c r="M45">
        <v>5.8010940562346611E-2</v>
      </c>
      <c r="N45">
        <v>8.9170288072702407E-3</v>
      </c>
      <c r="Q45">
        <v>5.8042163259297508E-2</v>
      </c>
      <c r="R45">
        <v>8.91400336419651E-3</v>
      </c>
    </row>
    <row r="46" spans="5:20" x14ac:dyDescent="0.2">
      <c r="I46">
        <v>5.8118570432615473E-2</v>
      </c>
      <c r="J46">
        <v>8.9214053482541845E-3</v>
      </c>
      <c r="K46">
        <v>5.8122880487252983E-2</v>
      </c>
      <c r="L46">
        <v>8.9200956063042562E-3</v>
      </c>
      <c r="M46">
        <v>5.8011811562172465E-2</v>
      </c>
      <c r="N46">
        <v>8.9175584953418881E-3</v>
      </c>
      <c r="Q46">
        <v>5.8043247625590245E-2</v>
      </c>
      <c r="R46">
        <v>8.914655324200136E-3</v>
      </c>
    </row>
    <row r="47" spans="5:20" x14ac:dyDescent="0.2">
      <c r="I47" t="s">
        <v>84</v>
      </c>
      <c r="J47" t="s">
        <v>84</v>
      </c>
      <c r="K47" t="s">
        <v>84</v>
      </c>
      <c r="L47" t="s">
        <v>84</v>
      </c>
      <c r="M47" t="s">
        <v>84</v>
      </c>
      <c r="N47" t="s">
        <v>84</v>
      </c>
      <c r="Q47" t="s">
        <v>84</v>
      </c>
      <c r="R47" t="s">
        <v>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49D1-B34F-4D4C-BA0E-570CCC79523F}">
  <dimension ref="A1:T40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4.8891737906827916E-2</v>
      </c>
      <c r="D1">
        <v>7.5331109176155235E-3</v>
      </c>
      <c r="E1">
        <v>4.8399999999999999E-2</v>
      </c>
      <c r="F1">
        <v>7.4725831636510698E-3</v>
      </c>
      <c r="G1">
        <v>4.8407975767815303E-2</v>
      </c>
      <c r="H1">
        <v>7.4737903909296577E-3</v>
      </c>
      <c r="I1">
        <v>4.9001042951988615E-2</v>
      </c>
      <c r="J1">
        <v>7.5386328893321287E-3</v>
      </c>
      <c r="K1">
        <v>4.8751108991770917E-2</v>
      </c>
      <c r="L1">
        <v>7.5137670267890018E-3</v>
      </c>
      <c r="M1">
        <v>4.8767415134375873E-2</v>
      </c>
      <c r="N1">
        <v>7.5107041378597948E-3</v>
      </c>
      <c r="O1">
        <v>4.8716787666405276E-2</v>
      </c>
      <c r="P1">
        <v>7.5071641924301267E-3</v>
      </c>
      <c r="Q1">
        <v>4.8756034737082059E-2</v>
      </c>
      <c r="R1">
        <v>7.5027542029353963E-3</v>
      </c>
      <c r="S1">
        <v>4.8693163505221043E-2</v>
      </c>
      <c r="T1">
        <v>7.5003981266071763E-3</v>
      </c>
    </row>
    <row r="2" spans="1:20" x14ac:dyDescent="0.2">
      <c r="A2" s="1" t="s">
        <v>68</v>
      </c>
      <c r="B2" s="2" t="s">
        <v>102</v>
      </c>
      <c r="C2">
        <v>4.8671103953387911E-2</v>
      </c>
      <c r="D2">
        <v>7.5073665580257616E-3</v>
      </c>
      <c r="E2">
        <v>4.8399999999999999E-2</v>
      </c>
      <c r="F2">
        <v>7.4725831636510698E-3</v>
      </c>
      <c r="G2">
        <v>4.8459603268685258E-2</v>
      </c>
      <c r="H2">
        <v>7.481604639820949E-3</v>
      </c>
      <c r="I2">
        <v>4.8999518056199433E-2</v>
      </c>
      <c r="J2">
        <v>7.5392329168578387E-3</v>
      </c>
      <c r="K2">
        <v>4.874932721566836E-2</v>
      </c>
      <c r="L2">
        <v>7.5140455826518222E-3</v>
      </c>
      <c r="M2">
        <v>4.8765443285774909E-2</v>
      </c>
      <c r="N2">
        <v>7.5111103387450915E-3</v>
      </c>
      <c r="O2">
        <v>4.8714906648673256E-2</v>
      </c>
      <c r="P2">
        <v>7.5075468567862153E-3</v>
      </c>
      <c r="Q2">
        <v>4.8754079959084339E-2</v>
      </c>
      <c r="R2">
        <v>7.5031624347020771E-3</v>
      </c>
      <c r="S2">
        <v>4.8691250020108316E-2</v>
      </c>
      <c r="T2">
        <v>7.5007824664051256E-3</v>
      </c>
    </row>
    <row r="3" spans="1:20" x14ac:dyDescent="0.2">
      <c r="A3" s="1" t="s">
        <v>69</v>
      </c>
      <c r="B3" s="3">
        <v>1</v>
      </c>
      <c r="C3">
        <v>4.8678962615927475E-2</v>
      </c>
      <c r="D3">
        <v>7.5043766703541291E-3</v>
      </c>
      <c r="E3">
        <v>4.841763625866502E-2</v>
      </c>
      <c r="F3">
        <v>7.4752526107064732E-3</v>
      </c>
      <c r="G3">
        <v>4.8511233311885116E-2</v>
      </c>
      <c r="H3">
        <v>7.4894189493217578E-3</v>
      </c>
      <c r="I3">
        <v>4.8995053198897277E-2</v>
      </c>
      <c r="J3">
        <v>7.5396659522030804E-3</v>
      </c>
      <c r="K3">
        <v>4.8744126707647287E-2</v>
      </c>
      <c r="L3">
        <v>7.5140322330889686E-3</v>
      </c>
      <c r="M3">
        <v>4.875969181692133E-2</v>
      </c>
      <c r="N3">
        <v>7.5112222460099768E-3</v>
      </c>
      <c r="O3">
        <v>4.8709423274022057E-2</v>
      </c>
      <c r="P3">
        <v>7.50763829165729E-3</v>
      </c>
      <c r="Q3">
        <v>4.8748376921860397E-2</v>
      </c>
      <c r="R3">
        <v>7.5032846758518413E-3</v>
      </c>
      <c r="S3">
        <v>4.868566858033823E-2</v>
      </c>
      <c r="T3">
        <v>7.5008781945593165E-3</v>
      </c>
    </row>
    <row r="4" spans="1:20" x14ac:dyDescent="0.2">
      <c r="A4" s="1" t="s">
        <v>70</v>
      </c>
      <c r="B4" s="3">
        <v>21</v>
      </c>
      <c r="C4">
        <v>4.8632481902646761E-2</v>
      </c>
      <c r="D4">
        <v>7.5008832982115846E-3</v>
      </c>
      <c r="E4">
        <v>4.8435272814008279E-2</v>
      </c>
      <c r="F4">
        <v>7.4779220648348854E-3</v>
      </c>
      <c r="G4">
        <v>4.8562865897539664E-2</v>
      </c>
      <c r="H4">
        <v>7.497233319432528E-3</v>
      </c>
      <c r="I4">
        <v>4.8987770169750339E-2</v>
      </c>
      <c r="J4">
        <v>7.5399201832924726E-3</v>
      </c>
      <c r="K4">
        <v>4.8735734754863029E-2</v>
      </c>
      <c r="L4">
        <v>7.5137275615403945E-3</v>
      </c>
      <c r="M4">
        <v>4.8750412094602624E-2</v>
      </c>
      <c r="N4">
        <v>7.5110349687699859E-3</v>
      </c>
      <c r="O4">
        <v>4.8700577192236104E-2</v>
      </c>
      <c r="P4">
        <v>7.5074345009007327E-3</v>
      </c>
      <c r="Q4">
        <v>4.8739174875503125E-2</v>
      </c>
      <c r="R4">
        <v>7.5031155838598661E-3</v>
      </c>
      <c r="S4">
        <v>4.8676663121611473E-2</v>
      </c>
      <c r="T4">
        <v>7.5006811272900573E-3</v>
      </c>
    </row>
    <row r="5" spans="1:20" x14ac:dyDescent="0.2">
      <c r="A5" s="1" t="s">
        <v>71</v>
      </c>
      <c r="B5" s="3">
        <v>2</v>
      </c>
      <c r="C5">
        <v>4.8668316854068583E-2</v>
      </c>
      <c r="D5">
        <v>7.4966187455301767E-3</v>
      </c>
      <c r="E5">
        <v>4.8452909666035104E-2</v>
      </c>
      <c r="F5">
        <v>7.4805915260365285E-3</v>
      </c>
      <c r="G5">
        <v>4.8614501025774581E-2</v>
      </c>
      <c r="H5">
        <v>7.5050477501537038E-3</v>
      </c>
      <c r="I5">
        <v>4.8977867630808303E-2</v>
      </c>
      <c r="J5">
        <v>7.539988675364628E-3</v>
      </c>
      <c r="K5">
        <v>4.8724518125921316E-2</v>
      </c>
      <c r="L5">
        <v>7.5131448836147502E-3</v>
      </c>
      <c r="M5">
        <v>4.8738009687213181E-2</v>
      </c>
      <c r="N5">
        <v>7.5105566919391612E-3</v>
      </c>
      <c r="O5">
        <v>4.8688755019537636E-2</v>
      </c>
      <c r="P5">
        <v>7.5069443911505015E-3</v>
      </c>
      <c r="Q5">
        <v>4.8726875993594654E-2</v>
      </c>
      <c r="R5">
        <v>7.5026625488575941E-3</v>
      </c>
      <c r="S5">
        <v>4.8664627225687374E-2</v>
      </c>
      <c r="T5">
        <v>7.5001998773826465E-3</v>
      </c>
    </row>
    <row r="6" spans="1:20" x14ac:dyDescent="0.2">
      <c r="A6" s="1" t="s">
        <v>72</v>
      </c>
      <c r="B6" s="3" t="b">
        <v>0</v>
      </c>
      <c r="C6">
        <v>4.8607324346486104E-2</v>
      </c>
      <c r="D6">
        <v>7.4941788060874986E-3</v>
      </c>
      <c r="E6">
        <v>4.8470546814750159E-2</v>
      </c>
      <c r="F6">
        <v>7.4832609943111805E-3</v>
      </c>
      <c r="G6">
        <v>4.86661386967151E-2</v>
      </c>
      <c r="H6">
        <v>7.5128622414859514E-3</v>
      </c>
      <c r="I6">
        <v>4.8965615697519511E-2</v>
      </c>
      <c r="J6">
        <v>7.5398695601343645E-3</v>
      </c>
      <c r="K6">
        <v>4.8710967041330253E-2</v>
      </c>
      <c r="L6">
        <v>7.5123096651333841E-3</v>
      </c>
      <c r="M6">
        <v>4.8723026639469265E-2</v>
      </c>
      <c r="N6">
        <v>7.5098083185100367E-3</v>
      </c>
      <c r="O6">
        <v>4.8674473441602667E-2</v>
      </c>
      <c r="P6">
        <v>7.5061893825544889E-3</v>
      </c>
      <c r="Q6">
        <v>4.871201779629096E-2</v>
      </c>
      <c r="R6">
        <v>7.5019453706485287E-3</v>
      </c>
      <c r="S6">
        <v>4.8650086918972456E-2</v>
      </c>
      <c r="T6">
        <v>7.4994554777673321E-3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4.8488184260158773E-2</v>
      </c>
      <c r="F7">
        <v>7.4859304696588413E-3</v>
      </c>
      <c r="G7">
        <v>4.8717778910486009E-2</v>
      </c>
      <c r="H7">
        <v>7.5206767934294927E-3</v>
      </c>
      <c r="I7">
        <v>4.8951348570685678E-2</v>
      </c>
      <c r="J7">
        <v>7.539566086754654E-3</v>
      </c>
      <c r="K7">
        <v>4.8695673748511789E-2</v>
      </c>
      <c r="L7">
        <v>7.5112584091517557E-3</v>
      </c>
      <c r="M7">
        <v>4.8706117782453928E-2</v>
      </c>
      <c r="N7">
        <v>7.5088225559925593E-3</v>
      </c>
      <c r="O7">
        <v>4.8658356631917567E-2</v>
      </c>
      <c r="P7">
        <v>7.5052024726112738E-3</v>
      </c>
      <c r="Q7">
        <v>4.8695249658111769E-2</v>
      </c>
      <c r="R7">
        <v>7.5009953933618074E-3</v>
      </c>
      <c r="S7">
        <v>4.8633677682642297E-2</v>
      </c>
      <c r="T7">
        <v>7.4984804622793295E-3</v>
      </c>
    </row>
    <row r="8" spans="1:20" x14ac:dyDescent="0.2">
      <c r="A8" s="1" t="s">
        <v>74</v>
      </c>
      <c r="B8" s="3" t="b">
        <v>0</v>
      </c>
      <c r="E8">
        <v>4.8505822002265608E-2</v>
      </c>
      <c r="F8">
        <v>7.4885999520799551E-3</v>
      </c>
      <c r="G8">
        <v>4.8769421667212765E-2</v>
      </c>
      <c r="H8">
        <v>7.5284914059847718E-3</v>
      </c>
      <c r="I8">
        <v>4.8935455420335214E-2</v>
      </c>
      <c r="J8">
        <v>7.5390865331881971E-3</v>
      </c>
      <c r="K8">
        <v>4.8679306637747458E-2</v>
      </c>
      <c r="L8">
        <v>7.5100370606007482E-3</v>
      </c>
      <c r="M8">
        <v>4.8688022114356445E-2</v>
      </c>
      <c r="N8">
        <v>7.5076424869389563E-3</v>
      </c>
      <c r="O8">
        <v>4.8641108972402605E-2</v>
      </c>
      <c r="P8">
        <v>7.5040267940210941E-3</v>
      </c>
      <c r="Q8">
        <v>4.8677304427157952E-2</v>
      </c>
      <c r="R8">
        <v>7.4998541355633585E-3</v>
      </c>
      <c r="S8">
        <v>4.8616116679064771E-2</v>
      </c>
      <c r="T8">
        <v>7.4973174437741067E-3</v>
      </c>
    </row>
    <row r="9" spans="1:20" x14ac:dyDescent="0.2">
      <c r="A9" s="1" t="s">
        <v>75</v>
      </c>
      <c r="B9" s="3" t="b">
        <v>0</v>
      </c>
      <c r="E9">
        <v>4.852346004107555E-2</v>
      </c>
      <c r="F9">
        <v>7.4912694415740777E-3</v>
      </c>
      <c r="G9">
        <v>4.8821066967020599E-2</v>
      </c>
      <c r="H9">
        <v>7.536306079152455E-3</v>
      </c>
      <c r="I9">
        <v>4.8918369770179319E-2</v>
      </c>
      <c r="J9">
        <v>7.5384439804061848E-3</v>
      </c>
      <c r="K9">
        <v>4.8662581030315767E-2</v>
      </c>
      <c r="L9">
        <v>7.50869899827272E-3</v>
      </c>
      <c r="M9">
        <v>4.8669530502705317E-2</v>
      </c>
      <c r="N9">
        <v>7.5063196860294702E-3</v>
      </c>
      <c r="O9">
        <v>4.8623484268542037E-2</v>
      </c>
      <c r="P9">
        <v>7.5027137295798725E-3</v>
      </c>
      <c r="Q9">
        <v>4.8658966396132972E-2</v>
      </c>
      <c r="R9">
        <v>7.4985714756953346E-3</v>
      </c>
      <c r="S9">
        <v>4.8598171408363269E-2</v>
      </c>
      <c r="T9">
        <v>7.4960172517411251E-3</v>
      </c>
    </row>
    <row r="10" spans="1:20" x14ac:dyDescent="0.2">
      <c r="A10" s="1" t="s">
        <v>76</v>
      </c>
      <c r="B10" s="3" t="b">
        <v>0</v>
      </c>
      <c r="E10">
        <v>4.8541098376594149E-2</v>
      </c>
      <c r="F10">
        <v>7.4939389381414312E-3</v>
      </c>
      <c r="G10">
        <v>4.8872714810034745E-2</v>
      </c>
      <c r="H10">
        <v>7.5441208129329862E-3</v>
      </c>
      <c r="I10">
        <v>4.8900557672215288E-2</v>
      </c>
      <c r="J10">
        <v>7.5376559555735013E-3</v>
      </c>
      <c r="K10">
        <v>4.8646227915519855E-2</v>
      </c>
      <c r="L10">
        <v>7.5073027019121417E-3</v>
      </c>
      <c r="M10">
        <v>4.8651451119662299E-2</v>
      </c>
      <c r="N10">
        <v>7.5049119660113477E-3</v>
      </c>
      <c r="O10">
        <v>4.860625280446728E-2</v>
      </c>
      <c r="P10">
        <v>7.501320666504472E-3</v>
      </c>
      <c r="Q10">
        <v>4.8641037024988253E-2</v>
      </c>
      <c r="R10">
        <v>7.4972034721488548E-3</v>
      </c>
      <c r="S10">
        <v>4.8580626164978408E-2</v>
      </c>
      <c r="T10">
        <v>7.4946367108112387E-3</v>
      </c>
    </row>
    <row r="11" spans="1:20" x14ac:dyDescent="0.2">
      <c r="A11" s="1" t="s">
        <v>77</v>
      </c>
      <c r="B11" s="3" t="b">
        <v>0</v>
      </c>
      <c r="E11">
        <v>4.8558737008826069E-2</v>
      </c>
      <c r="F11">
        <v>7.4966084417820156E-3</v>
      </c>
      <c r="G11" t="s">
        <v>65</v>
      </c>
      <c r="H11" t="s">
        <v>65</v>
      </c>
      <c r="I11">
        <v>4.8882504994042897E-2</v>
      </c>
      <c r="J11">
        <v>7.5367439539533532E-3</v>
      </c>
      <c r="K11">
        <v>4.8630962002947246E-2</v>
      </c>
      <c r="L11">
        <v>7.5059091963701448E-3</v>
      </c>
      <c r="M11">
        <v>4.8634574121020874E-2</v>
      </c>
      <c r="N11">
        <v>7.503480851004371E-3</v>
      </c>
      <c r="O11">
        <v>4.8590167677844152E-2</v>
      </c>
      <c r="P11">
        <v>7.4999084883359468E-3</v>
      </c>
      <c r="Q11">
        <v>4.8624299913277484E-2</v>
      </c>
      <c r="R11">
        <v>7.4958099132433091E-3</v>
      </c>
      <c r="S11">
        <v>4.8564247760237517E-2</v>
      </c>
      <c r="T11">
        <v>7.4932361572476545E-3</v>
      </c>
    </row>
    <row r="12" spans="1:20" x14ac:dyDescent="0.2">
      <c r="A12" s="1" t="s">
        <v>78</v>
      </c>
      <c r="B12" s="3" t="s">
        <v>103</v>
      </c>
      <c r="E12">
        <v>4.8576375937775973E-2</v>
      </c>
      <c r="F12">
        <v>7.4992779524958308E-3</v>
      </c>
      <c r="I12">
        <v>4.8864704165662881E-2</v>
      </c>
      <c r="J12">
        <v>7.535732852572528E-3</v>
      </c>
      <c r="K12">
        <v>4.8617450486231339E-2</v>
      </c>
      <c r="L12">
        <v>7.5045793845256951E-3</v>
      </c>
      <c r="M12">
        <v>4.8619637112606494E-2</v>
      </c>
      <c r="N12">
        <v>7.5020888876015969E-3</v>
      </c>
      <c r="O12">
        <v>4.8575931885891072E-2</v>
      </c>
      <c r="P12">
        <v>7.4985389140366432E-3</v>
      </c>
      <c r="Q12">
        <v>4.8609486553096007E-2</v>
      </c>
      <c r="R12">
        <v>7.4944517041899078E-3</v>
      </c>
      <c r="S12">
        <v>4.8549752009020085E-2</v>
      </c>
      <c r="T12">
        <v>7.4918768019617025E-3</v>
      </c>
    </row>
    <row r="13" spans="1:20" x14ac:dyDescent="0.2">
      <c r="A13" s="1" t="s">
        <v>80</v>
      </c>
      <c r="B13" s="3" t="b">
        <v>0</v>
      </c>
      <c r="E13">
        <v>4.8594015163449411E-2</v>
      </c>
      <c r="F13">
        <v>7.501947470282877E-3</v>
      </c>
      <c r="I13">
        <v>4.8847640747270139E-2</v>
      </c>
      <c r="J13">
        <v>7.5346502316409499E-3</v>
      </c>
      <c r="K13">
        <v>4.8606283883488081E-2</v>
      </c>
      <c r="L13">
        <v>7.5033713855375411E-3</v>
      </c>
      <c r="M13">
        <v>4.860729291336259E-2</v>
      </c>
      <c r="N13">
        <v>7.5007969112831085E-3</v>
      </c>
      <c r="O13">
        <v>4.8564167601027303E-2</v>
      </c>
      <c r="P13">
        <v>7.4972718005753888E-3</v>
      </c>
      <c r="Q13">
        <v>4.8597244359366139E-2</v>
      </c>
      <c r="R13">
        <v>7.4931882052416939E-3</v>
      </c>
      <c r="S13">
        <v>4.8537772445212644E-2</v>
      </c>
      <c r="T13">
        <v>7.4906180553022889E-3</v>
      </c>
    </row>
    <row r="14" spans="1:20" x14ac:dyDescent="0.2">
      <c r="A14" s="1" t="s">
        <v>81</v>
      </c>
      <c r="B14" s="3" t="b">
        <v>0</v>
      </c>
      <c r="E14">
        <v>4.8611654685851269E-2</v>
      </c>
      <c r="F14">
        <v>7.5046169951433761E-3</v>
      </c>
      <c r="I14">
        <v>4.8831780184437415E-2</v>
      </c>
      <c r="J14">
        <v>7.5335256222354508E-3</v>
      </c>
      <c r="K14">
        <v>4.8597950228840649E-2</v>
      </c>
      <c r="L14">
        <v>7.5023379947580862E-3</v>
      </c>
      <c r="M14">
        <v>4.8598081024030168E-2</v>
      </c>
      <c r="N14">
        <v>7.4996613876136134E-3</v>
      </c>
      <c r="O14">
        <v>4.8555388978952695E-2</v>
      </c>
      <c r="P14">
        <v>7.4961625268907236E-3</v>
      </c>
      <c r="Q14">
        <v>4.858810837469843E-2</v>
      </c>
      <c r="R14">
        <v>7.4920746373656451E-3</v>
      </c>
      <c r="S14">
        <v>4.8528832633237907E-2</v>
      </c>
      <c r="T14">
        <v>7.4895149305385673E-3</v>
      </c>
    </row>
    <row r="15" spans="1:20" x14ac:dyDescent="0.2">
      <c r="A15" s="1" t="s">
        <v>82</v>
      </c>
      <c r="B15" s="3" t="b">
        <v>0</v>
      </c>
      <c r="E15">
        <v>4.8629294504986209E-2</v>
      </c>
      <c r="F15">
        <v>7.5072865270771061E-3</v>
      </c>
      <c r="I15">
        <v>4.8817555111973387E-2</v>
      </c>
      <c r="J15">
        <v>7.5323897007689745E-3</v>
      </c>
      <c r="K15">
        <v>4.8592813742986449E-2</v>
      </c>
      <c r="L15">
        <v>7.5015243763231531E-3</v>
      </c>
      <c r="M15">
        <v>4.8592404048376593E-2</v>
      </c>
      <c r="N15">
        <v>7.4987319444263156E-3</v>
      </c>
      <c r="O15">
        <v>4.8549979687576406E-2</v>
      </c>
      <c r="P15">
        <v>7.4952595735655551E-3</v>
      </c>
      <c r="Q15">
        <v>4.8582477885462182E-2</v>
      </c>
      <c r="R15">
        <v>7.4911596688214373E-3</v>
      </c>
      <c r="S15">
        <v>4.8523323285777138E-2</v>
      </c>
      <c r="T15">
        <v>7.4886156395160908E-3</v>
      </c>
    </row>
    <row r="16" spans="1:20" x14ac:dyDescent="0.2">
      <c r="A16" s="1" t="s">
        <v>83</v>
      </c>
      <c r="B16" s="3">
        <v>1</v>
      </c>
      <c r="E16">
        <v>4.8646934620859561E-2</v>
      </c>
      <c r="F16">
        <v>7.509956066084067E-3</v>
      </c>
      <c r="I16">
        <v>4.8805353552772879E-2</v>
      </c>
      <c r="J16">
        <v>7.5312734522179998E-3</v>
      </c>
      <c r="K16">
        <v>4.8591098915004904E-2</v>
      </c>
      <c r="L16">
        <v>7.5009660892625214E-3</v>
      </c>
      <c r="M16">
        <v>4.8590510097479077E-2</v>
      </c>
      <c r="N16">
        <v>7.4980492028484634E-3</v>
      </c>
      <c r="O16">
        <v>4.8548176138888247E-2</v>
      </c>
      <c r="P16">
        <v>7.4946024039930425E-3</v>
      </c>
      <c r="Q16">
        <v>4.8580598971055107E-2</v>
      </c>
      <c r="R16">
        <v>7.4904832881249571E-3</v>
      </c>
      <c r="S16">
        <v>4.8521485187751165E-2</v>
      </c>
      <c r="T16">
        <v>7.487959485567821E-3</v>
      </c>
    </row>
    <row r="17" spans="5:20" x14ac:dyDescent="0.2">
      <c r="E17">
        <v>4.8664575033476209E-2</v>
      </c>
      <c r="F17">
        <v>7.5126256121644808E-3</v>
      </c>
      <c r="I17">
        <v>4.8795508333563789E-2</v>
      </c>
      <c r="J17">
        <v>7.5302073249331539E-3</v>
      </c>
      <c r="K17">
        <v>4.8592880691107461E-2</v>
      </c>
      <c r="L17">
        <v>7.500687533399701E-3</v>
      </c>
      <c r="M17">
        <v>4.8592481946080041E-2</v>
      </c>
      <c r="N17">
        <v>7.4976430019631666E-3</v>
      </c>
      <c r="O17">
        <v>4.8550057156620266E-2</v>
      </c>
      <c r="P17">
        <v>7.494219739636954E-3</v>
      </c>
      <c r="Q17">
        <v>4.8582553749052827E-2</v>
      </c>
      <c r="R17">
        <v>7.4900750563582762E-3</v>
      </c>
      <c r="S17">
        <v>4.8523398672863892E-2</v>
      </c>
      <c r="T17">
        <v>7.4875751457698717E-3</v>
      </c>
    </row>
    <row r="18" spans="5:20" x14ac:dyDescent="0.2">
      <c r="E18">
        <v>4.868221574284104E-2</v>
      </c>
      <c r="F18">
        <v>7.5152951653181255E-3</v>
      </c>
      <c r="I18">
        <v>4.8788288006261567E-2</v>
      </c>
      <c r="J18">
        <v>7.5292204000875834E-3</v>
      </c>
      <c r="K18">
        <v>4.8598081199128534E-2</v>
      </c>
      <c r="L18">
        <v>7.5007008829625545E-3</v>
      </c>
      <c r="M18">
        <v>4.859823341493362E-2</v>
      </c>
      <c r="N18">
        <v>7.4975310946982813E-3</v>
      </c>
      <c r="O18">
        <v>4.8555540531271466E-2</v>
      </c>
      <c r="P18">
        <v>7.4941283047658793E-3</v>
      </c>
      <c r="Q18">
        <v>4.8588256786276769E-2</v>
      </c>
      <c r="R18">
        <v>7.489952815208512E-3</v>
      </c>
      <c r="S18">
        <v>4.8528980112633978E-2</v>
      </c>
      <c r="T18">
        <v>7.4874794176156808E-3</v>
      </c>
    </row>
    <row r="19" spans="5:20" x14ac:dyDescent="0.2">
      <c r="E19">
        <v>4.8699856748959158E-2</v>
      </c>
      <c r="F19">
        <v>7.5179647255452231E-3</v>
      </c>
      <c r="I19">
        <v>4.8783889522573037E-2</v>
      </c>
      <c r="J19">
        <v>7.5283395984183515E-3</v>
      </c>
      <c r="K19">
        <v>4.8606473151912792E-2</v>
      </c>
      <c r="L19">
        <v>7.5010055545111287E-3</v>
      </c>
      <c r="M19">
        <v>4.8607513137252326E-2</v>
      </c>
      <c r="N19">
        <v>7.4977183719382723E-3</v>
      </c>
      <c r="O19">
        <v>4.8564386613057418E-2</v>
      </c>
      <c r="P19">
        <v>7.4943320955224366E-3</v>
      </c>
      <c r="Q19">
        <v>4.8597458832634041E-2</v>
      </c>
      <c r="R19">
        <v>7.4901219072004872E-3</v>
      </c>
      <c r="S19">
        <v>4.8537985571360735E-2</v>
      </c>
      <c r="T19">
        <v>7.4876764848849399E-3</v>
      </c>
    </row>
    <row r="20" spans="5:20" x14ac:dyDescent="0.2">
      <c r="E20">
        <v>4.8717498051835451E-2</v>
      </c>
      <c r="F20">
        <v>7.5206342928455516E-3</v>
      </c>
      <c r="I20">
        <v>4.8782432861667217E-2</v>
      </c>
      <c r="J20">
        <v>7.5275889458989182E-3</v>
      </c>
      <c r="K20">
        <v>4.8617689780854505E-2</v>
      </c>
      <c r="L20">
        <v>7.501588232436773E-3</v>
      </c>
      <c r="M20">
        <v>4.8619915544641769E-2</v>
      </c>
      <c r="N20">
        <v>7.498196648769097E-3</v>
      </c>
      <c r="O20">
        <v>4.8576208785755887E-2</v>
      </c>
      <c r="P20">
        <v>7.4948222052726677E-3</v>
      </c>
      <c r="Q20">
        <v>4.8609757714542512E-2</v>
      </c>
      <c r="R20">
        <v>7.4905749422027592E-3</v>
      </c>
      <c r="S20">
        <v>4.8550021467284835E-2</v>
      </c>
      <c r="T20">
        <v>7.4881577347923507E-3</v>
      </c>
    </row>
    <row r="21" spans="5:20" x14ac:dyDescent="0.2">
      <c r="E21">
        <v>4.8735139651475023E-2</v>
      </c>
      <c r="F21">
        <v>7.5233038672195551E-3</v>
      </c>
      <c r="I21">
        <v>4.8783957757456399E-2</v>
      </c>
      <c r="J21">
        <v>7.5269889183732083E-3</v>
      </c>
      <c r="K21">
        <v>4.8631240865445569E-2</v>
      </c>
      <c r="L21">
        <v>7.502423450918139E-3</v>
      </c>
      <c r="M21">
        <v>4.8634898592385685E-2</v>
      </c>
      <c r="N21">
        <v>7.4989450221982215E-3</v>
      </c>
      <c r="O21">
        <v>4.8590490363690855E-2</v>
      </c>
      <c r="P21">
        <v>7.4955772138686804E-3</v>
      </c>
      <c r="Q21">
        <v>4.8624615911846206E-2</v>
      </c>
      <c r="R21">
        <v>7.4912921204118247E-3</v>
      </c>
      <c r="S21">
        <v>4.8564561773999752E-2</v>
      </c>
      <c r="T21">
        <v>7.4889021344076651E-3</v>
      </c>
    </row>
    <row r="22" spans="5:20" x14ac:dyDescent="0.2">
      <c r="E22">
        <v>4.8752781547882762E-2</v>
      </c>
      <c r="F22">
        <v>7.5259734486667895E-3</v>
      </c>
      <c r="I22">
        <v>4.8788422614758555E-2</v>
      </c>
      <c r="J22">
        <v>7.5265558830279666E-3</v>
      </c>
      <c r="K22">
        <v>4.8646534158264032E-2</v>
      </c>
      <c r="L22">
        <v>7.5034747068997674E-3</v>
      </c>
      <c r="M22">
        <v>4.8651807449401022E-2</v>
      </c>
      <c r="N22">
        <v>7.4999307847156988E-3</v>
      </c>
      <c r="O22">
        <v>4.8606607173375956E-2</v>
      </c>
      <c r="P22">
        <v>7.4965641238118955E-3</v>
      </c>
      <c r="Q22">
        <v>4.8641384050025396E-2</v>
      </c>
      <c r="R22">
        <v>7.492242097698546E-3</v>
      </c>
      <c r="S22">
        <v>4.8580971010329911E-2</v>
      </c>
      <c r="T22">
        <v>7.4898771498956677E-3</v>
      </c>
    </row>
    <row r="23" spans="5:20" x14ac:dyDescent="0.2">
      <c r="E23">
        <v>4.8770423741063773E-2</v>
      </c>
      <c r="F23">
        <v>7.5286430371874768E-3</v>
      </c>
      <c r="I23">
        <v>4.8795705643905493E-2</v>
      </c>
      <c r="J23">
        <v>7.5263016519385743E-3</v>
      </c>
      <c r="K23">
        <v>4.8662901269028364E-2</v>
      </c>
      <c r="L23">
        <v>7.504696055450775E-3</v>
      </c>
      <c r="M23">
        <v>4.8669903117498504E-2</v>
      </c>
      <c r="N23">
        <v>7.5011108537693019E-3</v>
      </c>
      <c r="O23">
        <v>4.8623854832890917E-2</v>
      </c>
      <c r="P23">
        <v>7.4977398024020751E-3</v>
      </c>
      <c r="Q23">
        <v>4.8659329280979213E-2</v>
      </c>
      <c r="R23">
        <v>7.4933833554969949E-3</v>
      </c>
      <c r="S23">
        <v>4.8598532013907438E-2</v>
      </c>
      <c r="T23">
        <v>7.4910401684008905E-3</v>
      </c>
    </row>
    <row r="24" spans="5:20" x14ac:dyDescent="0.2">
      <c r="E24">
        <v>4.8788066231023164E-2</v>
      </c>
      <c r="F24">
        <v>7.5313126327818392E-3</v>
      </c>
      <c r="I24">
        <v>4.8805608182847529E-2</v>
      </c>
      <c r="J24">
        <v>7.5262331598664189E-3</v>
      </c>
      <c r="K24">
        <v>4.8679626876460054E-2</v>
      </c>
      <c r="L24">
        <v>7.5060341177788032E-3</v>
      </c>
      <c r="M24">
        <v>4.8688394729149632E-2</v>
      </c>
      <c r="N24">
        <v>7.5024336546787879E-3</v>
      </c>
      <c r="O24">
        <v>4.8641479536751485E-2</v>
      </c>
      <c r="P24">
        <v>7.4990528668432968E-3</v>
      </c>
      <c r="Q24">
        <v>4.8677667312004194E-2</v>
      </c>
      <c r="R24">
        <v>7.4946660153650188E-3</v>
      </c>
      <c r="S24">
        <v>4.8616477284608939E-2</v>
      </c>
      <c r="T24">
        <v>7.4923403604338721E-3</v>
      </c>
    </row>
    <row r="25" spans="5:20" x14ac:dyDescent="0.2">
      <c r="E25">
        <v>4.8805709017765597E-2</v>
      </c>
      <c r="F25">
        <v>7.5339822354494324E-3</v>
      </c>
      <c r="I25">
        <v>4.881786011613632E-2</v>
      </c>
      <c r="J25">
        <v>7.5263522750966825E-3</v>
      </c>
      <c r="K25">
        <v>4.8695979991255967E-2</v>
      </c>
      <c r="L25">
        <v>7.5074304141393815E-3</v>
      </c>
      <c r="M25">
        <v>4.8706474112192651E-2</v>
      </c>
      <c r="N25">
        <v>7.5038413746969105E-3</v>
      </c>
      <c r="O25">
        <v>4.8658711000826242E-2</v>
      </c>
      <c r="P25">
        <v>7.5004459299186973E-3</v>
      </c>
      <c r="Q25">
        <v>4.8695596683148913E-2</v>
      </c>
      <c r="R25">
        <v>7.4960340189114986E-3</v>
      </c>
      <c r="S25">
        <v>4.86340225279938E-2</v>
      </c>
      <c r="T25">
        <v>7.4937209013637585E-3</v>
      </c>
    </row>
    <row r="26" spans="5:20" x14ac:dyDescent="0.2">
      <c r="E26">
        <v>4.882335210129618E-2</v>
      </c>
      <c r="F26">
        <v>7.5366518451907005E-3</v>
      </c>
      <c r="I26">
        <v>4.8832127242970154E-2</v>
      </c>
      <c r="J26">
        <v>7.526655748476393E-3</v>
      </c>
      <c r="K26">
        <v>4.8711245903828575E-2</v>
      </c>
      <c r="L26">
        <v>7.5088239196813783E-3</v>
      </c>
      <c r="M26">
        <v>4.8723351110834076E-2</v>
      </c>
      <c r="N26">
        <v>7.5052724897038871E-3</v>
      </c>
      <c r="O26">
        <v>4.867479612744937E-2</v>
      </c>
      <c r="P26">
        <v>7.5018581080872225E-3</v>
      </c>
      <c r="Q26">
        <v>4.8712333794859682E-2</v>
      </c>
      <c r="R26">
        <v>7.4974275778170443E-3</v>
      </c>
      <c r="S26">
        <v>4.8650400932734691E-2</v>
      </c>
      <c r="T26">
        <v>7.4951214549273427E-3</v>
      </c>
    </row>
    <row r="27" spans="5:20" x14ac:dyDescent="0.2">
      <c r="E27">
        <v>4.884099548162002E-2</v>
      </c>
      <c r="F27">
        <v>7.5393214620054216E-3</v>
      </c>
      <c r="I27">
        <v>4.8848020393320618E-2</v>
      </c>
      <c r="J27">
        <v>7.5271353020428498E-3</v>
      </c>
      <c r="K27">
        <v>4.8724757420544482E-2</v>
      </c>
      <c r="L27">
        <v>7.5101537315258281E-3</v>
      </c>
      <c r="M27">
        <v>4.8738288119248456E-2</v>
      </c>
      <c r="N27">
        <v>7.5066644531066613E-3</v>
      </c>
      <c r="O27">
        <v>4.8689031919402451E-2</v>
      </c>
      <c r="P27">
        <v>7.5032276823865261E-3</v>
      </c>
      <c r="Q27">
        <v>4.8727147155041159E-2</v>
      </c>
      <c r="R27">
        <v>7.4987857868704455E-3</v>
      </c>
      <c r="S27">
        <v>4.8664896683952123E-2</v>
      </c>
      <c r="T27">
        <v>7.4964808102132947E-3</v>
      </c>
    </row>
    <row r="28" spans="5:20" x14ac:dyDescent="0.2">
      <c r="E28">
        <v>4.8858639158742001E-2</v>
      </c>
      <c r="F28">
        <v>7.5419910858935957E-3</v>
      </c>
      <c r="I28">
        <v>4.8865106043476512E-2</v>
      </c>
      <c r="J28">
        <v>7.5277778548248622E-3</v>
      </c>
      <c r="K28">
        <v>4.873592402328774E-2</v>
      </c>
      <c r="L28">
        <v>7.511361730513982E-3</v>
      </c>
      <c r="M28">
        <v>4.875063231849236E-2</v>
      </c>
      <c r="N28">
        <v>7.5079564294251496E-3</v>
      </c>
      <c r="O28">
        <v>4.870079620426622E-2</v>
      </c>
      <c r="P28">
        <v>7.5044947958477805E-3</v>
      </c>
      <c r="Q28">
        <v>4.8739389348771027E-2</v>
      </c>
      <c r="R28">
        <v>7.5000492858186595E-3</v>
      </c>
      <c r="S28">
        <v>4.8676876247759564E-2</v>
      </c>
      <c r="T28">
        <v>7.4977395568727083E-3</v>
      </c>
    </row>
    <row r="29" spans="5:20" x14ac:dyDescent="0.2">
      <c r="E29">
        <v>4.8876283132667231E-2</v>
      </c>
      <c r="F29">
        <v>7.5446607168554447E-3</v>
      </c>
      <c r="I29">
        <v>4.8882918141440544E-2</v>
      </c>
      <c r="J29">
        <v>7.5285658796575457E-3</v>
      </c>
      <c r="K29">
        <v>4.8744257677935172E-2</v>
      </c>
      <c r="L29">
        <v>7.5123951212934369E-3</v>
      </c>
      <c r="M29">
        <v>4.8759844207824782E-2</v>
      </c>
      <c r="N29">
        <v>7.5090919530946447E-3</v>
      </c>
      <c r="O29">
        <v>4.8709574826340828E-2</v>
      </c>
      <c r="P29">
        <v>7.5056040695324457E-3</v>
      </c>
      <c r="Q29">
        <v>4.8748525333438736E-2</v>
      </c>
      <c r="R29">
        <v>7.5011628536947083E-3</v>
      </c>
      <c r="S29">
        <v>4.8685816059734301E-2</v>
      </c>
      <c r="T29">
        <v>7.4988426816364299E-3</v>
      </c>
    </row>
    <row r="30" spans="5:20" x14ac:dyDescent="0.2">
      <c r="E30">
        <v>4.8893927403400816E-2</v>
      </c>
      <c r="F30">
        <v>7.5473303548909687E-3</v>
      </c>
      <c r="I30">
        <v>4.8900970819612935E-2</v>
      </c>
      <c r="J30">
        <v>7.5294778812776937E-3</v>
      </c>
      <c r="K30">
        <v>4.8749394163789372E-2</v>
      </c>
      <c r="L30">
        <v>7.5132087397283701E-3</v>
      </c>
      <c r="M30">
        <v>4.8765521183478357E-2</v>
      </c>
      <c r="N30">
        <v>7.5100213962819426E-3</v>
      </c>
      <c r="O30">
        <v>4.8714984117717117E-2</v>
      </c>
      <c r="P30">
        <v>7.5065070228576142E-3</v>
      </c>
      <c r="Q30">
        <v>4.8754155822674984E-2</v>
      </c>
      <c r="R30">
        <v>7.5020778222389161E-3</v>
      </c>
      <c r="S30">
        <v>4.869132540719507E-2</v>
      </c>
      <c r="T30">
        <v>7.4997419726589064E-3</v>
      </c>
    </row>
    <row r="31" spans="5:20" x14ac:dyDescent="0.2">
      <c r="E31">
        <v>4.8911571970947199E-2</v>
      </c>
      <c r="F31">
        <v>7.5499999999999456E-3</v>
      </c>
      <c r="I31">
        <v>4.8918771647992951E-2</v>
      </c>
      <c r="J31">
        <v>7.5304889826585189E-3</v>
      </c>
      <c r="K31">
        <v>4.8751108991770917E-2</v>
      </c>
      <c r="L31">
        <v>7.5137670267890018E-3</v>
      </c>
      <c r="M31">
        <v>4.8767415134375873E-2</v>
      </c>
      <c r="N31">
        <v>7.5107041378597948E-3</v>
      </c>
      <c r="O31">
        <v>4.8716787666405276E-2</v>
      </c>
      <c r="P31">
        <v>7.5071641924301267E-3</v>
      </c>
      <c r="Q31">
        <v>4.8756034737082059E-2</v>
      </c>
      <c r="R31">
        <v>7.5027542029353963E-3</v>
      </c>
      <c r="S31">
        <v>4.8693163505221043E-2</v>
      </c>
      <c r="T31">
        <v>7.5003981266071763E-3</v>
      </c>
    </row>
    <row r="32" spans="5:20" x14ac:dyDescent="0.2">
      <c r="E32">
        <v>4.8911571970947559E-2</v>
      </c>
      <c r="F32">
        <v>7.5500000000000003E-3</v>
      </c>
      <c r="I32">
        <v>4.8935835066385693E-2</v>
      </c>
      <c r="J32">
        <v>7.5315716035900971E-3</v>
      </c>
      <c r="K32" t="s">
        <v>84</v>
      </c>
      <c r="L32" t="s">
        <v>84</v>
      </c>
      <c r="M32" t="s">
        <v>84</v>
      </c>
      <c r="N32" t="s">
        <v>84</v>
      </c>
      <c r="O32" t="s">
        <v>84</v>
      </c>
      <c r="P32" t="s">
        <v>84</v>
      </c>
      <c r="Q32" t="s">
        <v>84</v>
      </c>
      <c r="R32" t="s">
        <v>84</v>
      </c>
      <c r="S32" t="s">
        <v>84</v>
      </c>
      <c r="T32" t="s">
        <v>84</v>
      </c>
    </row>
    <row r="33" spans="5:10" x14ac:dyDescent="0.2">
      <c r="E33" t="s">
        <v>65</v>
      </c>
      <c r="F33" t="s">
        <v>65</v>
      </c>
      <c r="I33">
        <v>4.8951695629218417E-2</v>
      </c>
      <c r="J33">
        <v>7.5326962129955962E-3</v>
      </c>
    </row>
    <row r="34" spans="5:10" x14ac:dyDescent="0.2">
      <c r="I34">
        <v>4.8965920701682444E-2</v>
      </c>
      <c r="J34">
        <v>7.5338321344620724E-3</v>
      </c>
    </row>
    <row r="35" spans="5:10" x14ac:dyDescent="0.2">
      <c r="I35">
        <v>4.8978122260882953E-2</v>
      </c>
      <c r="J35">
        <v>7.5349483830130471E-3</v>
      </c>
    </row>
    <row r="36" spans="5:10" x14ac:dyDescent="0.2">
      <c r="I36">
        <v>4.8987967480092043E-2</v>
      </c>
      <c r="J36">
        <v>7.5360145102978922E-3</v>
      </c>
    </row>
    <row r="37" spans="5:10" x14ac:dyDescent="0.2">
      <c r="I37">
        <v>4.8995187807394265E-2</v>
      </c>
      <c r="J37">
        <v>7.5370014351434636E-3</v>
      </c>
    </row>
    <row r="38" spans="5:10" x14ac:dyDescent="0.2">
      <c r="I38">
        <v>4.8999586291082795E-2</v>
      </c>
      <c r="J38">
        <v>7.5378822368126954E-3</v>
      </c>
    </row>
    <row r="39" spans="5:10" x14ac:dyDescent="0.2">
      <c r="I39">
        <v>4.9001042951988615E-2</v>
      </c>
      <c r="J39">
        <v>7.5386328893321287E-3</v>
      </c>
    </row>
    <row r="40" spans="5:10" x14ac:dyDescent="0.2">
      <c r="I40" t="s">
        <v>84</v>
      </c>
      <c r="J40" t="s">
        <v>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1925-8BF2-4874-83C9-7428EABCF13D}">
  <dimension ref="A1:T70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5.2867265681041962E-2</v>
      </c>
      <c r="D1">
        <v>8.1318019082018481E-3</v>
      </c>
      <c r="E1">
        <v>5.2644845985181897E-2</v>
      </c>
      <c r="F1">
        <v>8.1139999999999997E-3</v>
      </c>
      <c r="G1">
        <v>5.2546219895274193E-2</v>
      </c>
      <c r="H1">
        <v>8.0991218668937659E-3</v>
      </c>
      <c r="I1">
        <v>5.3031711128183931E-2</v>
      </c>
      <c r="J1">
        <v>8.1377323462756574E-3</v>
      </c>
      <c r="K1">
        <v>5.2958517679587661E-2</v>
      </c>
      <c r="L1">
        <v>8.1362923560900583E-3</v>
      </c>
      <c r="M1">
        <v>5.294810520920297E-2</v>
      </c>
      <c r="N1">
        <v>8.1342589394889746E-3</v>
      </c>
      <c r="O1">
        <v>5.2879810843419042E-2</v>
      </c>
      <c r="P1">
        <v>8.1333520271533732E-3</v>
      </c>
      <c r="Q1">
        <v>5.2901452734417626E-2</v>
      </c>
      <c r="R1">
        <v>8.1324001201292552E-3</v>
      </c>
      <c r="S1">
        <v>5.2798277271171666E-2</v>
      </c>
      <c r="T1">
        <v>8.1316981711461855E-3</v>
      </c>
    </row>
    <row r="2" spans="1:20" x14ac:dyDescent="0.2">
      <c r="A2" s="1" t="s">
        <v>68</v>
      </c>
      <c r="B2" s="2" t="s">
        <v>104</v>
      </c>
      <c r="C2">
        <v>5.2802593720445525E-2</v>
      </c>
      <c r="D2">
        <v>8.1303957492811288E-3</v>
      </c>
      <c r="E2">
        <v>5.2644845985181599E-2</v>
      </c>
      <c r="F2">
        <v>8.1139999999999546E-3</v>
      </c>
      <c r="G2">
        <v>5.2566952102347964E-2</v>
      </c>
      <c r="H2">
        <v>8.1022494992710747E-3</v>
      </c>
      <c r="I2">
        <v>5.3030088018382049E-2</v>
      </c>
      <c r="J2">
        <v>8.138305135329451E-3</v>
      </c>
      <c r="K2">
        <v>5.2956976116880772E-2</v>
      </c>
      <c r="L2">
        <v>8.1368728142917866E-3</v>
      </c>
      <c r="M2">
        <v>5.2947104281631359E-2</v>
      </c>
      <c r="N2">
        <v>8.1349382679748033E-3</v>
      </c>
      <c r="O2">
        <v>5.2877648538269463E-2</v>
      </c>
      <c r="P2">
        <v>8.1340117294153979E-3</v>
      </c>
      <c r="Q2">
        <v>5.2900044157295142E-2</v>
      </c>
      <c r="R2">
        <v>8.1329695364118597E-3</v>
      </c>
      <c r="S2">
        <v>5.2797223750128394E-2</v>
      </c>
      <c r="T2">
        <v>8.1321593298611938E-3</v>
      </c>
    </row>
    <row r="3" spans="1:20" x14ac:dyDescent="0.2">
      <c r="A3" s="1" t="s">
        <v>69</v>
      </c>
      <c r="B3" s="3">
        <v>1</v>
      </c>
      <c r="C3">
        <v>5.2717346297233306E-2</v>
      </c>
      <c r="D3">
        <v>8.1288224649121946E-3</v>
      </c>
      <c r="E3">
        <v>5.2651246513742089E-2</v>
      </c>
      <c r="F3">
        <v>8.1149655042955793E-3</v>
      </c>
      <c r="G3">
        <v>5.2587684717787964E-2</v>
      </c>
      <c r="H3">
        <v>8.1053771413519549E-3</v>
      </c>
      <c r="I3">
        <v>5.3025295756991511E-2</v>
      </c>
      <c r="J3">
        <v>8.1387513464645164E-3</v>
      </c>
      <c r="K3">
        <v>5.295242967643464E-2</v>
      </c>
      <c r="L3">
        <v>8.1373272037906352E-3</v>
      </c>
      <c r="M3">
        <v>5.2944143139947254E-2</v>
      </c>
      <c r="N3">
        <v>8.1355654185852732E-3</v>
      </c>
      <c r="O3">
        <v>5.2871242872817061E-2</v>
      </c>
      <c r="P3">
        <v>8.1345417378321655E-3</v>
      </c>
      <c r="Q3">
        <v>5.2895897953556023E-2</v>
      </c>
      <c r="R3">
        <v>8.1334129433160828E-3</v>
      </c>
      <c r="S3">
        <v>5.2794146463761529E-2</v>
      </c>
      <c r="T3">
        <v>8.132488729030312E-3</v>
      </c>
    </row>
    <row r="4" spans="1:20" x14ac:dyDescent="0.2">
      <c r="A4" s="1" t="s">
        <v>70</v>
      </c>
      <c r="B4" s="3">
        <v>21</v>
      </c>
      <c r="C4">
        <v>5.2659636296395987E-2</v>
      </c>
      <c r="D4">
        <v>8.1273484145083404E-3</v>
      </c>
      <c r="E4">
        <v>5.265764708122056E-2</v>
      </c>
      <c r="F4">
        <v>8.1159310095157977E-3</v>
      </c>
      <c r="G4">
        <v>5.2608417741602409E-2</v>
      </c>
      <c r="H4">
        <v>8.1085047931364063E-3</v>
      </c>
      <c r="I4">
        <v>5.3017427619929156E-2</v>
      </c>
      <c r="J4">
        <v>8.1390622946886683E-3</v>
      </c>
      <c r="K4">
        <v>5.2944966849541052E-2</v>
      </c>
      <c r="L4">
        <v>8.1376466804118676E-3</v>
      </c>
      <c r="M4">
        <v>5.2939247047567424E-2</v>
      </c>
      <c r="N4">
        <v>8.1361350406925041E-3</v>
      </c>
      <c r="O4">
        <v>5.2860718526053535E-2</v>
      </c>
      <c r="P4">
        <v>8.1349317363927174E-3</v>
      </c>
      <c r="Q4">
        <v>5.2889094824339809E-2</v>
      </c>
      <c r="R4">
        <v>8.1337217104308999E-3</v>
      </c>
      <c r="S4">
        <v>5.2789105307949849E-2</v>
      </c>
      <c r="T4">
        <v>8.1326799572734015E-3</v>
      </c>
    </row>
    <row r="5" spans="1:20" x14ac:dyDescent="0.2">
      <c r="A5" s="1" t="s">
        <v>71</v>
      </c>
      <c r="B5" s="3">
        <v>2</v>
      </c>
      <c r="C5">
        <v>5.2759392392299063E-2</v>
      </c>
      <c r="D5">
        <v>8.12649551933157E-3</v>
      </c>
      <c r="E5">
        <v>5.266404768761701E-2</v>
      </c>
      <c r="F5">
        <v>8.1168965156606099E-3</v>
      </c>
      <c r="G5">
        <v>5.2629151173799071E-2</v>
      </c>
      <c r="H5">
        <v>8.1116324546242069E-3</v>
      </c>
      <c r="I5">
        <v>5.300663675153304E-2</v>
      </c>
      <c r="J5">
        <v>8.1392319277484217E-3</v>
      </c>
      <c r="K5">
        <v>5.2934732891636659E-2</v>
      </c>
      <c r="L5">
        <v>8.1378250259064536E-3</v>
      </c>
      <c r="M5">
        <v>5.2932457776225746E-2</v>
      </c>
      <c r="N5">
        <v>8.1366422744815169E-3</v>
      </c>
      <c r="O5">
        <v>5.2846280342417375E-2</v>
      </c>
      <c r="P5">
        <v>8.1351741342186919E-3</v>
      </c>
      <c r="Q5">
        <v>5.2879767184818252E-2</v>
      </c>
      <c r="R5">
        <v>8.1338898279556381E-3</v>
      </c>
      <c r="S5">
        <v>5.2782198403057E-2</v>
      </c>
      <c r="T5">
        <v>8.1327292925502271E-3</v>
      </c>
    </row>
    <row r="6" spans="1:20" x14ac:dyDescent="0.2">
      <c r="A6" s="1" t="s">
        <v>72</v>
      </c>
      <c r="B6" s="3" t="b">
        <v>0</v>
      </c>
      <c r="C6">
        <v>5.2693248225135159E-2</v>
      </c>
      <c r="D6">
        <v>8.1253898849077463E-3</v>
      </c>
      <c r="E6">
        <v>5.2670448332932107E-2</v>
      </c>
      <c r="F6">
        <v>8.1178620227302378E-3</v>
      </c>
      <c r="G6">
        <v>5.2649885014386388E-2</v>
      </c>
      <c r="H6">
        <v>8.1147601258158009E-3</v>
      </c>
      <c r="I6">
        <v>5.2993133183782057E-2</v>
      </c>
      <c r="J6">
        <v>8.1392569439292239E-3</v>
      </c>
      <c r="K6">
        <v>5.2921926995071103E-2</v>
      </c>
      <c r="L6">
        <v>8.1378587689822039E-3</v>
      </c>
      <c r="M6">
        <v>5.2923833249591476E-2</v>
      </c>
      <c r="N6">
        <v>8.1370827924124728E-3</v>
      </c>
      <c r="O6">
        <v>5.2828209344729857E-2</v>
      </c>
      <c r="P6">
        <v>8.1352642133121263E-3</v>
      </c>
      <c r="Q6">
        <v>5.2868096586884607E-2</v>
      </c>
      <c r="R6">
        <v>8.1339140236739108E-3</v>
      </c>
      <c r="S6">
        <v>5.2773560184130229E-2</v>
      </c>
      <c r="T6">
        <v>8.1326357746057433E-3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5.2676849017165628E-2</v>
      </c>
      <c r="F7">
        <v>8.1188275307246816E-3</v>
      </c>
      <c r="G7">
        <v>5.2670619263372132E-2</v>
      </c>
      <c r="H7">
        <v>8.1178878067107441E-3</v>
      </c>
      <c r="I7">
        <v>5.2977179748262396E-2</v>
      </c>
      <c r="J7">
        <v>8.139136856319569E-3</v>
      </c>
      <c r="K7">
        <v>5.2906798412054555E-2</v>
      </c>
      <c r="L7">
        <v>8.1377472528685324E-3</v>
      </c>
      <c r="M7">
        <v>5.291344704908494E-2</v>
      </c>
      <c r="N7">
        <v>8.1374528361417061E-3</v>
      </c>
      <c r="O7">
        <v>5.2806857264405524E-2</v>
      </c>
      <c r="P7">
        <v>8.1352002203859356E-3</v>
      </c>
      <c r="Q7">
        <v>5.2854310185452544E-2</v>
      </c>
      <c r="R7">
        <v>8.1337938266435837E-3</v>
      </c>
      <c r="S7">
        <v>5.276335878427512E-2</v>
      </c>
      <c r="T7">
        <v>8.1324012236603654E-3</v>
      </c>
    </row>
    <row r="8" spans="1:20" x14ac:dyDescent="0.2">
      <c r="A8" s="1" t="s">
        <v>74</v>
      </c>
      <c r="B8" s="3" t="b">
        <v>0</v>
      </c>
      <c r="E8">
        <v>5.2683249740318239E-2</v>
      </c>
      <c r="F8">
        <v>8.119793039643719E-3</v>
      </c>
      <c r="G8">
        <v>5.2691353920764294E-2</v>
      </c>
      <c r="H8">
        <v>8.1210154973094806E-3</v>
      </c>
      <c r="I8">
        <v>5.2959086960449694E-2</v>
      </c>
      <c r="J8">
        <v>8.1388740022881826E-3</v>
      </c>
      <c r="K8">
        <v>5.2889641603246912E-2</v>
      </c>
      <c r="L8">
        <v>8.1374926480997437E-3</v>
      </c>
      <c r="M8">
        <v>5.2901387786106778E-2</v>
      </c>
      <c r="N8">
        <v>8.1377492485865902E-3</v>
      </c>
      <c r="O8">
        <v>5.2782639695400257E-2</v>
      </c>
      <c r="P8">
        <v>8.1349834009896323E-3</v>
      </c>
      <c r="Q8">
        <v>5.2838676317144138E-2</v>
      </c>
      <c r="R8">
        <v>8.1335315763631285E-3</v>
      </c>
      <c r="S8">
        <v>5.2751792762135923E-2</v>
      </c>
      <c r="T8">
        <v>8.1320302049814486E-3</v>
      </c>
    </row>
    <row r="9" spans="1:20" x14ac:dyDescent="0.2">
      <c r="A9" s="1" t="s">
        <v>75</v>
      </c>
      <c r="B9" s="3" t="b">
        <v>0</v>
      </c>
      <c r="E9">
        <v>5.268965050238994E-2</v>
      </c>
      <c r="F9">
        <v>8.1207585494873502E-3</v>
      </c>
      <c r="G9">
        <v>5.2712088986571093E-2</v>
      </c>
      <c r="H9">
        <v>8.1241431976120104E-3</v>
      </c>
      <c r="I9">
        <v>5.2939206975878471E-2</v>
      </c>
      <c r="J9">
        <v>8.138473497989792E-3</v>
      </c>
      <c r="K9">
        <v>5.2870790506416042E-2</v>
      </c>
      <c r="L9">
        <v>8.137099910268052E-3</v>
      </c>
      <c r="M9">
        <v>5.2887758346036748E-2</v>
      </c>
      <c r="N9">
        <v>8.1379695008606621E-3</v>
      </c>
      <c r="O9">
        <v>5.2756028005147663E-2</v>
      </c>
      <c r="P9">
        <v>8.1346179752661407E-3</v>
      </c>
      <c r="Q9">
        <v>5.2821499277422745E-2</v>
      </c>
      <c r="R9">
        <v>8.1331323772359521E-3</v>
      </c>
      <c r="S9">
        <v>5.2739087237177434E-2</v>
      </c>
      <c r="T9">
        <v>8.1315299400255489E-3</v>
      </c>
    </row>
    <row r="10" spans="1:20" x14ac:dyDescent="0.2">
      <c r="A10" s="1" t="s">
        <v>76</v>
      </c>
      <c r="B10" s="3" t="b">
        <v>0</v>
      </c>
      <c r="E10">
        <v>5.2696051303380953E-2</v>
      </c>
      <c r="F10">
        <v>8.1217240602557972E-3</v>
      </c>
      <c r="G10">
        <v>5.273282446080052E-2</v>
      </c>
      <c r="H10">
        <v>8.1272709076181116E-3</v>
      </c>
      <c r="I10">
        <v>5.2917926735835272E-2</v>
      </c>
      <c r="J10">
        <v>8.1379431387850025E-3</v>
      </c>
      <c r="K10">
        <v>5.2850612036718952E-2</v>
      </c>
      <c r="L10">
        <v>8.1365766835686214E-3</v>
      </c>
      <c r="M10">
        <v>5.2872675010451925E-2</v>
      </c>
      <c r="N10">
        <v>8.1381117138491742E-3</v>
      </c>
      <c r="O10">
        <v>5.2727540159928164E-2</v>
      </c>
      <c r="P10">
        <v>8.1341110558115007E-3</v>
      </c>
      <c r="Q10">
        <v>5.2803113397827964E-2</v>
      </c>
      <c r="R10">
        <v>8.1326039992189805E-3</v>
      </c>
      <c r="S10">
        <v>5.272548950799065E-2</v>
      </c>
      <c r="T10">
        <v>8.1309101658809911E-3</v>
      </c>
    </row>
    <row r="11" spans="1:20" x14ac:dyDescent="0.2">
      <c r="A11" s="1" t="s">
        <v>77</v>
      </c>
      <c r="B11" s="3" t="b">
        <v>0</v>
      </c>
      <c r="E11">
        <v>5.2702452143291501E-2</v>
      </c>
      <c r="F11">
        <v>8.1226895719488379E-3</v>
      </c>
      <c r="G11">
        <v>5.275356034346057E-2</v>
      </c>
      <c r="H11">
        <v>8.130398627328006E-3</v>
      </c>
      <c r="I11">
        <v>5.2895660435986612E-2</v>
      </c>
      <c r="J11">
        <v>8.137293247512457E-3</v>
      </c>
      <c r="K11">
        <v>5.282949894511562E-2</v>
      </c>
      <c r="L11">
        <v>8.1359331520139931E-3</v>
      </c>
      <c r="M11">
        <v>5.285626646505328E-2</v>
      </c>
      <c r="N11">
        <v>8.1381746742410534E-3</v>
      </c>
      <c r="O11">
        <v>5.2697730643244504E-2</v>
      </c>
      <c r="P11">
        <v>8.1334725092362843E-3</v>
      </c>
      <c r="Q11">
        <v>5.2783876538592463E-2</v>
      </c>
      <c r="R11">
        <v>8.1319567265892932E-3</v>
      </c>
      <c r="S11">
        <v>5.2711264238906999E-2</v>
      </c>
      <c r="T11">
        <v>8.1301829457465138E-3</v>
      </c>
    </row>
    <row r="12" spans="1:20" x14ac:dyDescent="0.2">
      <c r="A12" s="1" t="s">
        <v>78</v>
      </c>
      <c r="B12" s="3" t="s">
        <v>105</v>
      </c>
      <c r="E12">
        <v>5.2708853022121804E-2</v>
      </c>
      <c r="F12">
        <v>8.1236550845666944E-3</v>
      </c>
      <c r="G12">
        <v>5.2774296634559459E-2</v>
      </c>
      <c r="H12">
        <v>8.1335263567416938E-3</v>
      </c>
      <c r="I12">
        <v>5.2872841464531514E-2</v>
      </c>
      <c r="J12">
        <v>8.1365364735665364E-3</v>
      </c>
      <c r="K12">
        <v>5.2807862173918328E-2</v>
      </c>
      <c r="L12">
        <v>8.1351818412138711E-3</v>
      </c>
      <c r="M12">
        <v>5.283867270176467E-2</v>
      </c>
      <c r="N12">
        <v>8.1381578448804347E-3</v>
      </c>
      <c r="O12">
        <v>5.2667179663431124E-2</v>
      </c>
      <c r="P12">
        <v>8.1327147641232431E-3</v>
      </c>
      <c r="Q12">
        <v>5.2764163123299665E-2</v>
      </c>
      <c r="R12">
        <v>8.1312031577723647E-3</v>
      </c>
      <c r="S12">
        <v>5.2696688308608186E-2</v>
      </c>
      <c r="T12">
        <v>8.1293624341348368E-3</v>
      </c>
    </row>
    <row r="13" spans="1:20" x14ac:dyDescent="0.2">
      <c r="A13" s="1" t="s">
        <v>80</v>
      </c>
      <c r="B13" s="3" t="b">
        <v>0</v>
      </c>
      <c r="E13">
        <v>5.2715253939872309E-2</v>
      </c>
      <c r="F13">
        <v>8.1246205981091446E-3</v>
      </c>
      <c r="G13">
        <v>5.2795033334104957E-2</v>
      </c>
      <c r="H13">
        <v>8.1366540958589528E-3</v>
      </c>
      <c r="I13">
        <v>5.2849913966793151E-2</v>
      </c>
      <c r="J13">
        <v>8.1356875466912799E-3</v>
      </c>
      <c r="K13">
        <v>5.2786122858266962E-2</v>
      </c>
      <c r="L13">
        <v>8.1343373745783772E-3</v>
      </c>
      <c r="M13">
        <v>5.2820043824371082E-2</v>
      </c>
      <c r="N13">
        <v>8.1380613693494905E-3</v>
      </c>
      <c r="O13">
        <v>5.2636481860558852E-2</v>
      </c>
      <c r="P13">
        <v>8.1318525691190802E-3</v>
      </c>
      <c r="Q13">
        <v>5.2744356851154563E-2</v>
      </c>
      <c r="R13">
        <v>8.130357960128046E-3</v>
      </c>
      <c r="S13">
        <v>5.2682045420997609E-2</v>
      </c>
      <c r="T13">
        <v>8.1284646013711631E-3</v>
      </c>
    </row>
    <row r="14" spans="1:20" x14ac:dyDescent="0.2">
      <c r="A14" s="1" t="s">
        <v>81</v>
      </c>
      <c r="B14" s="3" t="b">
        <v>0</v>
      </c>
      <c r="E14">
        <v>5.2721654896543235E-2</v>
      </c>
      <c r="F14">
        <v>8.1255861125764106E-3</v>
      </c>
      <c r="G14">
        <v>5.2815770442105281E-2</v>
      </c>
      <c r="H14">
        <v>8.1397818446802273E-3</v>
      </c>
      <c r="I14">
        <v>5.2827324200435358E-2</v>
      </c>
      <c r="J14">
        <v>8.1347629902826755E-3</v>
      </c>
      <c r="K14">
        <v>5.2764704129212574E-2</v>
      </c>
      <c r="L14">
        <v>8.1334161886900055E-3</v>
      </c>
      <c r="M14">
        <v>5.2800538767886082E-2</v>
      </c>
      <c r="N14">
        <v>8.1378860707434324E-3</v>
      </c>
      <c r="O14">
        <v>5.2606234732442372E-2</v>
      </c>
      <c r="P14">
        <v>8.1309027058688206E-3</v>
      </c>
      <c r="Q14">
        <v>5.2724843228715172E-2</v>
      </c>
      <c r="R14">
        <v>8.1294375844670856E-3</v>
      </c>
      <c r="S14">
        <v>5.266762058322657E-2</v>
      </c>
      <c r="T14">
        <v>8.1275069227489654E-3</v>
      </c>
    </row>
    <row r="15" spans="1:20" x14ac:dyDescent="0.2">
      <c r="A15" s="1" t="s">
        <v>82</v>
      </c>
      <c r="B15" s="3" t="b">
        <v>0</v>
      </c>
      <c r="E15">
        <v>5.2728055892134584E-2</v>
      </c>
      <c r="F15">
        <v>8.1265516279684924E-3</v>
      </c>
      <c r="G15" t="s">
        <v>65</v>
      </c>
      <c r="H15" t="s">
        <v>65</v>
      </c>
      <c r="I15">
        <v>5.2805511849564807E-2</v>
      </c>
      <c r="J15">
        <v>8.1337807997795483E-3</v>
      </c>
      <c r="K15">
        <v>5.2744022877952768E-2</v>
      </c>
      <c r="L15">
        <v>8.1324362133842389E-3</v>
      </c>
      <c r="M15">
        <v>5.2780323942574307E-2</v>
      </c>
      <c r="N15">
        <v>8.1376334446481586E-3</v>
      </c>
      <c r="O15">
        <v>5.2577027005024868E-2</v>
      </c>
      <c r="P15">
        <v>8.1298836623801742E-3</v>
      </c>
      <c r="Q15">
        <v>5.2706002066445844E-2</v>
      </c>
      <c r="R15">
        <v>8.1284599448548118E-3</v>
      </c>
      <c r="S15">
        <v>5.2653694558354266E-2</v>
      </c>
      <c r="T15">
        <v>8.1265080383932844E-3</v>
      </c>
    </row>
    <row r="16" spans="1:20" x14ac:dyDescent="0.2">
      <c r="A16" s="1" t="s">
        <v>83</v>
      </c>
      <c r="B16" s="3">
        <v>1</v>
      </c>
      <c r="E16">
        <v>5.2734456926646578E-2</v>
      </c>
      <c r="F16">
        <v>8.1275171442851679E-3</v>
      </c>
      <c r="I16">
        <v>5.278490146678002E-2</v>
      </c>
      <c r="J16">
        <v>8.1327600924028173E-3</v>
      </c>
      <c r="K16">
        <v>5.2724481641518731E-2</v>
      </c>
      <c r="L16">
        <v>8.1314165227656977E-3</v>
      </c>
      <c r="M16">
        <v>5.2759571814197784E-2</v>
      </c>
      <c r="N16">
        <v>8.1373056463804432E-3</v>
      </c>
      <c r="O16">
        <v>5.2549427173497226E-2</v>
      </c>
      <c r="P16">
        <v>8.1288152731755041E-3</v>
      </c>
      <c r="Q16">
        <v>5.2688200086138656E-2</v>
      </c>
      <c r="R16">
        <v>8.1274440699342278E-3</v>
      </c>
      <c r="S16">
        <v>5.264053840061423E-2</v>
      </c>
      <c r="T16">
        <v>8.1254873904518885E-3</v>
      </c>
    </row>
    <row r="17" spans="5:20" x14ac:dyDescent="0.2">
      <c r="E17">
        <v>5.2740858000079882E-2</v>
      </c>
      <c r="F17">
        <v>8.1284826615264372E-3</v>
      </c>
      <c r="I17">
        <v>5.2765894209737936E-2</v>
      </c>
      <c r="J17">
        <v>8.1317207350605335E-3</v>
      </c>
      <c r="K17">
        <v>5.2706460767849836E-2</v>
      </c>
      <c r="L17">
        <v>8.1303769639523935E-3</v>
      </c>
      <c r="M17">
        <v>5.2738459432598812E-2</v>
      </c>
      <c r="N17">
        <v>8.1369054725995253E-3</v>
      </c>
      <c r="O17">
        <v>5.252397243718579E-2</v>
      </c>
      <c r="P17">
        <v>8.1277183332354053E-3</v>
      </c>
      <c r="Q17">
        <v>5.2671783783090835E-2</v>
      </c>
      <c r="R17">
        <v>8.1264097325551253E-3</v>
      </c>
      <c r="S17">
        <v>5.2628408179651955E-2</v>
      </c>
      <c r="T17">
        <v>8.1244648446759851E-3</v>
      </c>
    </row>
    <row r="18" spans="5:20" x14ac:dyDescent="0.2">
      <c r="E18">
        <v>5.2747259112434275E-2</v>
      </c>
      <c r="F18">
        <v>8.1294481796925222E-3</v>
      </c>
      <c r="I18">
        <v>5.2748860033076446E-2</v>
      </c>
      <c r="J18">
        <v>8.1306829576611121E-3</v>
      </c>
      <c r="K18">
        <v>5.26903110127536E-2</v>
      </c>
      <c r="L18">
        <v>8.1293377707741428E-3</v>
      </c>
      <c r="M18">
        <v>5.2717166921173189E-2</v>
      </c>
      <c r="N18">
        <v>8.1364363374470065E-3</v>
      </c>
      <c r="O18">
        <v>5.2501158243578532E-2</v>
      </c>
      <c r="P18">
        <v>8.1266141932480607E-3</v>
      </c>
      <c r="Q18">
        <v>5.2657072681967933E-2</v>
      </c>
      <c r="R18">
        <v>8.1253770649180428E-3</v>
      </c>
      <c r="S18">
        <v>5.2617539996420555E-2</v>
      </c>
      <c r="T18">
        <v>8.123460303755976E-3</v>
      </c>
    </row>
    <row r="19" spans="5:20" x14ac:dyDescent="0.2">
      <c r="E19">
        <v>5.2753660263709978E-2</v>
      </c>
      <c r="F19">
        <v>8.130413698783201E-3</v>
      </c>
      <c r="I19">
        <v>5.2734130487668181E-2</v>
      </c>
      <c r="J19">
        <v>8.129666959361178E-3</v>
      </c>
      <c r="K19">
        <v>5.2676346712842902E-2</v>
      </c>
      <c r="L19">
        <v>8.1283191699441006E-3</v>
      </c>
      <c r="M19">
        <v>5.2695875940120859E-2</v>
      </c>
      <c r="N19">
        <v>8.1359022434185982E-3</v>
      </c>
      <c r="O19">
        <v>5.2481428645003249E-2</v>
      </c>
      <c r="P19">
        <v>8.1255243440423834E-3</v>
      </c>
      <c r="Q19">
        <v>5.2644353117619683E-2</v>
      </c>
      <c r="R19">
        <v>8.1243661667238995E-3</v>
      </c>
      <c r="S19">
        <v>5.2608145387744241E-2</v>
      </c>
      <c r="T19">
        <v>8.1224933199382215E-3</v>
      </c>
    </row>
    <row r="20" spans="5:20" x14ac:dyDescent="0.2">
      <c r="E20">
        <v>5.2760061453907658E-2</v>
      </c>
      <c r="F20">
        <v>8.1313792187986955E-3</v>
      </c>
      <c r="I20">
        <v>5.2721992267359893E-2</v>
      </c>
      <c r="J20">
        <v>8.1286925154119595E-3</v>
      </c>
      <c r="K20">
        <v>5.2664839667331348E-2</v>
      </c>
      <c r="L20">
        <v>8.1273409873687773E-3</v>
      </c>
      <c r="M20">
        <v>5.2674768136585177E-2</v>
      </c>
      <c r="N20">
        <v>8.1353077472162312E-3</v>
      </c>
      <c r="O20">
        <v>5.2465167655654128E-2</v>
      </c>
      <c r="P20">
        <v>8.1244699982934761E-3</v>
      </c>
      <c r="Q20">
        <v>5.2633872661897826E-2</v>
      </c>
      <c r="R20">
        <v>8.1233967139561596E-3</v>
      </c>
      <c r="S20">
        <v>5.2600407208994705E-2</v>
      </c>
      <c r="T20">
        <v>8.1215827144628036E-3</v>
      </c>
    </row>
    <row r="21" spans="5:20" x14ac:dyDescent="0.2">
      <c r="E21">
        <v>5.2766462683027093E-2</v>
      </c>
      <c r="F21">
        <v>8.1323447397390058E-3</v>
      </c>
      <c r="I21">
        <v>5.2712681628802868E-2</v>
      </c>
      <c r="J21">
        <v>8.1277785922565151E-3</v>
      </c>
      <c r="K21">
        <v>5.2656013847770751E-2</v>
      </c>
      <c r="L21">
        <v>8.1264222622593387E-3</v>
      </c>
      <c r="M21">
        <v>5.2654023594903517E-2</v>
      </c>
      <c r="N21">
        <v>8.1346579208718944E-3</v>
      </c>
      <c r="O21">
        <v>5.2452691777192244E-2</v>
      </c>
      <c r="P21">
        <v>8.1234716776420416E-3</v>
      </c>
      <c r="Q21">
        <v>5.2625835304951657E-2</v>
      </c>
      <c r="R21">
        <v>8.1224875759102148E-3</v>
      </c>
      <c r="S21">
        <v>5.2594476075019256E-2</v>
      </c>
      <c r="T21">
        <v>8.1207462112295042E-3</v>
      </c>
    </row>
    <row r="22" spans="5:20" x14ac:dyDescent="0.2">
      <c r="E22">
        <v>5.2772863951068949E-2</v>
      </c>
      <c r="F22">
        <v>8.1333102616039099E-3</v>
      </c>
      <c r="I22">
        <v>5.2706379792985925E-2</v>
      </c>
      <c r="J22">
        <v>8.1269429783694912E-3</v>
      </c>
      <c r="K22">
        <v>5.2650041038699628E-2</v>
      </c>
      <c r="L22">
        <v>8.125580876555006E-3</v>
      </c>
      <c r="M22">
        <v>5.2633819300191169E-2</v>
      </c>
      <c r="N22">
        <v>8.1339583084748309E-3</v>
      </c>
      <c r="O22">
        <v>5.244424383840076E-2</v>
      </c>
      <c r="P22">
        <v>8.1225488132639859E-3</v>
      </c>
      <c r="Q22">
        <v>5.2620397484791769E-2</v>
      </c>
      <c r="R22">
        <v>8.1216564479239979E-3</v>
      </c>
      <c r="S22">
        <v>5.2590467428594155E-2</v>
      </c>
      <c r="T22">
        <v>8.1200000918222517E-3</v>
      </c>
    </row>
    <row r="23" spans="5:20" x14ac:dyDescent="0.2">
      <c r="E23">
        <v>5.2779265258033004E-2</v>
      </c>
      <c r="F23">
        <v>8.1342757843934077E-3</v>
      </c>
      <c r="I23">
        <v>5.270320941797501E-2</v>
      </c>
      <c r="J23">
        <v>8.1262019380247043E-3</v>
      </c>
      <c r="K23">
        <v>5.2647037494052591E-2</v>
      </c>
      <c r="L23">
        <v>8.1248332068714485E-3</v>
      </c>
      <c r="M23">
        <v>5.2614327628366798E-2</v>
      </c>
      <c r="N23">
        <v>8.13321487887134E-3</v>
      </c>
      <c r="O23">
        <v>5.2439988268798865E-2</v>
      </c>
      <c r="P23">
        <v>8.1217193676646864E-3</v>
      </c>
      <c r="Q23">
        <v>5.2617665042402145E-2</v>
      </c>
      <c r="R23">
        <v>8.1209195069583667E-3</v>
      </c>
      <c r="S23">
        <v>5.25884592934623E-2</v>
      </c>
      <c r="T23">
        <v>8.1193588786066095E-3</v>
      </c>
    </row>
    <row r="24" spans="5:20" x14ac:dyDescent="0.2">
      <c r="E24">
        <v>5.2785666603919923E-2</v>
      </c>
      <c r="F24">
        <v>8.1352413081077213E-3</v>
      </c>
      <c r="I24">
        <v>5.2703232211513455E-2</v>
      </c>
      <c r="J24">
        <v>8.1255698947295431E-3</v>
      </c>
      <c r="K24">
        <v>5.2647061674409704E-2</v>
      </c>
      <c r="L24">
        <v>8.1241938057485998E-3</v>
      </c>
      <c r="M24">
        <v>5.2595714875501839E-2</v>
      </c>
      <c r="N24">
        <v>8.1324339747406715E-3</v>
      </c>
      <c r="O24">
        <v>5.244000789820822E-2</v>
      </c>
      <c r="P24">
        <v>8.1209994850592535E-3</v>
      </c>
      <c r="Q24">
        <v>5.26176911616658E-2</v>
      </c>
      <c r="R24">
        <v>8.12029109673096E-3</v>
      </c>
      <c r="S24">
        <v>5.2588490755689811E-2</v>
      </c>
      <c r="T24">
        <v>8.1188350520684516E-3</v>
      </c>
    </row>
    <row r="25" spans="5:20" x14ac:dyDescent="0.2">
      <c r="E25">
        <v>5.2792067988729707E-2</v>
      </c>
      <c r="F25">
        <v>8.1362068327468506E-3</v>
      </c>
      <c r="I25">
        <v>5.2706447729950971E-2</v>
      </c>
      <c r="J25">
        <v>8.1250591504878102E-3</v>
      </c>
      <c r="K25">
        <v>5.2650113109127823E-2</v>
      </c>
      <c r="L25">
        <v>8.1236751184020038E-3</v>
      </c>
      <c r="M25">
        <v>5.2578139839041062E-2</v>
      </c>
      <c r="N25">
        <v>8.1316222584815277E-3</v>
      </c>
      <c r="O25">
        <v>5.2444302344564701E-2</v>
      </c>
      <c r="P25">
        <v>8.1204031771437458E-3</v>
      </c>
      <c r="Q25">
        <v>5.2620475334200965E-2</v>
      </c>
      <c r="R25">
        <v>8.1197834485320485E-3</v>
      </c>
      <c r="S25">
        <v>5.2590561202900225E-2</v>
      </c>
      <c r="T25">
        <v>8.1184388078954974E-3</v>
      </c>
    </row>
    <row r="26" spans="5:20" x14ac:dyDescent="0.2">
      <c r="E26">
        <v>5.2798469412462579E-2</v>
      </c>
      <c r="F26">
        <v>8.1371723583105737E-3</v>
      </c>
      <c r="I26">
        <v>5.2712793386878759E-2</v>
      </c>
      <c r="J26">
        <v>8.1246796463552082E-3</v>
      </c>
      <c r="K26">
        <v>5.265613240550112E-2</v>
      </c>
      <c r="L26">
        <v>8.1232872404908649E-3</v>
      </c>
      <c r="M26">
        <v>5.2561752462998761E-2</v>
      </c>
      <c r="N26">
        <v>8.1307866553708297E-3</v>
      </c>
      <c r="O26">
        <v>5.2452788021354835E-2</v>
      </c>
      <c r="P26">
        <v>8.11994205037345E-3</v>
      </c>
      <c r="Q26">
        <v>5.26259633692562E-2</v>
      </c>
      <c r="R26">
        <v>8.1194064431563823E-3</v>
      </c>
      <c r="S26">
        <v>5.259463033619368E-2</v>
      </c>
      <c r="T26">
        <v>8.1181778585298538E-3</v>
      </c>
    </row>
    <row r="27" spans="5:20" x14ac:dyDescent="0.2">
      <c r="E27">
        <v>5.2804870875118981E-2</v>
      </c>
      <c r="F27">
        <v>8.1381378847991126E-3</v>
      </c>
      <c r="I27">
        <v>5.272214567130281E-2</v>
      </c>
      <c r="J27">
        <v>8.1244387689479985E-3</v>
      </c>
      <c r="K27">
        <v>5.266500240477253E-2</v>
      </c>
      <c r="L27">
        <v>8.1230377216175206E-3</v>
      </c>
      <c r="M27">
        <v>5.2546692558689309E-2</v>
      </c>
      <c r="N27">
        <v>8.1299342944796942E-3</v>
      </c>
      <c r="O27">
        <v>5.2465299764532222E-2</v>
      </c>
      <c r="P27">
        <v>8.1196250800564251E-3</v>
      </c>
      <c r="Q27">
        <v>5.2634048448471693E-2</v>
      </c>
      <c r="R27">
        <v>8.1191674185847607E-3</v>
      </c>
      <c r="S27">
        <v>5.2600618954519202E-2</v>
      </c>
      <c r="T27">
        <v>8.118057283054099E-3</v>
      </c>
    </row>
    <row r="28" spans="5:20" x14ac:dyDescent="0.2">
      <c r="E28">
        <v>5.2811272376698692E-2</v>
      </c>
      <c r="F28">
        <v>8.1391034122122452E-3</v>
      </c>
      <c r="I28">
        <v>5.2734322551644869E-2</v>
      </c>
      <c r="J28">
        <v>8.1243412066709184E-3</v>
      </c>
      <c r="K28">
        <v>5.2676550462495711E-2</v>
      </c>
      <c r="L28">
        <v>8.1229314183830174E-3</v>
      </c>
      <c r="M28">
        <v>5.2533088611906309E-2</v>
      </c>
      <c r="N28">
        <v>8.1290724478507072E-3</v>
      </c>
      <c r="O28">
        <v>5.2481594047247802E-2</v>
      </c>
      <c r="P28">
        <v>8.1194584356593449E-3</v>
      </c>
      <c r="Q28">
        <v>5.2644573204977174E-2</v>
      </c>
      <c r="R28">
        <v>8.1190710271585864E-3</v>
      </c>
      <c r="S28">
        <v>5.2608410496233028E-2</v>
      </c>
      <c r="T28">
        <v>8.1180794283327133E-3</v>
      </c>
    </row>
    <row r="29" spans="5:20" x14ac:dyDescent="0.2">
      <c r="E29">
        <v>5.2817673917202601E-2</v>
      </c>
      <c r="F29">
        <v>8.1400689405501936E-3</v>
      </c>
      <c r="I29">
        <v>5.2749087018780068E-2</v>
      </c>
      <c r="J29">
        <v>8.1243888584627139E-3</v>
      </c>
      <c r="K29">
        <v>5.2690551808862812E-2</v>
      </c>
      <c r="L29">
        <v>8.1229703998588927E-3</v>
      </c>
      <c r="M29">
        <v>5.2521056686727081E-2</v>
      </c>
      <c r="N29">
        <v>8.128208468455432E-3</v>
      </c>
      <c r="O29">
        <v>5.2501353719823E-2</v>
      </c>
      <c r="P29">
        <v>8.119445360725841E-3</v>
      </c>
      <c r="Q29">
        <v>5.2657332786358979E-2</v>
      </c>
      <c r="R29">
        <v>8.1191191450273228E-3</v>
      </c>
      <c r="S29">
        <v>5.2617853307838441E-2</v>
      </c>
      <c r="T29">
        <v>8.1182438633330394E-3</v>
      </c>
    </row>
    <row r="30" spans="5:20" x14ac:dyDescent="0.2">
      <c r="E30">
        <v>5.2824075496630485E-2</v>
      </c>
      <c r="F30">
        <v>8.1410344698127357E-3</v>
      </c>
      <c r="I30">
        <v>5.2766151699149964E-2</v>
      </c>
      <c r="J30">
        <v>8.124580796835465E-3</v>
      </c>
      <c r="K30">
        <v>5.2706733923593083E-2</v>
      </c>
      <c r="L30">
        <v>8.1231539073150644E-3</v>
      </c>
      <c r="M30">
        <v>5.2510699435294926E-2</v>
      </c>
      <c r="N30">
        <v>8.1273497274614356E-3</v>
      </c>
      <c r="O30">
        <v>5.2524194182707429E-2</v>
      </c>
      <c r="P30">
        <v>8.1195861097446247E-3</v>
      </c>
      <c r="Q30">
        <v>5.2672078841879327E-2</v>
      </c>
      <c r="R30">
        <v>8.1193108356313916E-3</v>
      </c>
      <c r="S30">
        <v>5.2628763595748598E-2</v>
      </c>
      <c r="T30">
        <v>8.1185473875148382E-3</v>
      </c>
    </row>
    <row r="31" spans="5:20" x14ac:dyDescent="0.2">
      <c r="E31">
        <v>5.2830477114982566E-2</v>
      </c>
      <c r="F31">
        <v>8.1420000000000936E-3</v>
      </c>
      <c r="I31">
        <v>5.2785184448161937E-2</v>
      </c>
      <c r="J31">
        <v>8.1249132859270677E-3</v>
      </c>
      <c r="K31">
        <v>5.2724781840230175E-2</v>
      </c>
      <c r="L31">
        <v>8.1234783689876303E-3</v>
      </c>
      <c r="M31">
        <v>5.2502105222027202E-2</v>
      </c>
      <c r="N31">
        <v>8.1265035513440973E-3</v>
      </c>
      <c r="O31">
        <v>5.2549670872271685E-2</v>
      </c>
      <c r="P31">
        <v>8.119877943196142E-3</v>
      </c>
      <c r="Q31">
        <v>5.2688524356340909E-2</v>
      </c>
      <c r="R31">
        <v>8.119642367931227E-3</v>
      </c>
      <c r="S31">
        <v>5.264092900361958E-2</v>
      </c>
      <c r="T31">
        <v>8.1189840931251648E-3</v>
      </c>
    </row>
    <row r="32" spans="5:20" x14ac:dyDescent="0.2">
      <c r="E32">
        <v>5.2830477114981948E-2</v>
      </c>
      <c r="F32">
        <v>8.1419999999999999E-3</v>
      </c>
      <c r="I32">
        <v>5.2805814815005896E-2</v>
      </c>
      <c r="J32">
        <v>8.1253798542155597E-3</v>
      </c>
      <c r="K32">
        <v>5.2744344276605966E-2</v>
      </c>
      <c r="L32">
        <v>8.123937469599208E-3</v>
      </c>
      <c r="M32">
        <v>5.2495347369721265E-2</v>
      </c>
      <c r="N32">
        <v>8.1256771593796948E-3</v>
      </c>
      <c r="O32">
        <v>5.2577287913732708E-2</v>
      </c>
      <c r="P32">
        <v>8.1203151808742179E-3</v>
      </c>
      <c r="Q32">
        <v>5.2706349236511213E-2</v>
      </c>
      <c r="R32">
        <v>8.120107289027725E-3</v>
      </c>
      <c r="S32">
        <v>5.2654112745625127E-2</v>
      </c>
      <c r="T32">
        <v>8.1195454801860599E-3</v>
      </c>
    </row>
    <row r="33" spans="5:20" x14ac:dyDescent="0.2">
      <c r="E33" t="s">
        <v>65</v>
      </c>
      <c r="F33" t="s">
        <v>65</v>
      </c>
      <c r="I33">
        <v>5.282764125305793E-2</v>
      </c>
      <c r="J33">
        <v>8.1259714204799157E-3</v>
      </c>
      <c r="K33">
        <v>5.2765040472148333E-2</v>
      </c>
      <c r="L33">
        <v>8.1245222732786084E-3</v>
      </c>
      <c r="M33">
        <v>5.2490483533990245E-2</v>
      </c>
      <c r="N33">
        <v>8.1248776020530922E-3</v>
      </c>
      <c r="O33">
        <v>5.2606507772792369E-2</v>
      </c>
      <c r="P33">
        <v>8.1208893124447949E-3</v>
      </c>
      <c r="Q33">
        <v>5.2725206541373235E-2</v>
      </c>
      <c r="R33">
        <v>8.1206965497605844E-3</v>
      </c>
      <c r="S33">
        <v>5.2668058215223391E-2</v>
      </c>
      <c r="T33">
        <v>8.120220621936949E-3</v>
      </c>
    </row>
    <row r="34" spans="5:20" x14ac:dyDescent="0.2">
      <c r="I34">
        <v>5.2850238935528551E-2</v>
      </c>
      <c r="J34">
        <v>8.1266764705556979E-3</v>
      </c>
      <c r="K34">
        <v>5.2786467598952613E-2</v>
      </c>
      <c r="L34">
        <v>8.1252213974874182E-3</v>
      </c>
      <c r="M34">
        <v>5.2487555211365659E-2</v>
      </c>
      <c r="N34">
        <v>8.1241117009054845E-3</v>
      </c>
      <c r="O34">
        <v>5.2636761718131177E-2</v>
      </c>
      <c r="P34">
        <v>8.1215891630899203E-3</v>
      </c>
      <c r="Q34">
        <v>5.2744729234937698E-2</v>
      </c>
      <c r="R34">
        <v>8.1213986808399124E-3</v>
      </c>
      <c r="S34">
        <v>5.2682493979711378E-2</v>
      </c>
      <c r="T34">
        <v>8.1209963775116176E-3</v>
      </c>
    </row>
    <row r="35" spans="5:20" x14ac:dyDescent="0.2">
      <c r="I35">
        <v>5.2873168024232954E-2</v>
      </c>
      <c r="J35">
        <v>8.127481281445163E-3</v>
      </c>
      <c r="K35">
        <v>5.2808208602368567E-2</v>
      </c>
      <c r="L35">
        <v>8.1260212345681555E-3</v>
      </c>
      <c r="M35">
        <v>5.2486587385263642E-2</v>
      </c>
      <c r="N35">
        <v>8.1233859903354147E-3</v>
      </c>
      <c r="O35">
        <v>5.2667460891116465E-2</v>
      </c>
      <c r="P35">
        <v>8.1224011110128547E-3</v>
      </c>
      <c r="Q35">
        <v>5.2764537330181112E-2</v>
      </c>
      <c r="R35">
        <v>8.1222000160829123E-3</v>
      </c>
      <c r="S35">
        <v>5.2697139063353771E-2</v>
      </c>
      <c r="T35">
        <v>8.1218576477102098E-3</v>
      </c>
    </row>
    <row r="36" spans="5:20" x14ac:dyDescent="0.2">
      <c r="I36">
        <v>5.2895982230540962E-2</v>
      </c>
      <c r="J36">
        <v>8.1283701884198069E-3</v>
      </c>
      <c r="K36">
        <v>5.282984031849472E-2</v>
      </c>
      <c r="L36">
        <v>8.1269062166018421E-3</v>
      </c>
      <c r="M36">
        <v>5.2487588312835252E-2</v>
      </c>
      <c r="N36">
        <v>8.1227066618495859E-3</v>
      </c>
      <c r="O36">
        <v>5.269800776726586E-2</v>
      </c>
      <c r="P36">
        <v>8.1233093525708532E-3</v>
      </c>
      <c r="Q36">
        <v>5.2784245285060927E-2</v>
      </c>
      <c r="R36">
        <v>8.1230849584105844E-3</v>
      </c>
      <c r="S36">
        <v>5.2711708416255991E-2</v>
      </c>
      <c r="T36">
        <v>8.1227876688879912E-3</v>
      </c>
    </row>
    <row r="37" spans="5:20" x14ac:dyDescent="0.2">
      <c r="I37">
        <v>5.2918237501877567E-2</v>
      </c>
      <c r="J37">
        <v>8.129325889916484E-3</v>
      </c>
      <c r="K37">
        <v>5.285094171058239E-2</v>
      </c>
      <c r="L37">
        <v>8.127859118419848E-3</v>
      </c>
      <c r="M37">
        <v>5.2490549454519357E-2</v>
      </c>
      <c r="N37">
        <v>8.1220795112391161E-3</v>
      </c>
      <c r="O37">
        <v>5.272780778638167E-2</v>
      </c>
      <c r="P37">
        <v>8.1242962098750995E-3</v>
      </c>
      <c r="Q37">
        <v>5.2803469506652878E-2</v>
      </c>
      <c r="R37">
        <v>8.1240362834271301E-3</v>
      </c>
      <c r="S37">
        <v>5.2725918462536207E-2</v>
      </c>
      <c r="T37">
        <v>8.1237683392406217E-3</v>
      </c>
    </row>
    <row r="38" spans="5:20" x14ac:dyDescent="0.2">
      <c r="I38">
        <v>5.2939500664701183E-2</v>
      </c>
      <c r="J38">
        <v>8.130329784292659E-3</v>
      </c>
      <c r="K38">
        <v>5.287110206403707E-2</v>
      </c>
      <c r="L38">
        <v>8.1288613928721942E-3</v>
      </c>
      <c r="M38">
        <v>5.2495445546899187E-2</v>
      </c>
      <c r="N38">
        <v>8.1215098891318852E-3</v>
      </c>
      <c r="O38">
        <v>5.2756280924988838E-2</v>
      </c>
      <c r="P38">
        <v>8.1253424748707025E-3</v>
      </c>
      <c r="Q38">
        <v>5.2821835817350907E-2</v>
      </c>
      <c r="R38">
        <v>8.1250354746732149E-3</v>
      </c>
      <c r="S38">
        <v>5.2739492619807253E-2</v>
      </c>
      <c r="T38">
        <v>8.1247805711351807E-3</v>
      </c>
    </row>
    <row r="39" spans="5:20" x14ac:dyDescent="0.2">
      <c r="I39">
        <v>5.2959357855733961E-2</v>
      </c>
      <c r="J39">
        <v>8.1313623318862091E-3</v>
      </c>
      <c r="K39">
        <v>5.2889928980510828E-2</v>
      </c>
      <c r="L39">
        <v>8.1298935318267346E-3</v>
      </c>
      <c r="M39">
        <v>5.2502234818240859E-2</v>
      </c>
      <c r="N39">
        <v>8.1210026553428724E-3</v>
      </c>
      <c r="O39">
        <v>5.2782872985832077E-2</v>
      </c>
      <c r="P39">
        <v>8.1264277831996287E-3</v>
      </c>
      <c r="Q39">
        <v>5.2838986737808645E-2</v>
      </c>
      <c r="R39">
        <v>8.126063084027798E-3</v>
      </c>
      <c r="S39">
        <v>5.2752166682538223E-2</v>
      </c>
      <c r="T39">
        <v>8.1258046626292383E-3</v>
      </c>
    </row>
    <row r="40" spans="5:20" x14ac:dyDescent="0.2">
      <c r="I40">
        <v>5.2977422577339645E-2</v>
      </c>
      <c r="J40">
        <v>8.1324034353327315E-3</v>
      </c>
      <c r="K40">
        <v>5.2907056015489805E-2</v>
      </c>
      <c r="L40">
        <v>8.1309354458727612E-3</v>
      </c>
      <c r="M40">
        <v>5.2510859344875135E-2</v>
      </c>
      <c r="N40">
        <v>8.1205621374119165E-3</v>
      </c>
      <c r="O40">
        <v>5.2807066384695102E-2</v>
      </c>
      <c r="P40">
        <v>8.1275310105697763E-3</v>
      </c>
      <c r="Q40">
        <v>5.2854588444868268E-2</v>
      </c>
      <c r="R40">
        <v>8.127099110243681E-3</v>
      </c>
      <c r="S40">
        <v>5.2763693964514601E-2</v>
      </c>
      <c r="T40">
        <v>8.1268206809467503E-3</v>
      </c>
    </row>
    <row r="41" spans="5:20" x14ac:dyDescent="0.2">
      <c r="I41">
        <v>5.299334322026051E-2</v>
      </c>
      <c r="J41">
        <v>8.133432830737879E-3</v>
      </c>
      <c r="K41">
        <v>5.2922149810719833E-2</v>
      </c>
      <c r="L41">
        <v>8.1319668553385283E-3</v>
      </c>
      <c r="M41">
        <v>5.2521245545381672E-2</v>
      </c>
      <c r="N41">
        <v>8.1201920936826832E-3</v>
      </c>
      <c r="O41">
        <v>5.2828390224588621E-2</v>
      </c>
      <c r="P41">
        <v>8.1286306839152868E-3</v>
      </c>
      <c r="Q41">
        <v>5.2868337269048535E-2</v>
      </c>
      <c r="R41">
        <v>8.1281233882490346E-3</v>
      </c>
      <c r="S41">
        <v>5.2773850100304796E-2</v>
      </c>
      <c r="T41">
        <v>8.1278088504468694E-3</v>
      </c>
    </row>
    <row r="42" spans="5:20" x14ac:dyDescent="0.2">
      <c r="I42">
        <v>5.3006809907291563E-2</v>
      </c>
      <c r="J42">
        <v>8.1344304820910093E-3</v>
      </c>
      <c r="K42">
        <v>5.2934916582645722E-2</v>
      </c>
      <c r="L42">
        <v>8.1329676850119947E-3</v>
      </c>
      <c r="M42">
        <v>5.2533304808359833E-2</v>
      </c>
      <c r="N42">
        <v>8.119895681237799E-3</v>
      </c>
      <c r="O42">
        <v>5.2846429461224621E-2</v>
      </c>
      <c r="P42">
        <v>8.1297053993453529E-3</v>
      </c>
      <c r="Q42">
        <v>5.2879965605125832E-2</v>
      </c>
      <c r="R42">
        <v>8.1291159816375847E-3</v>
      </c>
      <c r="S42">
        <v>5.2782437412278088E-2</v>
      </c>
      <c r="T42">
        <v>8.128749937534303E-3</v>
      </c>
    </row>
    <row r="43" spans="5:20" x14ac:dyDescent="0.2">
      <c r="I43">
        <v>5.3017560524687875E-2</v>
      </c>
      <c r="J43">
        <v>8.1353769712433459E-3</v>
      </c>
      <c r="K43">
        <v>5.29451078405739E-2</v>
      </c>
      <c r="L43">
        <v>8.1339184548819918E-3</v>
      </c>
      <c r="M43">
        <v>5.2546934248429863E-2</v>
      </c>
      <c r="N43">
        <v>8.1196754289637272E-3</v>
      </c>
      <c r="O43">
        <v>5.2860832981381306E-2</v>
      </c>
      <c r="P43">
        <v>8.130734238746596E-3</v>
      </c>
      <c r="Q43">
        <v>5.2889247120765454E-2</v>
      </c>
      <c r="R43">
        <v>8.1300575707080776E-3</v>
      </c>
      <c r="S43">
        <v>5.2789288758174839E-2</v>
      </c>
      <c r="T43">
        <v>8.1296256250193624E-3</v>
      </c>
    </row>
    <row r="44" spans="5:20" x14ac:dyDescent="0.2">
      <c r="I44">
        <v>5.3025385823910462E-2</v>
      </c>
      <c r="J44">
        <v>8.1362538758601548E-3</v>
      </c>
      <c r="K44">
        <v>5.2952525223261188E-2</v>
      </c>
      <c r="L44">
        <v>8.1348006592944881E-3</v>
      </c>
      <c r="M44">
        <v>5.2562017584014686E-2</v>
      </c>
      <c r="N44">
        <v>8.1195332159752151E-3</v>
      </c>
      <c r="O44">
        <v>5.2871320436922588E-2</v>
      </c>
      <c r="P44">
        <v>8.1316971769303595E-3</v>
      </c>
      <c r="Q44">
        <v>5.2896001161823039E-2</v>
      </c>
      <c r="R44">
        <v>8.1309298285003016E-3</v>
      </c>
      <c r="S44">
        <v>5.2794270784340465E-2</v>
      </c>
      <c r="T44">
        <v>8.130418868641234E-3</v>
      </c>
    </row>
    <row r="45" spans="5:20" x14ac:dyDescent="0.2">
      <c r="I45">
        <v>5.3030133494411116E-2</v>
      </c>
      <c r="J45">
        <v>8.1370441279905309E-3</v>
      </c>
      <c r="K45">
        <v>5.295702435979073E-2</v>
      </c>
      <c r="L45">
        <v>8.1355971271440831E-3</v>
      </c>
      <c r="M45">
        <v>5.2578426129413332E-2</v>
      </c>
      <c r="N45">
        <v>8.1194702555833359E-3</v>
      </c>
      <c r="O45">
        <v>5.2877687701455664E-2</v>
      </c>
      <c r="P45">
        <v>8.1325754714002222E-3</v>
      </c>
      <c r="Q45">
        <v>5.2900096268572019E-2</v>
      </c>
      <c r="R45">
        <v>8.1317157775085084E-3</v>
      </c>
      <c r="S45">
        <v>5.2797286521302611E-2</v>
      </c>
      <c r="T45">
        <v>8.1311142288151162E-3</v>
      </c>
    </row>
    <row r="46" spans="5:20" x14ac:dyDescent="0.2">
      <c r="I46">
        <v>5.3031711128183931E-2</v>
      </c>
      <c r="J46">
        <v>8.1377323462756574E-3</v>
      </c>
      <c r="K46">
        <v>5.2958517679587661E-2</v>
      </c>
      <c r="L46">
        <v>8.1362923560900583E-3</v>
      </c>
      <c r="M46">
        <v>5.2596019892701941E-2</v>
      </c>
      <c r="N46">
        <v>8.1194870849439545E-3</v>
      </c>
      <c r="O46">
        <v>5.2879810843419042E-2</v>
      </c>
      <c r="P46">
        <v>8.1333520271533732E-3</v>
      </c>
      <c r="Q46">
        <v>5.2901452734417626E-2</v>
      </c>
      <c r="R46">
        <v>8.1324001201292552E-3</v>
      </c>
      <c r="S46">
        <v>5.2798277271171666E-2</v>
      </c>
      <c r="T46">
        <v>8.1316981711461855E-3</v>
      </c>
    </row>
    <row r="47" spans="5:20" x14ac:dyDescent="0.2">
      <c r="I47" t="s">
        <v>84</v>
      </c>
      <c r="J47" t="s">
        <v>84</v>
      </c>
      <c r="K47" t="s">
        <v>84</v>
      </c>
      <c r="L47" t="s">
        <v>84</v>
      </c>
      <c r="M47">
        <v>5.2614648770095529E-2</v>
      </c>
      <c r="N47">
        <v>8.1195835604748988E-3</v>
      </c>
      <c r="O47" t="s">
        <v>84</v>
      </c>
      <c r="P47" t="s">
        <v>84</v>
      </c>
      <c r="Q47" t="s">
        <v>84</v>
      </c>
      <c r="R47" t="s">
        <v>84</v>
      </c>
      <c r="S47" t="s">
        <v>84</v>
      </c>
      <c r="T47" t="s">
        <v>84</v>
      </c>
    </row>
    <row r="48" spans="5:20" x14ac:dyDescent="0.2">
      <c r="M48">
        <v>5.2634153826580529E-2</v>
      </c>
      <c r="N48">
        <v>8.1197588590809569E-3</v>
      </c>
    </row>
    <row r="49" spans="13:14" x14ac:dyDescent="0.2">
      <c r="M49">
        <v>5.2654368651892297E-2</v>
      </c>
      <c r="N49">
        <v>8.1200114851762307E-3</v>
      </c>
    </row>
    <row r="50" spans="13:14" x14ac:dyDescent="0.2">
      <c r="M50">
        <v>5.2675120780268828E-2</v>
      </c>
      <c r="N50">
        <v>8.1203392834439461E-3</v>
      </c>
    </row>
    <row r="51" spans="13:14" x14ac:dyDescent="0.2">
      <c r="M51">
        <v>5.2696233161867799E-2</v>
      </c>
      <c r="N51">
        <v>8.120739457224864E-3</v>
      </c>
    </row>
    <row r="52" spans="13:14" x14ac:dyDescent="0.2">
      <c r="M52">
        <v>5.2717525673293422E-2</v>
      </c>
      <c r="N52">
        <v>8.1212085923773828E-3</v>
      </c>
    </row>
    <row r="53" spans="13:14" x14ac:dyDescent="0.2">
      <c r="M53">
        <v>5.2738816654345752E-2</v>
      </c>
      <c r="N53">
        <v>8.1217426864057911E-3</v>
      </c>
    </row>
    <row r="54" spans="13:14" x14ac:dyDescent="0.2">
      <c r="M54">
        <v>5.2759924457881434E-2</v>
      </c>
      <c r="N54">
        <v>8.1223371826081581E-3</v>
      </c>
    </row>
    <row r="55" spans="13:14" x14ac:dyDescent="0.2">
      <c r="M55">
        <v>5.2780668999563095E-2</v>
      </c>
      <c r="N55">
        <v>8.1229870089524949E-3</v>
      </c>
    </row>
    <row r="56" spans="13:14" x14ac:dyDescent="0.2">
      <c r="M56">
        <v>5.2800873294275442E-2</v>
      </c>
      <c r="N56">
        <v>8.1236866213495584E-3</v>
      </c>
    </row>
    <row r="57" spans="13:14" x14ac:dyDescent="0.2">
      <c r="M57">
        <v>5.2820364966099813E-2</v>
      </c>
      <c r="N57">
        <v>8.1244300509530493E-3</v>
      </c>
    </row>
    <row r="58" spans="13:14" x14ac:dyDescent="0.2">
      <c r="M58">
        <v>5.2838977718964772E-2</v>
      </c>
      <c r="N58">
        <v>8.1252109550837177E-3</v>
      </c>
    </row>
    <row r="59" spans="13:14" x14ac:dyDescent="0.2">
      <c r="M59">
        <v>5.285655275542555E-2</v>
      </c>
      <c r="N59">
        <v>8.1260226713428616E-3</v>
      </c>
    </row>
    <row r="60" spans="13:14" x14ac:dyDescent="0.2">
      <c r="M60">
        <v>5.2872940131467851E-2</v>
      </c>
      <c r="N60">
        <v>8.1268582744535595E-3</v>
      </c>
    </row>
    <row r="61" spans="13:14" x14ac:dyDescent="0.2">
      <c r="M61">
        <v>5.2888000035777302E-2</v>
      </c>
      <c r="N61">
        <v>8.1277106353446951E-3</v>
      </c>
    </row>
    <row r="62" spans="13:14" x14ac:dyDescent="0.2">
      <c r="M62">
        <v>5.2901603982560302E-2</v>
      </c>
      <c r="N62">
        <v>8.128572481973682E-3</v>
      </c>
    </row>
    <row r="63" spans="13:14" x14ac:dyDescent="0.2">
      <c r="M63">
        <v>5.291363590773953E-2</v>
      </c>
      <c r="N63">
        <v>8.1294364613689572E-3</v>
      </c>
    </row>
    <row r="64" spans="13:14" x14ac:dyDescent="0.2">
      <c r="M64">
        <v>5.2923993159171685E-2</v>
      </c>
      <c r="N64">
        <v>8.1302952023629537E-3</v>
      </c>
    </row>
    <row r="65" spans="13:14" x14ac:dyDescent="0.2">
      <c r="M65">
        <v>5.2932587372439409E-2</v>
      </c>
      <c r="N65">
        <v>8.131141378480292E-3</v>
      </c>
    </row>
    <row r="66" spans="13:14" x14ac:dyDescent="0.2">
      <c r="M66">
        <v>5.2939345224745346E-2</v>
      </c>
      <c r="N66">
        <v>8.1319677704446945E-3</v>
      </c>
    </row>
    <row r="67" spans="13:14" x14ac:dyDescent="0.2">
      <c r="M67">
        <v>5.2944209060476366E-2</v>
      </c>
      <c r="N67">
        <v>8.132767327771297E-3</v>
      </c>
    </row>
    <row r="68" spans="13:14" x14ac:dyDescent="0.2">
      <c r="M68">
        <v>5.2947137383100952E-2</v>
      </c>
      <c r="N68">
        <v>8.1335332289189047E-3</v>
      </c>
    </row>
    <row r="69" spans="13:14" x14ac:dyDescent="0.2">
      <c r="M69">
        <v>5.294810520920297E-2</v>
      </c>
      <c r="N69">
        <v>8.1342589394889746E-3</v>
      </c>
    </row>
    <row r="70" spans="13:14" x14ac:dyDescent="0.2">
      <c r="M70" t="s">
        <v>84</v>
      </c>
      <c r="N70" t="s">
        <v>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36EE-8E18-4824-90D4-9CFCC89E27AB}">
  <dimension ref="A1:T47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5.8460245845727808E-2</v>
      </c>
      <c r="D1">
        <v>8.9955666531739871E-3</v>
      </c>
      <c r="E1">
        <v>5.8232448897717191E-2</v>
      </c>
      <c r="F1">
        <v>8.9549999999999994E-3</v>
      </c>
      <c r="G1">
        <v>5.7742002786500324E-2</v>
      </c>
      <c r="H1">
        <v>8.8813320599678836E-3</v>
      </c>
      <c r="I1">
        <v>5.8650024609540101E-2</v>
      </c>
      <c r="J1">
        <v>9.001649948216079E-3</v>
      </c>
      <c r="K1">
        <v>5.8675445518674915E-2</v>
      </c>
      <c r="L1">
        <v>8.9897806244389426E-3</v>
      </c>
      <c r="M1">
        <v>5.8540414164547257E-2</v>
      </c>
      <c r="N1">
        <v>8.9898187062684033E-3</v>
      </c>
      <c r="O1">
        <v>5.8583350145492118E-2</v>
      </c>
      <c r="P1">
        <v>8.9797619646811416E-3</v>
      </c>
      <c r="Q1">
        <v>5.8445406918580189E-2</v>
      </c>
      <c r="R1">
        <v>8.9796132173195261E-3</v>
      </c>
      <c r="S1">
        <v>5.8418905055295338E-2</v>
      </c>
      <c r="T1">
        <v>8.9786970887973036E-3</v>
      </c>
    </row>
    <row r="2" spans="1:20" x14ac:dyDescent="0.2">
      <c r="A2" s="1" t="s">
        <v>68</v>
      </c>
      <c r="B2" s="2" t="s">
        <v>106</v>
      </c>
      <c r="C2">
        <v>5.8476080989964305E-2</v>
      </c>
      <c r="D2">
        <v>8.9835783688670678E-3</v>
      </c>
      <c r="E2">
        <v>5.8232448897717504E-2</v>
      </c>
      <c r="F2">
        <v>8.9550000000000463E-3</v>
      </c>
      <c r="G2">
        <v>5.7783672295717015E-2</v>
      </c>
      <c r="H2">
        <v>8.8875921880553488E-3</v>
      </c>
      <c r="I2">
        <v>5.8648151564561747E-2</v>
      </c>
      <c r="J2">
        <v>9.0024059500700658E-3</v>
      </c>
      <c r="K2">
        <v>5.8673478316973511E-2</v>
      </c>
      <c r="L2">
        <v>8.9905881431200305E-3</v>
      </c>
      <c r="M2">
        <v>5.8538686826048486E-2</v>
      </c>
      <c r="N2">
        <v>8.9904332189344842E-3</v>
      </c>
      <c r="O2">
        <v>5.858126553210645E-2</v>
      </c>
      <c r="P2">
        <v>8.980577240386655E-3</v>
      </c>
      <c r="Q2">
        <v>5.8443596585253187E-2</v>
      </c>
      <c r="R2">
        <v>8.9803744393927489E-3</v>
      </c>
      <c r="S2">
        <v>5.8416773072684974E-2</v>
      </c>
      <c r="T2">
        <v>8.9794330311119223E-3</v>
      </c>
    </row>
    <row r="3" spans="1:20" x14ac:dyDescent="0.2">
      <c r="A3" s="1" t="s">
        <v>69</v>
      </c>
      <c r="B3" s="3">
        <v>1</v>
      </c>
      <c r="C3">
        <v>5.8416584907364982E-2</v>
      </c>
      <c r="D3">
        <v>8.9830759782547221E-3</v>
      </c>
      <c r="E3">
        <v>5.8245077434056602E-2</v>
      </c>
      <c r="F3">
        <v>8.9568965018160807E-3</v>
      </c>
      <c r="G3">
        <v>5.7825343446494815E-2</v>
      </c>
      <c r="H3">
        <v>8.8938523549870752E-3</v>
      </c>
      <c r="I3">
        <v>5.8642621148505866E-2</v>
      </c>
      <c r="J3">
        <v>9.0030288327895541E-3</v>
      </c>
      <c r="K3">
        <v>5.8667669000838002E-2</v>
      </c>
      <c r="L3">
        <v>8.9912592245187852E-3</v>
      </c>
      <c r="M3">
        <v>5.8533628865503978E-2</v>
      </c>
      <c r="N3">
        <v>8.9908470452537172E-3</v>
      </c>
      <c r="O3">
        <v>5.8575101769554251E-2</v>
      </c>
      <c r="P3">
        <v>8.98125992924932E-3</v>
      </c>
      <c r="Q3">
        <v>5.8438256653400078E-2</v>
      </c>
      <c r="R3">
        <v>8.9809997458106649E-3</v>
      </c>
      <c r="S3">
        <v>5.8410464605921607E-2</v>
      </c>
      <c r="T3">
        <v>8.9800329361563926E-3</v>
      </c>
    </row>
    <row r="4" spans="1:20" x14ac:dyDescent="0.2">
      <c r="A4" s="1" t="s">
        <v>70</v>
      </c>
      <c r="B4" s="3">
        <v>21</v>
      </c>
      <c r="C4">
        <v>5.8371690009108398E-2</v>
      </c>
      <c r="D4">
        <v>8.9737652911790599E-3</v>
      </c>
      <c r="E4">
        <v>5.8257706121099595E-2</v>
      </c>
      <c r="F4">
        <v>8.9587930071970412E-3</v>
      </c>
      <c r="G4">
        <v>5.7867016238898117E-2</v>
      </c>
      <c r="H4">
        <v>8.9001125607630627E-3</v>
      </c>
      <c r="I4">
        <v>5.8633541004630252E-2</v>
      </c>
      <c r="J4">
        <v>9.0035064726709281E-3</v>
      </c>
      <c r="K4">
        <v>5.8658130641998964E-2</v>
      </c>
      <c r="L4">
        <v>8.9917808067991219E-3</v>
      </c>
      <c r="M4">
        <v>5.8525378250892261E-2</v>
      </c>
      <c r="N4">
        <v>8.9910488971228775E-3</v>
      </c>
      <c r="O4">
        <v>5.8564978828462427E-2</v>
      </c>
      <c r="P4">
        <v>8.9817967435069715E-3</v>
      </c>
      <c r="Q4">
        <v>5.8429491058720313E-2</v>
      </c>
      <c r="R4">
        <v>8.981476965695125E-3</v>
      </c>
      <c r="S4">
        <v>5.8400102442135012E-2</v>
      </c>
      <c r="T4">
        <v>8.9804851274614076E-3</v>
      </c>
    </row>
    <row r="5" spans="1:20" x14ac:dyDescent="0.2">
      <c r="A5" s="1" t="s">
        <v>71</v>
      </c>
      <c r="B5" s="3">
        <v>2</v>
      </c>
      <c r="C5">
        <v>5.8262255470505543E-2</v>
      </c>
      <c r="D5">
        <v>8.9733914649091709E-3</v>
      </c>
      <c r="E5">
        <v>5.827033495884848E-2</v>
      </c>
      <c r="F5">
        <v>8.9606895161429279E-3</v>
      </c>
      <c r="G5">
        <v>5.7908690672991758E-2</v>
      </c>
      <c r="H5">
        <v>8.9063728053839775E-3</v>
      </c>
      <c r="I5">
        <v>5.8621087867606919E-2</v>
      </c>
      <c r="J5">
        <v>9.0038295729972066E-3</v>
      </c>
      <c r="K5">
        <v>5.8645048893761487E-2</v>
      </c>
      <c r="L5">
        <v>8.9921427379552471E-3</v>
      </c>
      <c r="M5">
        <v>5.8514160037472202E-2</v>
      </c>
      <c r="N5">
        <v>8.991033268549161E-3</v>
      </c>
      <c r="O5">
        <v>5.8551093740364643E-2</v>
      </c>
      <c r="P5">
        <v>8.9821772346807011E-3</v>
      </c>
      <c r="Q5">
        <v>5.8417470413543601E-2</v>
      </c>
      <c r="R5">
        <v>8.9817968105039055E-3</v>
      </c>
      <c r="S5">
        <v>5.8385888269056503E-2</v>
      </c>
      <c r="T5">
        <v>8.9807808036375721E-3</v>
      </c>
    </row>
    <row r="6" spans="1:20" x14ac:dyDescent="0.2">
      <c r="A6" s="1" t="s">
        <v>72</v>
      </c>
      <c r="B6" s="3" t="b">
        <v>0</v>
      </c>
      <c r="C6">
        <v>5.8202196744405472E-2</v>
      </c>
      <c r="D6">
        <v>8.9724438083905594E-3</v>
      </c>
      <c r="E6">
        <v>5.8282963947305033E-2</v>
      </c>
      <c r="F6">
        <v>8.9625860286535186E-3</v>
      </c>
      <c r="G6">
        <v>5.7950366748840354E-2</v>
      </c>
      <c r="H6">
        <v>8.9126330888498195E-3</v>
      </c>
      <c r="I6">
        <v>5.8605504123582799E-2</v>
      </c>
      <c r="J6">
        <v>9.0039918449880563E-3</v>
      </c>
      <c r="K6">
        <v>5.8628678377474736E-2</v>
      </c>
      <c r="L6">
        <v>8.9923379734088947E-3</v>
      </c>
      <c r="M6">
        <v>5.8500280228862202E-2</v>
      </c>
      <c r="N6">
        <v>8.9908005858393217E-3</v>
      </c>
      <c r="O6">
        <v>5.8533716762706682E-2</v>
      </c>
      <c r="P6">
        <v>8.982393996942617E-3</v>
      </c>
      <c r="Q6">
        <v>5.8402428686055045E-2</v>
      </c>
      <c r="R6">
        <v>8.9819530548216255E-3</v>
      </c>
      <c r="S6">
        <v>5.836809874939667E-2</v>
      </c>
      <c r="T6">
        <v>8.9809142096844447E-3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5.8295593086471031E-2</v>
      </c>
      <c r="F7">
        <v>8.9644825447288135E-3</v>
      </c>
      <c r="G7">
        <v>5.7992044466508741E-2</v>
      </c>
      <c r="H7">
        <v>8.9188934111608109E-3</v>
      </c>
      <c r="I7">
        <v>5.8587093092409073E-2</v>
      </c>
      <c r="J7">
        <v>9.0039901302037609E-3</v>
      </c>
      <c r="K7">
        <v>5.8609337726617056E-2</v>
      </c>
      <c r="L7">
        <v>8.9923627131240393E-3</v>
      </c>
      <c r="M7">
        <v>5.8484117430059178E-2</v>
      </c>
      <c r="N7">
        <v>8.9903571959711239E-3</v>
      </c>
      <c r="O7">
        <v>5.8513186118592624E-2</v>
      </c>
      <c r="P7">
        <v>8.9824428112618513E-3</v>
      </c>
      <c r="Q7">
        <v>5.8384658646370477E-2</v>
      </c>
      <c r="R7">
        <v>8.9819426575303632E-3</v>
      </c>
      <c r="S7">
        <v>5.8347080135920423E-2</v>
      </c>
      <c r="T7">
        <v>8.9808827490050706E-3</v>
      </c>
    </row>
    <row r="8" spans="1:20" x14ac:dyDescent="0.2">
      <c r="A8" s="1" t="s">
        <v>74</v>
      </c>
      <c r="B8" s="3" t="b">
        <v>0</v>
      </c>
      <c r="E8">
        <v>5.8308222376348251E-2</v>
      </c>
      <c r="F8">
        <v>8.9663790643690344E-3</v>
      </c>
      <c r="G8">
        <v>5.8033723826061312E-2</v>
      </c>
      <c r="H8">
        <v>8.9251537723171737E-3</v>
      </c>
      <c r="I8">
        <v>5.8566213123865299E-2</v>
      </c>
      <c r="J8">
        <v>9.0038244620206428E-3</v>
      </c>
      <c r="K8">
        <v>5.8587403384957715E-2</v>
      </c>
      <c r="L8">
        <v>8.9922164755702663E-3</v>
      </c>
      <c r="M8">
        <v>5.8466112520081201E-2</v>
      </c>
      <c r="N8">
        <v>8.9897151934643389E-3</v>
      </c>
      <c r="O8">
        <v>5.8489901413656897E-2</v>
      </c>
      <c r="P8">
        <v>8.9823227275232075E-3</v>
      </c>
      <c r="Q8">
        <v>5.8364506168099253E-2</v>
      </c>
      <c r="R8">
        <v>8.9817658210015663E-3</v>
      </c>
      <c r="S8">
        <v>5.8323241532030751E-2</v>
      </c>
      <c r="T8">
        <v>8.9806870339457882E-3</v>
      </c>
    </row>
    <row r="9" spans="1:20" x14ac:dyDescent="0.2">
      <c r="A9" s="1" t="s">
        <v>75</v>
      </c>
      <c r="B9" s="3" t="b">
        <v>0</v>
      </c>
      <c r="E9">
        <v>5.832085181693869E-2</v>
      </c>
      <c r="F9">
        <v>8.9682755875739595E-3</v>
      </c>
      <c r="G9">
        <v>5.8075404827563126E-2</v>
      </c>
      <c r="H9">
        <v>8.9314141723191298E-3</v>
      </c>
      <c r="I9">
        <v>5.8543270622788572E-2</v>
      </c>
      <c r="J9">
        <v>9.0034980649814425E-3</v>
      </c>
      <c r="K9">
        <v>5.8563302279507179E-2</v>
      </c>
      <c r="L9">
        <v>8.9919021070952142E-3</v>
      </c>
      <c r="M9">
        <v>5.8446756625937173E-2</v>
      </c>
      <c r="N9">
        <v>8.9888920904737796E-3</v>
      </c>
      <c r="O9">
        <v>5.8464315858195115E-2</v>
      </c>
      <c r="P9">
        <v>8.9820360830200653E-3</v>
      </c>
      <c r="Q9">
        <v>5.8342363496307809E-2</v>
      </c>
      <c r="R9">
        <v>8.9814259871571194E-3</v>
      </c>
      <c r="S9">
        <v>5.829704692903636E-2</v>
      </c>
      <c r="T9">
        <v>8.9803308738776039E-3</v>
      </c>
    </row>
    <row r="10" spans="1:20" x14ac:dyDescent="0.2">
      <c r="A10" s="1" t="s">
        <v>76</v>
      </c>
      <c r="B10" s="3" t="b">
        <v>0</v>
      </c>
      <c r="E10">
        <v>5.8333481408243903E-2</v>
      </c>
      <c r="F10">
        <v>8.9701721143438107E-3</v>
      </c>
      <c r="G10">
        <v>5.8117087471078577E-2</v>
      </c>
      <c r="H10">
        <v>8.9376746111671235E-3</v>
      </c>
      <c r="I10">
        <v>5.8518712138865642E-2</v>
      </c>
      <c r="J10">
        <v>9.003017292033259E-3</v>
      </c>
      <c r="K10">
        <v>5.8537503510868436E-2</v>
      </c>
      <c r="L10">
        <v>8.991425726523665E-3</v>
      </c>
      <c r="M10">
        <v>5.8426577725962298E-2</v>
      </c>
      <c r="N10">
        <v>8.9879103391033565E-3</v>
      </c>
      <c r="O10">
        <v>5.8436927445941207E-2</v>
      </c>
      <c r="P10">
        <v>8.9815884569616217E-3</v>
      </c>
      <c r="Q10">
        <v>5.8318661612915657E-2</v>
      </c>
      <c r="R10">
        <v>8.9809297704762509E-3</v>
      </c>
      <c r="S10">
        <v>5.8269006175088615E-2</v>
      </c>
      <c r="T10">
        <v>8.9798212010511174E-3</v>
      </c>
    </row>
    <row r="11" spans="1:20" x14ac:dyDescent="0.2">
      <c r="A11" s="1" t="s">
        <v>77</v>
      </c>
      <c r="B11" s="3" t="b">
        <v>0</v>
      </c>
      <c r="E11">
        <v>5.8346111150265667E-2</v>
      </c>
      <c r="F11">
        <v>8.972068644678588E-3</v>
      </c>
      <c r="G11">
        <v>5.8158771756672278E-2</v>
      </c>
      <c r="H11">
        <v>8.9439350888611546E-3</v>
      </c>
      <c r="I11">
        <v>5.8493015675051205E-2</v>
      </c>
      <c r="J11">
        <v>9.0023915008746545E-3</v>
      </c>
      <c r="K11">
        <v>5.8510509222727373E-2</v>
      </c>
      <c r="L11">
        <v>8.9907966060615661E-3</v>
      </c>
      <c r="M11">
        <v>5.8406126247945424E-2</v>
      </c>
      <c r="N11">
        <v>8.9867967189712211E-3</v>
      </c>
      <c r="O11">
        <v>5.8408269261185822E-2</v>
      </c>
      <c r="P11">
        <v>8.9809885618799424E-3</v>
      </c>
      <c r="Q11">
        <v>5.8293861848122526E-2</v>
      </c>
      <c r="R11">
        <v>8.9802868292522143E-3</v>
      </c>
      <c r="S11">
        <v>5.8239665051567219E-2</v>
      </c>
      <c r="T11">
        <v>8.9791679356681538E-3</v>
      </c>
    </row>
    <row r="12" spans="1:20" x14ac:dyDescent="0.2">
      <c r="A12" s="1" t="s">
        <v>78</v>
      </c>
      <c r="B12" s="3" t="s">
        <v>107</v>
      </c>
      <c r="E12">
        <v>5.8358741043005979E-2</v>
      </c>
      <c r="F12">
        <v>8.9739651785780694E-3</v>
      </c>
      <c r="G12">
        <v>5.820045768440929E-2</v>
      </c>
      <c r="H12">
        <v>8.9501956054016674E-3</v>
      </c>
      <c r="I12">
        <v>5.8466681383784122E-2</v>
      </c>
      <c r="J12">
        <v>9.0016328718187065E-3</v>
      </c>
      <c r="K12">
        <v>5.8482844828197114E-2</v>
      </c>
      <c r="L12">
        <v>8.9900269908231006E-3</v>
      </c>
      <c r="M12">
        <v>5.8385960054893826E-2</v>
      </c>
      <c r="N12">
        <v>8.9855816067315863E-3</v>
      </c>
      <c r="O12">
        <v>5.8378899102897043E-2</v>
      </c>
      <c r="P12">
        <v>8.9802480740504183E-3</v>
      </c>
      <c r="Q12">
        <v>5.8268446901140802E-2</v>
      </c>
      <c r="R12">
        <v>8.979509677604601E-3</v>
      </c>
      <c r="S12">
        <v>5.820959465006649E-2</v>
      </c>
      <c r="T12">
        <v>8.9783837927963125E-3</v>
      </c>
    </row>
    <row r="13" spans="1:20" x14ac:dyDescent="0.2">
      <c r="A13" s="1" t="s">
        <v>80</v>
      </c>
      <c r="B13" s="3" t="b">
        <v>0</v>
      </c>
      <c r="E13">
        <v>5.8371371086466617E-2</v>
      </c>
      <c r="F13">
        <v>8.975861716042477E-3</v>
      </c>
      <c r="G13">
        <v>5.8242145254354005E-2</v>
      </c>
      <c r="H13">
        <v>8.9564561607886617E-3</v>
      </c>
      <c r="I13">
        <v>5.8440221832089086E-2</v>
      </c>
      <c r="J13">
        <v>9.0007561707170589E-3</v>
      </c>
      <c r="K13">
        <v>5.8455048783249405E-2</v>
      </c>
      <c r="L13">
        <v>8.9891318604934586E-3</v>
      </c>
      <c r="M13">
        <v>5.8366629227984607E-2</v>
      </c>
      <c r="N13">
        <v>8.9842981474787878E-3</v>
      </c>
      <c r="O13">
        <v>5.8349388627797885E-2</v>
      </c>
      <c r="P13">
        <v>8.9793814062263579E-3</v>
      </c>
      <c r="Q13">
        <v>5.824291144500441E-2</v>
      </c>
      <c r="R13">
        <v>8.9786134419062354E-3</v>
      </c>
      <c r="S13">
        <v>5.8179380256747064E-2</v>
      </c>
      <c r="T13">
        <v>8.9774840348846446E-3</v>
      </c>
    </row>
    <row r="14" spans="1:20" x14ac:dyDescent="0.2">
      <c r="A14" s="1" t="s">
        <v>81</v>
      </c>
      <c r="B14" s="3" t="b">
        <v>0</v>
      </c>
      <c r="E14">
        <v>5.8384001280649134E-2</v>
      </c>
      <c r="F14">
        <v>8.9777582570718106E-3</v>
      </c>
      <c r="G14">
        <v>5.8283834466571038E-2</v>
      </c>
      <c r="H14">
        <v>8.9627167550225817E-3</v>
      </c>
      <c r="I14">
        <v>5.8414152025042548E-2</v>
      </c>
      <c r="J14">
        <v>8.999778461559426E-3</v>
      </c>
      <c r="K14">
        <v>5.8427662106281621E-2</v>
      </c>
      <c r="L14">
        <v>8.9881286377663117E-3</v>
      </c>
      <c r="M14">
        <v>5.834866106178415E-2</v>
      </c>
      <c r="N14">
        <v>8.9829813506355164E-3</v>
      </c>
      <c r="O14">
        <v>5.8320312223718487E-2</v>
      </c>
      <c r="P14">
        <v>8.9784054271111399E-3</v>
      </c>
      <c r="Q14">
        <v>5.8217752498320896E-2</v>
      </c>
      <c r="R14">
        <v>8.9776155663655322E-3</v>
      </c>
      <c r="S14">
        <v>5.8149609960406537E-2</v>
      </c>
      <c r="T14">
        <v>8.9764861746974428E-3</v>
      </c>
    </row>
    <row r="15" spans="1:20" x14ac:dyDescent="0.2">
      <c r="A15" s="1" t="s">
        <v>82</v>
      </c>
      <c r="B15" s="3" t="b">
        <v>0</v>
      </c>
      <c r="E15">
        <v>5.8396631625555528E-2</v>
      </c>
      <c r="F15">
        <v>8.9796548016658484E-3</v>
      </c>
      <c r="G15">
        <v>5.8325525321125449E-2</v>
      </c>
      <c r="H15">
        <v>8.9689773881036494E-3</v>
      </c>
      <c r="I15">
        <v>5.8388979381784702E-2</v>
      </c>
      <c r="J15">
        <v>8.9987187743424298E-3</v>
      </c>
      <c r="K15">
        <v>5.8401217847809057E-2</v>
      </c>
      <c r="L15">
        <v>8.987036849230896E-3</v>
      </c>
      <c r="M15">
        <v>5.8332545681026887E-2</v>
      </c>
      <c r="N15">
        <v>8.9816671349870203E-3</v>
      </c>
      <c r="O15">
        <v>5.8292235829790345E-2</v>
      </c>
      <c r="P15">
        <v>8.977339133028079E-3</v>
      </c>
      <c r="Q15">
        <v>5.8193459751369574E-2</v>
      </c>
      <c r="R15">
        <v>8.9765354734948257E-3</v>
      </c>
      <c r="S15">
        <v>5.8120863205999969E-2</v>
      </c>
      <c r="T15">
        <v>8.9754096344482025E-3</v>
      </c>
    </row>
    <row r="16" spans="1:20" x14ac:dyDescent="0.2">
      <c r="A16" s="1" t="s">
        <v>83</v>
      </c>
      <c r="B16" s="3">
        <v>1</v>
      </c>
      <c r="E16">
        <v>5.8409262121187577E-2</v>
      </c>
      <c r="F16">
        <v>8.9815513498250343E-3</v>
      </c>
      <c r="G16">
        <v>5.8367217818081629E-2</v>
      </c>
      <c r="H16">
        <v>8.9752380600320869E-3</v>
      </c>
      <c r="I16">
        <v>5.8365193859183109E-2</v>
      </c>
      <c r="J16">
        <v>8.9975977346723763E-3</v>
      </c>
      <c r="K16">
        <v>5.8376230715242984E-2</v>
      </c>
      <c r="L16">
        <v>8.9858777453091614E-3</v>
      </c>
      <c r="M16">
        <v>5.8318722671290207E-2</v>
      </c>
      <c r="N16">
        <v>8.9803913489102851E-3</v>
      </c>
      <c r="O16">
        <v>5.8265705921084834E-2</v>
      </c>
      <c r="P16">
        <v>8.9762032781786124E-3</v>
      </c>
      <c r="Q16">
        <v>5.8170506034837262E-2</v>
      </c>
      <c r="R16">
        <v>8.9753941860732551E-3</v>
      </c>
      <c r="S16">
        <v>5.8093699516402933E-2</v>
      </c>
      <c r="T16">
        <v>8.9742753677683248E-3</v>
      </c>
    </row>
    <row r="17" spans="5:20" x14ac:dyDescent="0.2">
      <c r="E17">
        <v>5.8421892767547057E-2</v>
      </c>
      <c r="F17">
        <v>8.9834479015489244E-3</v>
      </c>
      <c r="G17">
        <v>5.8408911957504417E-2</v>
      </c>
      <c r="H17">
        <v>8.9814987708081162E-3</v>
      </c>
      <c r="I17">
        <v>5.834325841537958E-2</v>
      </c>
      <c r="J17">
        <v>8.9964371623112768E-3</v>
      </c>
      <c r="K17">
        <v>5.8353187054696352E-2</v>
      </c>
      <c r="L17">
        <v>8.9846738866404818E-3</v>
      </c>
      <c r="M17">
        <v>5.8307569088245845E-2</v>
      </c>
      <c r="N17">
        <v>8.9791887925237627E-3</v>
      </c>
      <c r="O17">
        <v>5.8241238872097596E-2</v>
      </c>
      <c r="P17">
        <v>8.9750199706853696E-3</v>
      </c>
      <c r="Q17">
        <v>5.8149338116706799E-2</v>
      </c>
      <c r="R17">
        <v>8.9742139179622878E-3</v>
      </c>
      <c r="S17">
        <v>5.8068647601935204E-2</v>
      </c>
      <c r="T17">
        <v>8.973105451868529E-3</v>
      </c>
    </row>
    <row r="18" spans="5:20" x14ac:dyDescent="0.2">
      <c r="E18">
        <v>5.8434523564635965E-2</v>
      </c>
      <c r="F18">
        <v>8.9853444568375185E-3</v>
      </c>
      <c r="G18">
        <v>5.8450607739458649E-2</v>
      </c>
      <c r="H18">
        <v>8.9877595204319594E-3</v>
      </c>
      <c r="I18">
        <v>5.8323599998836552E-2</v>
      </c>
      <c r="J18">
        <v>8.9952596464800087E-3</v>
      </c>
      <c r="K18">
        <v>5.8332535384809939E-2</v>
      </c>
      <c r="L18">
        <v>8.9834487049644772E-3</v>
      </c>
      <c r="M18">
        <v>5.8299389172564026E-2</v>
      </c>
      <c r="N18">
        <v>8.9780922684308418E-3</v>
      </c>
      <c r="O18">
        <v>5.8219310906106297E-2</v>
      </c>
      <c r="P18">
        <v>8.9738122422827124E-3</v>
      </c>
      <c r="Q18">
        <v>5.8130368006426437E-2</v>
      </c>
      <c r="R18">
        <v>8.9730176417381676E-3</v>
      </c>
      <c r="S18">
        <v>5.8046195069615759E-2</v>
      </c>
      <c r="T18">
        <v>8.9719226578310416E-3</v>
      </c>
    </row>
    <row r="19" spans="5:20" x14ac:dyDescent="0.2">
      <c r="E19">
        <v>5.8447154512455635E-2</v>
      </c>
      <c r="F19">
        <v>8.9872410156912608E-3</v>
      </c>
      <c r="G19">
        <v>5.8492305164008496E-2</v>
      </c>
      <c r="H19">
        <v>8.9940203089038384E-3</v>
      </c>
      <c r="I19">
        <v>5.830660123827091E-2</v>
      </c>
      <c r="J19">
        <v>8.9940881061848256E-3</v>
      </c>
      <c r="K19">
        <v>5.8314677666847142E-2</v>
      </c>
      <c r="L19">
        <v>8.9822260470488469E-3</v>
      </c>
      <c r="M19">
        <v>5.829440605102109E-2</v>
      </c>
      <c r="N19">
        <v>8.9771316869503553E-3</v>
      </c>
      <c r="O19">
        <v>5.8200348826026281E-2</v>
      </c>
      <c r="P19">
        <v>8.9726036000302278E-3</v>
      </c>
      <c r="Q19">
        <v>5.8113964935614618E-2</v>
      </c>
      <c r="R19">
        <v>8.9718286415568539E-3</v>
      </c>
      <c r="S19">
        <v>5.8026778932446815E-2</v>
      </c>
      <c r="T19">
        <v>8.9707500073963956E-3</v>
      </c>
    </row>
    <row r="20" spans="5:20" x14ac:dyDescent="0.2">
      <c r="E20">
        <v>5.8459785611008286E-2</v>
      </c>
      <c r="F20">
        <v>8.9891375781099292E-3</v>
      </c>
      <c r="G20">
        <v>5.8534004231219461E-2</v>
      </c>
      <c r="H20">
        <v>9.0002811362239754E-3</v>
      </c>
      <c r="I20">
        <v>5.8292592995221264E-2</v>
      </c>
      <c r="J20">
        <v>8.9929453441249634E-3</v>
      </c>
      <c r="K20">
        <v>5.8299961480975271E-2</v>
      </c>
      <c r="L20">
        <v>8.9810297105391637E-3</v>
      </c>
      <c r="M20">
        <v>5.8292755650182708E-2</v>
      </c>
      <c r="N20">
        <v>8.976333250241041E-3</v>
      </c>
      <c r="O20">
        <v>5.8184721707177242E-2</v>
      </c>
      <c r="P20">
        <v>8.9714175687745524E-3</v>
      </c>
      <c r="Q20">
        <v>5.810044817138646E-2</v>
      </c>
      <c r="R20">
        <v>8.9706700599544078E-3</v>
      </c>
      <c r="S20">
        <v>5.801077710345285E-2</v>
      </c>
      <c r="T20">
        <v>8.9696103248714295E-3</v>
      </c>
    </row>
    <row r="21" spans="5:20" x14ac:dyDescent="0.2">
      <c r="E21">
        <v>5.8472416860295695E-2</v>
      </c>
      <c r="F21">
        <v>8.9910341440933017E-3</v>
      </c>
      <c r="G21">
        <v>5.8575704941155493E-2</v>
      </c>
      <c r="H21">
        <v>9.0065420023928144E-3</v>
      </c>
      <c r="I21">
        <v>5.828184792420444E-2</v>
      </c>
      <c r="J21">
        <v>8.9918536028640462E-3</v>
      </c>
      <c r="K21">
        <v>5.8288673261012891E-2</v>
      </c>
      <c r="L21">
        <v>8.9798829807647782E-3</v>
      </c>
      <c r="M21">
        <v>5.8294482988681479E-2</v>
      </c>
      <c r="N21">
        <v>8.97571873757496E-3</v>
      </c>
      <c r="O21">
        <v>5.817273371365201E-2</v>
      </c>
      <c r="P21">
        <v>8.9702772332649859E-3</v>
      </c>
      <c r="Q21">
        <v>5.809008080218258E-2</v>
      </c>
      <c r="R21">
        <v>8.9695644474038546E-3</v>
      </c>
      <c r="S21">
        <v>5.7998501040033408E-2</v>
      </c>
      <c r="T21">
        <v>8.9685257928801259E-3</v>
      </c>
    </row>
    <row r="22" spans="5:20" x14ac:dyDescent="0.2">
      <c r="E22">
        <v>5.8485048260319417E-2</v>
      </c>
      <c r="F22">
        <v>8.9929307136418224E-3</v>
      </c>
      <c r="G22" t="s">
        <v>65</v>
      </c>
      <c r="H22" t="s">
        <v>65</v>
      </c>
      <c r="I22">
        <v>5.8274575165805441E-2</v>
      </c>
      <c r="J22">
        <v>8.9908341319038781E-3</v>
      </c>
      <c r="K22">
        <v>5.8281032719321425E-2</v>
      </c>
      <c r="L22">
        <v>8.9788081775163606E-3</v>
      </c>
      <c r="M22">
        <v>5.8299540949225986E-2</v>
      </c>
      <c r="N22">
        <v>8.975304911255727E-3</v>
      </c>
      <c r="O22">
        <v>5.8164618178108404E-2</v>
      </c>
      <c r="P22">
        <v>8.9692047888351081E-3</v>
      </c>
      <c r="Q22">
        <v>5.808306461705183E-2</v>
      </c>
      <c r="R22">
        <v>8.9685333233958733E-3</v>
      </c>
      <c r="S22">
        <v>5.7990189681799142E-2</v>
      </c>
      <c r="T22">
        <v>8.9675175206040542E-3</v>
      </c>
    </row>
    <row r="23" spans="5:20" x14ac:dyDescent="0.2">
      <c r="E23">
        <v>5.8497679811081449E-2</v>
      </c>
      <c r="F23">
        <v>8.9948272867552692E-3</v>
      </c>
      <c r="I23">
        <v>5.8270916275993866E-2</v>
      </c>
      <c r="J23">
        <v>8.9899067740870711E-3</v>
      </c>
      <c r="K23">
        <v>5.8277188570353897E-2</v>
      </c>
      <c r="L23">
        <v>8.9778262206165731E-3</v>
      </c>
      <c r="M23">
        <v>5.8307791563837703E-2</v>
      </c>
      <c r="N23">
        <v>8.9751030593865667E-3</v>
      </c>
      <c r="O23">
        <v>5.8160533060214493E-2</v>
      </c>
      <c r="P23">
        <v>8.9682211093958623E-3</v>
      </c>
      <c r="Q23">
        <v>5.807953617805698E-2</v>
      </c>
      <c r="R23">
        <v>8.9675967575863942E-3</v>
      </c>
      <c r="S23">
        <v>5.7986004799884049E-2</v>
      </c>
      <c r="T23">
        <v>8.9666051329161788E-3</v>
      </c>
    </row>
    <row r="24" spans="5:20" x14ac:dyDescent="0.2">
      <c r="E24">
        <v>5.8510311512583346E-2</v>
      </c>
      <c r="F24">
        <v>8.9967238634334201E-3</v>
      </c>
      <c r="I24">
        <v>5.8270942470897959E-2</v>
      </c>
      <c r="J24">
        <v>8.989089579378674E-3</v>
      </c>
      <c r="K24">
        <v>5.8277215636097314E-2</v>
      </c>
      <c r="L24">
        <v>8.9769562227395103E-3</v>
      </c>
      <c r="M24">
        <v>5.8319009777257763E-2</v>
      </c>
      <c r="N24">
        <v>8.9751186879602832E-3</v>
      </c>
      <c r="O24">
        <v>5.8160557872143331E-2</v>
      </c>
      <c r="P24">
        <v>8.9673453411486144E-3</v>
      </c>
      <c r="Q24">
        <v>5.807956416224952E-2</v>
      </c>
      <c r="R24">
        <v>8.9667729791635727E-3</v>
      </c>
      <c r="S24">
        <v>5.7986027848254372E-2</v>
      </c>
      <c r="T24">
        <v>8.9658063884050163E-3</v>
      </c>
    </row>
    <row r="25" spans="5:20" x14ac:dyDescent="0.2">
      <c r="E25">
        <v>5.8522943364827329E-2</v>
      </c>
      <c r="F25">
        <v>8.9986204436767192E-3</v>
      </c>
      <c r="I25">
        <v>5.8274653240663728E-2</v>
      </c>
      <c r="J25">
        <v>8.9883984535441396E-3</v>
      </c>
      <c r="K25">
        <v>5.8281113389747764E-2</v>
      </c>
      <c r="L25">
        <v>8.97621511740424E-3</v>
      </c>
      <c r="M25">
        <v>5.8332889585867763E-2</v>
      </c>
      <c r="N25">
        <v>8.9753513706701225E-3</v>
      </c>
      <c r="O25">
        <v>5.8164692130958949E-2</v>
      </c>
      <c r="P25">
        <v>8.9665945299261217E-3</v>
      </c>
      <c r="Q25">
        <v>5.8083148024948988E-2</v>
      </c>
      <c r="R25">
        <v>8.9660780220373708E-3</v>
      </c>
      <c r="S25">
        <v>5.7990258378299804E-2</v>
      </c>
      <c r="T25">
        <v>8.96513683372392E-3</v>
      </c>
    </row>
    <row r="26" spans="5:20" x14ac:dyDescent="0.2">
      <c r="E26">
        <v>5.8535575367814729E-2</v>
      </c>
      <c r="F26">
        <v>9.0005170274847224E-3</v>
      </c>
      <c r="I26">
        <v>5.8281976359378602E-2</v>
      </c>
      <c r="J26">
        <v>8.9878468485616939E-3</v>
      </c>
      <c r="K26">
        <v>5.8288805965964072E-2</v>
      </c>
      <c r="L26">
        <v>8.9756173293831197E-3</v>
      </c>
      <c r="M26">
        <v>5.8349052384670787E-2</v>
      </c>
      <c r="N26">
        <v>8.9757947605383203E-3</v>
      </c>
      <c r="O26">
        <v>5.8172855368016155E-2</v>
      </c>
      <c r="P26">
        <v>8.9659832894147997E-3</v>
      </c>
      <c r="Q26">
        <v>5.8090218010344509E-2</v>
      </c>
      <c r="R26">
        <v>8.9655254127577518E-3</v>
      </c>
      <c r="S26">
        <v>5.7998614047565164E-2</v>
      </c>
      <c r="T26">
        <v>8.9646095009931499E-3</v>
      </c>
    </row>
    <row r="27" spans="5:20" x14ac:dyDescent="0.2">
      <c r="E27">
        <v>5.8548207521547546E-2</v>
      </c>
      <c r="F27">
        <v>9.0024136148578737E-3</v>
      </c>
      <c r="I27">
        <v>5.8292769290866735E-2</v>
      </c>
      <c r="J27">
        <v>8.9874455007948797E-3</v>
      </c>
      <c r="K27">
        <v>5.8300143637500364E-2</v>
      </c>
      <c r="L27">
        <v>8.9751744939400059E-3</v>
      </c>
      <c r="M27">
        <v>5.8367057294648764E-2</v>
      </c>
      <c r="N27">
        <v>8.9764367630451054E-3</v>
      </c>
      <c r="O27">
        <v>5.8184888695191159E-2</v>
      </c>
      <c r="P27">
        <v>8.9655235167159213E-3</v>
      </c>
      <c r="Q27">
        <v>5.8100636509212357E-2</v>
      </c>
      <c r="R27">
        <v>8.9651259072357596E-3</v>
      </c>
      <c r="S27">
        <v>5.8010932222452634E-2</v>
      </c>
      <c r="T27">
        <v>8.9642346541444762E-3</v>
      </c>
    </row>
    <row r="28" spans="5:20" x14ac:dyDescent="0.2">
      <c r="E28">
        <v>5.8560839826027777E-2</v>
      </c>
      <c r="F28">
        <v>9.0043102057959512E-3</v>
      </c>
      <c r="I28">
        <v>5.8306821962993471E-2</v>
      </c>
      <c r="J28">
        <v>8.9872022220214495E-3</v>
      </c>
      <c r="K28">
        <v>5.831490572947659E-2</v>
      </c>
      <c r="L28">
        <v>8.9748952303630829E-3</v>
      </c>
      <c r="M28">
        <v>5.8386413188792792E-2</v>
      </c>
      <c r="N28">
        <v>8.9772598660356646E-3</v>
      </c>
      <c r="O28">
        <v>5.8200557897458226E-2</v>
      </c>
      <c r="P28">
        <v>8.9652241607820898E-3</v>
      </c>
      <c r="Q28">
        <v>5.8114200737322937E-2</v>
      </c>
      <c r="R28">
        <v>8.9648872813919474E-3</v>
      </c>
      <c r="S28">
        <v>5.8026973143699749E-2</v>
      </c>
      <c r="T28">
        <v>8.9640195891454288E-3</v>
      </c>
    </row>
    <row r="29" spans="5:20" x14ac:dyDescent="0.2">
      <c r="E29">
        <v>5.8573472281256977E-2</v>
      </c>
      <c r="F29">
        <v>9.0062068002989548E-3</v>
      </c>
      <c r="I29">
        <v>5.8323860856480558E-2</v>
      </c>
      <c r="J29">
        <v>8.9871217473860045E-3</v>
      </c>
      <c r="K29">
        <v>5.8332804914564072E-2</v>
      </c>
      <c r="L29">
        <v>8.9747849742002148E-3</v>
      </c>
      <c r="M29">
        <v>5.8406592088767667E-2</v>
      </c>
      <c r="N29">
        <v>8.9782416174060877E-3</v>
      </c>
      <c r="O29">
        <v>5.8219557991618667E-2</v>
      </c>
      <c r="P29">
        <v>8.9650910482360416E-3</v>
      </c>
      <c r="Q29">
        <v>5.8130646682405147E-2</v>
      </c>
      <c r="R29">
        <v>8.9648141798069313E-3</v>
      </c>
      <c r="S29">
        <v>5.8046424593020701E-2</v>
      </c>
      <c r="T29">
        <v>8.9639684919915804E-3</v>
      </c>
    </row>
    <row r="30" spans="5:20" x14ac:dyDescent="0.2">
      <c r="E30">
        <v>5.8586104887236923E-2</v>
      </c>
      <c r="F30">
        <v>9.0081033983668846E-3</v>
      </c>
      <c r="I30">
        <v>5.8343554328647719E-2</v>
      </c>
      <c r="J30">
        <v>8.9872056432357857E-3</v>
      </c>
      <c r="K30">
        <v>5.8353492805485095E-2</v>
      </c>
      <c r="L30">
        <v>8.9748458714621979E-3</v>
      </c>
      <c r="M30">
        <v>5.8427043566784541E-2</v>
      </c>
      <c r="N30">
        <v>8.9793552375382231E-3</v>
      </c>
      <c r="O30">
        <v>5.8241519162451939E-2</v>
      </c>
      <c r="P30">
        <v>8.9651267699620753E-3</v>
      </c>
      <c r="Q30">
        <v>5.8149654242844954E-2</v>
      </c>
      <c r="R30">
        <v>8.9649080253199134E-3</v>
      </c>
      <c r="S30">
        <v>5.8068907970080172E-2</v>
      </c>
      <c r="T30">
        <v>8.9640823572309097E-3</v>
      </c>
    </row>
    <row r="31" spans="5:20" x14ac:dyDescent="0.2">
      <c r="E31">
        <v>5.8598737643969612E-2</v>
      </c>
      <c r="F31">
        <v>9.0099999999999625E-3</v>
      </c>
      <c r="I31">
        <v>5.8365519068460207E-2</v>
      </c>
      <c r="J31">
        <v>8.987452276633506E-3</v>
      </c>
      <c r="K31">
        <v>5.8376566735975015E-2</v>
      </c>
      <c r="L31">
        <v>8.9750767368530996E-3</v>
      </c>
      <c r="M31">
        <v>5.8447209759836138E-2</v>
      </c>
      <c r="N31">
        <v>8.9805703497778579E-3</v>
      </c>
      <c r="O31">
        <v>5.8266013960748243E-2</v>
      </c>
      <c r="P31">
        <v>8.9653306306774257E-3</v>
      </c>
      <c r="Q31">
        <v>5.8170853458099178E-2</v>
      </c>
      <c r="R31">
        <v>8.9651669913347314E-3</v>
      </c>
      <c r="S31">
        <v>5.8093985661518147E-2</v>
      </c>
      <c r="T31">
        <v>8.9643589686060499E-3</v>
      </c>
    </row>
    <row r="32" spans="5:20" x14ac:dyDescent="0.2">
      <c r="E32">
        <v>5.8598737643969868E-2</v>
      </c>
      <c r="F32">
        <v>9.0100000000000006E-3</v>
      </c>
      <c r="I32">
        <v>5.8389327557242097E-2</v>
      </c>
      <c r="J32">
        <v>8.9878568471406187E-3</v>
      </c>
      <c r="K32">
        <v>5.8401577598223051E-2</v>
      </c>
      <c r="L32">
        <v>8.9754730768406895E-3</v>
      </c>
      <c r="M32">
        <v>5.8466540586745358E-2</v>
      </c>
      <c r="N32">
        <v>8.9818538090306564E-3</v>
      </c>
      <c r="O32">
        <v>5.8292565623121149E-2</v>
      </c>
      <c r="P32">
        <v>8.9656986624651568E-3</v>
      </c>
      <c r="Q32">
        <v>5.8193831709556651E-2</v>
      </c>
      <c r="R32">
        <v>8.965586037372476E-3</v>
      </c>
      <c r="S32">
        <v>5.8121169558596239E-2</v>
      </c>
      <c r="T32">
        <v>8.964792942191227E-3</v>
      </c>
    </row>
    <row r="33" spans="5:20" x14ac:dyDescent="0.2">
      <c r="E33" t="s">
        <v>65</v>
      </c>
      <c r="F33" t="s">
        <v>65</v>
      </c>
      <c r="I33">
        <v>5.8414516389841006E-2</v>
      </c>
      <c r="J33">
        <v>8.9884114802523986E-3</v>
      </c>
      <c r="K33">
        <v>5.8428038584244973E-2</v>
      </c>
      <c r="L33">
        <v>8.9760271771179411E-3</v>
      </c>
      <c r="M33">
        <v>5.8484508752945814E-2</v>
      </c>
      <c r="N33">
        <v>8.9831706058739278E-3</v>
      </c>
      <c r="O33">
        <v>5.832065735166464E-2</v>
      </c>
      <c r="P33">
        <v>8.9662237020051491E-3</v>
      </c>
      <c r="Q33">
        <v>5.8218141751690107E-2</v>
      </c>
      <c r="R33">
        <v>8.9661570071786802E-3</v>
      </c>
      <c r="S33">
        <v>5.8149930557679051E-2</v>
      </c>
      <c r="T33">
        <v>8.9653758311842441E-3</v>
      </c>
    </row>
    <row r="34" spans="5:20" x14ac:dyDescent="0.2">
      <c r="I34">
        <v>5.8440595294282263E-2</v>
      </c>
      <c r="J34">
        <v>8.9891053806662076E-3</v>
      </c>
      <c r="K34">
        <v>5.8455434661046801E-2</v>
      </c>
      <c r="L34">
        <v>8.9767282527532348E-3</v>
      </c>
      <c r="M34">
        <v>5.8500624133703077E-2</v>
      </c>
      <c r="N34">
        <v>8.9844848215224239E-3</v>
      </c>
      <c r="O34">
        <v>5.8349742372836494E-2</v>
      </c>
      <c r="P34">
        <v>8.9668955299999804E-3</v>
      </c>
      <c r="Q34">
        <v>5.8243310417181705E-2</v>
      </c>
      <c r="R34">
        <v>8.9668687874755338E-3</v>
      </c>
      <c r="S34">
        <v>5.8179708858634591E-2</v>
      </c>
      <c r="T34">
        <v>8.9660962903138769E-3</v>
      </c>
    </row>
    <row r="35" spans="5:20" x14ac:dyDescent="0.2">
      <c r="I35">
        <v>5.8467056674355242E-2</v>
      </c>
      <c r="J35">
        <v>8.9899250423997913E-3</v>
      </c>
      <c r="K35">
        <v>5.8483232595156157E-2</v>
      </c>
      <c r="L35">
        <v>8.9775626581067927E-3</v>
      </c>
      <c r="M35">
        <v>5.851444714343975E-2</v>
      </c>
      <c r="N35">
        <v>8.9857606075991574E-3</v>
      </c>
      <c r="O35">
        <v>5.8379254579783303E-2</v>
      </c>
      <c r="P35">
        <v>8.9677010700819262E-3</v>
      </c>
      <c r="Q35">
        <v>5.8268847826586569E-2</v>
      </c>
      <c r="R35">
        <v>8.9677075242691976E-3</v>
      </c>
      <c r="S35">
        <v>5.8209924860707064E-2</v>
      </c>
      <c r="T35">
        <v>8.9669402966626767E-3</v>
      </c>
    </row>
    <row r="36" spans="5:20" x14ac:dyDescent="0.2">
      <c r="I36">
        <v>5.8493385489396185E-2</v>
      </c>
      <c r="J36">
        <v>8.9908545116698588E-3</v>
      </c>
      <c r="K36">
        <v>5.8510891331405288E-2</v>
      </c>
      <c r="L36">
        <v>8.9785141524275306E-3</v>
      </c>
      <c r="M36">
        <v>5.852560072648412E-2</v>
      </c>
      <c r="N36">
        <v>8.9869631639856815E-3</v>
      </c>
      <c r="O36">
        <v>5.8408619550966503E-2</v>
      </c>
      <c r="P36">
        <v>8.9686246433295768E-3</v>
      </c>
      <c r="Q36">
        <v>5.8294256923279004E-2</v>
      </c>
      <c r="R36">
        <v>8.9686568925020325E-3</v>
      </c>
      <c r="S36">
        <v>5.8239990443786332E-2</v>
      </c>
      <c r="T36">
        <v>8.9678914226071077E-3</v>
      </c>
    </row>
    <row r="37" spans="5:20" x14ac:dyDescent="0.2">
      <c r="I37">
        <v>5.851906927896891E-2</v>
      </c>
      <c r="J37">
        <v>8.9918756974143223E-3</v>
      </c>
      <c r="K37">
        <v>5.853787252395444E-2</v>
      </c>
      <c r="L37">
        <v>8.9795642159608037E-3</v>
      </c>
      <c r="M37">
        <v>5.8533780642165939E-2</v>
      </c>
      <c r="N37">
        <v>8.9880596880786024E-3</v>
      </c>
      <c r="O37">
        <v>5.8437265730624167E-2</v>
      </c>
      <c r="P37">
        <v>8.9696482734402186E-3</v>
      </c>
      <c r="Q37">
        <v>5.8319043148094322E-2</v>
      </c>
      <c r="R37">
        <v>8.9696984138012761E-3</v>
      </c>
      <c r="S37">
        <v>5.8269320415496852E-2</v>
      </c>
      <c r="T37">
        <v>8.9689311555625519E-3</v>
      </c>
    </row>
    <row r="38" spans="5:20" x14ac:dyDescent="0.2">
      <c r="I38">
        <v>5.8543608137324267E-2</v>
      </c>
      <c r="J38">
        <v>8.9929687234142474E-3</v>
      </c>
      <c r="K38">
        <v>5.8563651014581303E-2</v>
      </c>
      <c r="L38">
        <v>8.9806924104143641E-3</v>
      </c>
      <c r="M38">
        <v>5.8538763763708875E-2</v>
      </c>
      <c r="N38">
        <v>8.9890202695590889E-3</v>
      </c>
      <c r="O38">
        <v>5.8464635553453805E-2</v>
      </c>
      <c r="P38">
        <v>8.9707520366181081E-3</v>
      </c>
      <c r="Q38">
        <v>5.8342724065360396E-2</v>
      </c>
      <c r="R38">
        <v>8.9708118161395522E-3</v>
      </c>
      <c r="S38">
        <v>5.8297343901301611E-2</v>
      </c>
      <c r="T38">
        <v>8.9700392583097113E-3</v>
      </c>
    </row>
    <row r="39" spans="5:20" x14ac:dyDescent="0.2">
      <c r="I39">
        <v>5.8566524443496894E-2</v>
      </c>
      <c r="J39">
        <v>8.9941123151618448E-3</v>
      </c>
      <c r="K39">
        <v>5.8587725054288421E-2</v>
      </c>
      <c r="L39">
        <v>8.981876776766479E-3</v>
      </c>
      <c r="M39">
        <v>5.8540414164547257E-2</v>
      </c>
      <c r="N39">
        <v>8.9898187062684033E-3</v>
      </c>
      <c r="O39">
        <v>5.8490196296986749E-2</v>
      </c>
      <c r="P39">
        <v>8.9719144493685017E-3</v>
      </c>
      <c r="Q39">
        <v>5.8364838752959294E-2</v>
      </c>
      <c r="R39">
        <v>8.9719754284068205E-3</v>
      </c>
      <c r="S39">
        <v>5.8323515455925685E-2</v>
      </c>
      <c r="T39">
        <v>8.9711941628890582E-3</v>
      </c>
    </row>
    <row r="40" spans="5:20" x14ac:dyDescent="0.2">
      <c r="I40">
        <v>5.8587372157654055E-2</v>
      </c>
      <c r="J40">
        <v>8.9952842139445627E-3</v>
      </c>
      <c r="K40">
        <v>5.8609626069276714E-2</v>
      </c>
      <c r="L40">
        <v>8.9830942626732985E-3</v>
      </c>
      <c r="M40" t="s">
        <v>84</v>
      </c>
      <c r="N40" t="s">
        <v>84</v>
      </c>
      <c r="O40">
        <v>5.8513450450425039E-2</v>
      </c>
      <c r="P40">
        <v>8.9731128866494345E-3</v>
      </c>
      <c r="Q40">
        <v>5.8384956773651984E-2</v>
      </c>
      <c r="R40">
        <v>8.9731666022138893E-3</v>
      </c>
      <c r="S40">
        <v>5.8347325679827998E-2</v>
      </c>
      <c r="T40">
        <v>8.9723733903966409E-3</v>
      </c>
    </row>
    <row r="41" spans="5:20" x14ac:dyDescent="0.2">
      <c r="I41">
        <v>5.8605745502753617E-2</v>
      </c>
      <c r="J41">
        <v>8.996461610085613E-3</v>
      </c>
      <c r="K41">
        <v>5.8628927781201469E-2</v>
      </c>
      <c r="L41">
        <v>8.9843211711565178E-3</v>
      </c>
      <c r="O41">
        <v>5.8533945398123219E-2</v>
      </c>
      <c r="P41">
        <v>8.9743240222424393E-3</v>
      </c>
      <c r="Q41">
        <v>5.8402686553049594E-2</v>
      </c>
      <c r="R41">
        <v>8.9743621527175448E-3</v>
      </c>
      <c r="S41">
        <v>5.8368311134084035E-2</v>
      </c>
      <c r="T41">
        <v>8.9735539885103747E-3</v>
      </c>
    </row>
    <row r="42" spans="5:20" x14ac:dyDescent="0.2">
      <c r="I42">
        <v>5.8621286862532575E-2</v>
      </c>
      <c r="J42">
        <v>8.9976215869083769E-3</v>
      </c>
      <c r="K42">
        <v>5.8645254504195436E-2</v>
      </c>
      <c r="L42">
        <v>8.985533621838097E-3</v>
      </c>
      <c r="O42">
        <v>5.8551282229236994E-2</v>
      </c>
      <c r="P42">
        <v>8.9755242827708401E-3</v>
      </c>
      <c r="Q42">
        <v>5.841768300116347E-2</v>
      </c>
      <c r="R42">
        <v>8.9755388098871521E-3</v>
      </c>
      <c r="S42">
        <v>5.8386063360697293E-2</v>
      </c>
      <c r="T42">
        <v>8.9747129782308897E-3</v>
      </c>
    </row>
    <row r="43" spans="5:20" x14ac:dyDescent="0.2">
      <c r="I43">
        <v>5.8633693742100867E-2</v>
      </c>
      <c r="J43">
        <v>8.9987415667834511E-3</v>
      </c>
      <c r="K43">
        <v>5.8658288457166918E-2</v>
      </c>
      <c r="L43">
        <v>8.9867080157446638E-3</v>
      </c>
      <c r="O43">
        <v>5.8565123502069091E-2</v>
      </c>
      <c r="P43">
        <v>8.9766903065287319E-3</v>
      </c>
      <c r="Q43">
        <v>5.8429654229189283E-2</v>
      </c>
      <c r="R43">
        <v>8.9766736714293315E-3</v>
      </c>
      <c r="S43">
        <v>5.8400236832769611E-2</v>
      </c>
      <c r="T43">
        <v>8.9758278011416049E-3</v>
      </c>
    </row>
    <row r="44" spans="5:20" x14ac:dyDescent="0.2">
      <c r="I44">
        <v>5.8642724655660318E-2</v>
      </c>
      <c r="J44">
        <v>8.9997997505765308E-3</v>
      </c>
      <c r="K44">
        <v>5.8667775949047221E-2</v>
      </c>
      <c r="L44">
        <v>8.987821494634677E-3</v>
      </c>
      <c r="O44">
        <v>5.8575199811988041E-2</v>
      </c>
      <c r="P44">
        <v>8.9777993981899982E-3</v>
      </c>
      <c r="Q44">
        <v>5.8438367230790586E-2</v>
      </c>
      <c r="R44">
        <v>8.9777446485550493E-3</v>
      </c>
      <c r="S44">
        <v>5.8410555679789179E-2</v>
      </c>
      <c r="T44">
        <v>8.9768767584826534E-3</v>
      </c>
    </row>
    <row r="45" spans="5:20" x14ac:dyDescent="0.2">
      <c r="I45">
        <v>5.8648203826751004E-2</v>
      </c>
      <c r="J45">
        <v>9.0007755419437441E-3</v>
      </c>
      <c r="K45">
        <v>5.8673532316598762E-2</v>
      </c>
      <c r="L45">
        <v>8.9888523859081096E-3</v>
      </c>
      <c r="O45">
        <v>5.8581315035082911E-2</v>
      </c>
      <c r="P45">
        <v>8.9788299705470236E-3</v>
      </c>
      <c r="Q45">
        <v>5.8443652417302101E-2</v>
      </c>
      <c r="R45">
        <v>8.9787308959127735E-3</v>
      </c>
      <c r="S45">
        <v>5.8416819057136277E-2</v>
      </c>
      <c r="T45">
        <v>8.9778394334925678E-3</v>
      </c>
    </row>
    <row r="46" spans="5:20" x14ac:dyDescent="0.2">
      <c r="I46">
        <v>5.8650024609540101E-2</v>
      </c>
      <c r="J46">
        <v>9.001649948216079E-3</v>
      </c>
      <c r="K46">
        <v>5.8675445518674915E-2</v>
      </c>
      <c r="L46">
        <v>8.9897806244389426E-3</v>
      </c>
      <c r="O46">
        <v>5.8583350145492118E-2</v>
      </c>
      <c r="P46">
        <v>8.9797619646811416E-3</v>
      </c>
      <c r="Q46">
        <v>5.8445406918580189E-2</v>
      </c>
      <c r="R46">
        <v>8.9796132173195261E-3</v>
      </c>
      <c r="S46">
        <v>5.8418905055295338E-2</v>
      </c>
      <c r="T46">
        <v>8.9786970887973036E-3</v>
      </c>
    </row>
    <row r="47" spans="5:20" x14ac:dyDescent="0.2">
      <c r="I47" t="s">
        <v>84</v>
      </c>
      <c r="J47" t="s">
        <v>84</v>
      </c>
      <c r="K47" t="s">
        <v>84</v>
      </c>
      <c r="L47" t="s">
        <v>84</v>
      </c>
      <c r="O47" t="s">
        <v>84</v>
      </c>
      <c r="P47" t="s">
        <v>84</v>
      </c>
      <c r="Q47" t="s">
        <v>84</v>
      </c>
      <c r="R47" t="s">
        <v>84</v>
      </c>
      <c r="S47" t="s">
        <v>84</v>
      </c>
      <c r="T47" t="s">
        <v>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5A01-7523-4117-860B-0FECBB132E22}">
  <dimension ref="A1:R47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18" x14ac:dyDescent="0.2">
      <c r="A1" s="1" t="s">
        <v>66</v>
      </c>
      <c r="B1" s="2" t="s">
        <v>67</v>
      </c>
      <c r="C1">
        <v>5.8199649684942997E-2</v>
      </c>
      <c r="D1">
        <v>9.0258142126540715E-3</v>
      </c>
      <c r="E1">
        <v>5.849883012164412E-2</v>
      </c>
      <c r="F1">
        <v>8.9949999999999995E-3</v>
      </c>
      <c r="G1">
        <v>5.8784233133982733E-2</v>
      </c>
      <c r="H1">
        <v>9.0378469159733132E-3</v>
      </c>
      <c r="I1">
        <v>5.8648962834183901E-2</v>
      </c>
      <c r="J1">
        <v>9.0328990549011501E-3</v>
      </c>
      <c r="K1">
        <v>5.8866046717092953E-2</v>
      </c>
      <c r="L1">
        <v>9.033770679433166E-3</v>
      </c>
      <c r="M1">
        <v>5.8596859157260747E-2</v>
      </c>
      <c r="N1">
        <v>9.0184960066270053E-3</v>
      </c>
      <c r="O1">
        <v>5.8998155745007975E-2</v>
      </c>
      <c r="P1">
        <v>9.0188027882748493E-3</v>
      </c>
      <c r="Q1">
        <v>5.8879972379606467E-2</v>
      </c>
      <c r="R1">
        <v>9.0172967279006193E-3</v>
      </c>
    </row>
    <row r="2" spans="1:18" x14ac:dyDescent="0.2">
      <c r="A2" s="1" t="s">
        <v>68</v>
      </c>
      <c r="B2" s="2" t="s">
        <v>108</v>
      </c>
      <c r="C2">
        <v>5.798153999521348E-2</v>
      </c>
      <c r="D2">
        <v>9.0232353298884092E-3</v>
      </c>
      <c r="E2">
        <v>5.8498830121644696E-2</v>
      </c>
      <c r="F2">
        <v>8.9950000000000863E-3</v>
      </c>
      <c r="G2">
        <v>5.880508821241337E-2</v>
      </c>
      <c r="H2">
        <v>9.0409774607496107E-3</v>
      </c>
      <c r="I2">
        <v>5.864457371425618E-2</v>
      </c>
      <c r="J2">
        <v>9.0338724114869106E-3</v>
      </c>
      <c r="K2">
        <v>5.8857422852389291E-2</v>
      </c>
      <c r="L2">
        <v>9.0350035631201545E-3</v>
      </c>
      <c r="M2">
        <v>5.8593949331296843E-2</v>
      </c>
      <c r="N2">
        <v>9.0193394711352692E-3</v>
      </c>
      <c r="O2">
        <v>5.8994212827131215E-2</v>
      </c>
      <c r="P2">
        <v>9.0197015858647367E-3</v>
      </c>
      <c r="Q2">
        <v>5.8876631727605232E-2</v>
      </c>
      <c r="R2">
        <v>9.0181319104382859E-3</v>
      </c>
    </row>
    <row r="3" spans="1:18" x14ac:dyDescent="0.2">
      <c r="A3" s="1" t="s">
        <v>69</v>
      </c>
      <c r="B3" s="3">
        <v>1</v>
      </c>
      <c r="C3">
        <v>5.8299912812477518E-2</v>
      </c>
      <c r="D3">
        <v>9.0119602388549214E-3</v>
      </c>
      <c r="E3">
        <v>5.8510313066117092E-2</v>
      </c>
      <c r="F3">
        <v>8.9967240966863926E-3</v>
      </c>
      <c r="G3">
        <v>5.8825943701630523E-2</v>
      </c>
      <c r="H3">
        <v>9.0441080152385833E-3</v>
      </c>
      <c r="I3">
        <v>5.8631524654191455E-2</v>
      </c>
      <c r="J3">
        <v>9.0346889243984561E-3</v>
      </c>
      <c r="K3">
        <v>5.8831750924170978E-2</v>
      </c>
      <c r="L3">
        <v>9.0360073916764348E-3</v>
      </c>
      <c r="M3">
        <v>5.8585316418955709E-2</v>
      </c>
      <c r="N3">
        <v>9.0200393072809495E-3</v>
      </c>
      <c r="O3">
        <v>5.8982493915469475E-2</v>
      </c>
      <c r="P3">
        <v>9.0204483701964051E-3</v>
      </c>
      <c r="Q3">
        <v>5.8866709572295263E-2</v>
      </c>
      <c r="R3">
        <v>9.018822335352672E-3</v>
      </c>
    </row>
    <row r="4" spans="1:18" x14ac:dyDescent="0.2">
      <c r="A4" s="1" t="s">
        <v>70</v>
      </c>
      <c r="B4" s="3">
        <v>19</v>
      </c>
      <c r="C4">
        <v>5.8594703542771992E-2</v>
      </c>
      <c r="D4">
        <v>9.0118915605891005E-3</v>
      </c>
      <c r="E4">
        <v>5.8521796135160509E-2</v>
      </c>
      <c r="F4">
        <v>8.9984481963185647E-3</v>
      </c>
      <c r="G4" t="s">
        <v>65</v>
      </c>
      <c r="H4" t="s">
        <v>65</v>
      </c>
      <c r="I4">
        <v>5.8610069639100815E-2</v>
      </c>
      <c r="J4">
        <v>9.0353327011407306E-3</v>
      </c>
      <c r="K4">
        <v>5.8789530607321103E-2</v>
      </c>
      <c r="L4">
        <v>9.0367626265780172E-3</v>
      </c>
      <c r="M4">
        <v>5.8571128450056263E-2</v>
      </c>
      <c r="N4">
        <v>9.0205818935495223E-3</v>
      </c>
      <c r="O4">
        <v>5.8963227105308186E-2</v>
      </c>
      <c r="P4">
        <v>9.0210286059622963E-3</v>
      </c>
      <c r="Q4">
        <v>5.8850399037143369E-2</v>
      </c>
      <c r="R4">
        <v>9.0193545643081647E-3</v>
      </c>
    </row>
    <row r="5" spans="1:18" x14ac:dyDescent="0.2">
      <c r="A5" s="1" t="s">
        <v>71</v>
      </c>
      <c r="B5" s="3">
        <v>2</v>
      </c>
      <c r="C5">
        <v>5.8538492095605729E-2</v>
      </c>
      <c r="D5">
        <v>9.0106946598331791E-3</v>
      </c>
      <c r="E5">
        <v>5.8533279328775834E-2</v>
      </c>
      <c r="F5">
        <v>9.0001722988968247E-3</v>
      </c>
      <c r="I5">
        <v>5.8580626266448263E-2</v>
      </c>
      <c r="J5">
        <v>9.0357912113317347E-3</v>
      </c>
      <c r="K5">
        <v>5.8731583672282255E-2</v>
      </c>
      <c r="L5">
        <v>9.0372545680366071E-3</v>
      </c>
      <c r="M5">
        <v>5.8551661577274566E-2</v>
      </c>
      <c r="N5">
        <v>9.0209566691164499E-3</v>
      </c>
      <c r="O5">
        <v>5.8936787403191478E-2</v>
      </c>
      <c r="P5">
        <v>9.0214309995332326E-3</v>
      </c>
      <c r="Q5">
        <v>5.8828017588163341E-2</v>
      </c>
      <c r="R5">
        <v>9.0197182380735465E-3</v>
      </c>
    </row>
    <row r="6" spans="1:18" x14ac:dyDescent="0.2">
      <c r="A6" s="1" t="s">
        <v>72</v>
      </c>
      <c r="B6" s="3" t="b">
        <v>0</v>
      </c>
      <c r="C6" t="s">
        <v>65</v>
      </c>
      <c r="D6" t="s">
        <v>65</v>
      </c>
      <c r="E6">
        <v>5.8544762646964843E-2</v>
      </c>
      <c r="F6">
        <v>9.0018964044211724E-3</v>
      </c>
      <c r="I6">
        <v>5.8543767617991155E-2</v>
      </c>
      <c r="J6">
        <v>9.0360555305921443E-3</v>
      </c>
      <c r="K6">
        <v>5.8659037990231297E-2</v>
      </c>
      <c r="L6">
        <v>9.0374736409712889E-3</v>
      </c>
      <c r="M6">
        <v>5.8527294701146065E-2</v>
      </c>
      <c r="N6">
        <v>9.0211563394016255E-3</v>
      </c>
      <c r="O6">
        <v>5.8903689427846323E-2</v>
      </c>
      <c r="P6">
        <v>9.0216477187760706E-3</v>
      </c>
      <c r="Q6">
        <v>5.8800000854801041E-2</v>
      </c>
      <c r="R6">
        <v>9.0199062781526479E-3</v>
      </c>
    </row>
    <row r="7" spans="1:18" x14ac:dyDescent="0.2">
      <c r="A7" s="1" t="s">
        <v>73</v>
      </c>
      <c r="B7" s="3">
        <v>1</v>
      </c>
      <c r="E7">
        <v>5.8556246089728647E-2</v>
      </c>
      <c r="F7">
        <v>9.003620512891608E-3</v>
      </c>
      <c r="I7">
        <v>5.8500211105395605E-2</v>
      </c>
      <c r="J7">
        <v>9.0361205142482151E-3</v>
      </c>
      <c r="K7">
        <v>5.8573305580349871E-2</v>
      </c>
      <c r="L7">
        <v>9.0374155813765823E-3</v>
      </c>
      <c r="M7">
        <v>5.8498502095197698E-2</v>
      </c>
      <c r="N7">
        <v>9.0211770180500684E-3</v>
      </c>
      <c r="O7">
        <v>5.886457739371443E-2</v>
      </c>
      <c r="P7">
        <v>9.0216745454972675E-3</v>
      </c>
      <c r="Q7">
        <v>5.8766894150902804E-2</v>
      </c>
      <c r="R7">
        <v>9.0199150245592226E-3</v>
      </c>
    </row>
    <row r="8" spans="1:18" x14ac:dyDescent="0.2">
      <c r="A8" s="1" t="s">
        <v>74</v>
      </c>
      <c r="B8" s="3" t="b">
        <v>0</v>
      </c>
      <c r="E8">
        <v>5.8567729657068579E-2</v>
      </c>
      <c r="F8">
        <v>9.0053446243079094E-3</v>
      </c>
      <c r="I8">
        <v>5.84508045066345E-2</v>
      </c>
      <c r="J8">
        <v>9.0359848974670021E-3</v>
      </c>
      <c r="K8">
        <v>5.847605512647714E-2</v>
      </c>
      <c r="L8">
        <v>9.037081519316455E-3</v>
      </c>
      <c r="M8">
        <v>5.8465844174753145E-2</v>
      </c>
      <c r="N8">
        <v>9.0210183025754079E-3</v>
      </c>
      <c r="O8">
        <v>5.8820212572050896E-2</v>
      </c>
      <c r="P8">
        <v>9.0215109575452045E-3</v>
      </c>
      <c r="Q8">
        <v>5.8729341860801705E-2</v>
      </c>
      <c r="R8">
        <v>9.0197443070544128E-3</v>
      </c>
    </row>
    <row r="9" spans="1:18" x14ac:dyDescent="0.2">
      <c r="A9" s="1" t="s">
        <v>75</v>
      </c>
      <c r="B9" s="3" t="b">
        <v>0</v>
      </c>
      <c r="E9">
        <v>5.857921334898597E-2</v>
      </c>
      <c r="F9">
        <v>9.0070687386702986E-3</v>
      </c>
      <c r="I9">
        <v>5.8396509464953547E-2</v>
      </c>
      <c r="J9">
        <v>9.0356513198748874E-3</v>
      </c>
      <c r="K9">
        <v>5.8369179498076983E-2</v>
      </c>
      <c r="L9">
        <v>9.0364779569289191E-3</v>
      </c>
      <c r="M9">
        <v>5.8429956589086021E-2</v>
      </c>
      <c r="N9">
        <v>9.0206832821938237E-3</v>
      </c>
      <c r="O9">
        <v>5.877145847364517E-2</v>
      </c>
      <c r="P9">
        <v>9.021160138973295E-3</v>
      </c>
      <c r="Q9">
        <v>5.8688074897109456E-2</v>
      </c>
      <c r="R9">
        <v>9.0193974484602639E-3</v>
      </c>
    </row>
    <row r="10" spans="1:18" x14ac:dyDescent="0.2">
      <c r="A10" s="1" t="s">
        <v>76</v>
      </c>
      <c r="B10" s="3" t="b">
        <v>0</v>
      </c>
      <c r="E10">
        <v>5.8590697165482153E-2</v>
      </c>
      <c r="F10">
        <v>9.0087928559787755E-3</v>
      </c>
      <c r="I10">
        <v>5.8338382771579364E-2</v>
      </c>
      <c r="J10">
        <v>9.0351262741802628E-3</v>
      </c>
      <c r="K10">
        <v>5.8254758907686985E-2</v>
      </c>
      <c r="L10">
        <v>9.035616641869304E-3</v>
      </c>
      <c r="M10">
        <v>5.8391537849229819E-2</v>
      </c>
      <c r="N10">
        <v>9.0201784776959629E-3</v>
      </c>
      <c r="O10">
        <v>5.8719264041565751E-2</v>
      </c>
      <c r="P10">
        <v>9.0206289180659871E-3</v>
      </c>
      <c r="Q10">
        <v>5.8643896474333844E-2</v>
      </c>
      <c r="R10">
        <v>9.0188811999847626E-3</v>
      </c>
    </row>
    <row r="11" spans="1:18" x14ac:dyDescent="0.2">
      <c r="A11" s="1" t="s">
        <v>77</v>
      </c>
      <c r="B11" s="3" t="b">
        <v>0</v>
      </c>
      <c r="E11">
        <v>5.8602181106558682E-2</v>
      </c>
      <c r="F11">
        <v>9.0105169762331183E-3</v>
      </c>
      <c r="I11">
        <v>5.8277555796480349E-2</v>
      </c>
      <c r="J11">
        <v>9.0344199798003434E-3</v>
      </c>
      <c r="K11">
        <v>5.8135020421947604E-2</v>
      </c>
      <c r="L11">
        <v>9.0345143386555138E-3</v>
      </c>
      <c r="M11">
        <v>5.835133573225517E-2</v>
      </c>
      <c r="N11">
        <v>9.0195137145271699E-3</v>
      </c>
      <c r="O11">
        <v>5.8664645181062784E-2</v>
      </c>
      <c r="P11">
        <v>9.0199276344339902E-3</v>
      </c>
      <c r="Q11">
        <v>5.8597666475222E-2</v>
      </c>
      <c r="R11">
        <v>9.018205609817264E-3</v>
      </c>
    </row>
    <row r="12" spans="1:18" x14ac:dyDescent="0.2">
      <c r="A12" s="1" t="s">
        <v>78</v>
      </c>
      <c r="B12" s="3" t="s">
        <v>109</v>
      </c>
      <c r="E12">
        <v>5.8613665172216889E-2</v>
      </c>
      <c r="F12">
        <v>9.0122410994337709E-3</v>
      </c>
      <c r="I12">
        <v>5.8215212467537157E-2</v>
      </c>
      <c r="J12">
        <v>9.0335461839518381E-3</v>
      </c>
      <c r="K12">
        <v>5.8012294614283234E-2</v>
      </c>
      <c r="L12">
        <v>9.0331925023657538E-3</v>
      </c>
      <c r="M12">
        <v>5.8310132726639749E-2</v>
      </c>
      <c r="N12">
        <v>9.0187019315463666E-3</v>
      </c>
      <c r="O12">
        <v>5.8608664986127913E-2</v>
      </c>
      <c r="P12">
        <v>9.0190699377655E-3</v>
      </c>
      <c r="Q12">
        <v>5.8550284714120784E-2</v>
      </c>
      <c r="R12">
        <v>9.0173838275519023E-3</v>
      </c>
    </row>
    <row r="13" spans="1:18" x14ac:dyDescent="0.2">
      <c r="A13" s="1" t="s">
        <v>80</v>
      </c>
      <c r="B13" s="3" t="b">
        <v>0</v>
      </c>
      <c r="E13">
        <v>5.8625149362457885E-2</v>
      </c>
      <c r="F13">
        <v>9.0139652255802893E-3</v>
      </c>
      <c r="I13">
        <v>5.8152566226733163E-2</v>
      </c>
      <c r="J13">
        <v>9.0325218940770086E-3</v>
      </c>
      <c r="K13">
        <v>5.7888970202941537E-2</v>
      </c>
      <c r="L13">
        <v>9.031676861039839E-3</v>
      </c>
      <c r="M13">
        <v>5.8268730802020142E-2</v>
      </c>
      <c r="N13">
        <v>9.0177589291858869E-3</v>
      </c>
      <c r="O13">
        <v>5.8552413047579029E-2</v>
      </c>
      <c r="P13">
        <v>9.0180725221505539E-3</v>
      </c>
      <c r="Q13">
        <v>5.8502673423114077E-2</v>
      </c>
      <c r="R13">
        <v>9.0164318482457134E-3</v>
      </c>
    </row>
    <row r="14" spans="1:18" x14ac:dyDescent="0.2">
      <c r="A14" s="1" t="s">
        <v>81</v>
      </c>
      <c r="B14" s="3" t="b">
        <v>0</v>
      </c>
      <c r="E14">
        <v>5.8636633677283223E-2</v>
      </c>
      <c r="F14">
        <v>9.0156893546728956E-3</v>
      </c>
      <c r="I14">
        <v>5.8090836411886587E-2</v>
      </c>
      <c r="J14">
        <v>9.0313670468131543E-3</v>
      </c>
      <c r="K14">
        <v>5.7767447557309837E-2</v>
      </c>
      <c r="L14">
        <v>9.0299969149121619E-3</v>
      </c>
      <c r="M14">
        <v>5.8227935799765075E-2</v>
      </c>
      <c r="N14">
        <v>9.0167030619140269E-3</v>
      </c>
      <c r="O14">
        <v>5.849698424541435E-2</v>
      </c>
      <c r="P14">
        <v>9.0169548011495536E-3</v>
      </c>
      <c r="Q14">
        <v>5.8455759301824284E-2</v>
      </c>
      <c r="R14">
        <v>9.0153682010930287E-3</v>
      </c>
    </row>
    <row r="15" spans="1:18" x14ac:dyDescent="0.2">
      <c r="A15" s="1" t="s">
        <v>82</v>
      </c>
      <c r="B15" s="3" t="b">
        <v>0</v>
      </c>
      <c r="E15">
        <v>5.8648118116694237E-2</v>
      </c>
      <c r="F15">
        <v>9.0174134867115896E-3</v>
      </c>
      <c r="I15">
        <v>5.8031224523626794E-2</v>
      </c>
      <c r="J15">
        <v>9.0301041199486506E-3</v>
      </c>
      <c r="K15">
        <v>5.7650091977455388E-2</v>
      </c>
      <c r="L15">
        <v>9.0281853622231848E-3</v>
      </c>
      <c r="M15">
        <v>5.8188541748189819E-2</v>
      </c>
      <c r="N15">
        <v>9.0155548809862027E-3</v>
      </c>
      <c r="O15">
        <v>5.8443457438218688E-2</v>
      </c>
      <c r="P15">
        <v>9.0157385299303953E-3</v>
      </c>
      <c r="Q15">
        <v>5.8410455480258285E-2</v>
      </c>
      <c r="R15">
        <v>9.0142135887757938E-3</v>
      </c>
    </row>
    <row r="16" spans="1:18" x14ac:dyDescent="0.2">
      <c r="A16" s="1" t="s">
        <v>83</v>
      </c>
      <c r="B16" s="3">
        <v>1</v>
      </c>
      <c r="E16">
        <v>5.8659602680692258E-2</v>
      </c>
      <c r="F16">
        <v>9.0191376216963715E-3</v>
      </c>
      <c r="I16">
        <v>5.7974890839551235E-2</v>
      </c>
      <c r="J16">
        <v>9.0287576949183539E-3</v>
      </c>
      <c r="K16">
        <v>5.7539187656250067E-2</v>
      </c>
      <c r="L16">
        <v>9.0262774627853908E-3</v>
      </c>
      <c r="M16">
        <v>5.8151315407698211E-2</v>
      </c>
      <c r="N16">
        <v>9.0143367344381366E-3</v>
      </c>
      <c r="O16">
        <v>5.8392874464408259E-2</v>
      </c>
      <c r="P16">
        <v>9.0144473818288724E-3</v>
      </c>
      <c r="Q16">
        <v>5.8367643745770532E-2</v>
      </c>
      <c r="R16">
        <v>9.0129904845094155E-3</v>
      </c>
    </row>
    <row r="17" spans="5:18" x14ac:dyDescent="0.2">
      <c r="E17">
        <v>5.8671087369278618E-2</v>
      </c>
      <c r="F17">
        <v>9.0208617596272411E-3</v>
      </c>
      <c r="I17">
        <v>5.7922931830741833E-2</v>
      </c>
      <c r="J17">
        <v>9.0273539783539466E-3</v>
      </c>
      <c r="K17">
        <v>5.7436893220154342E-2</v>
      </c>
      <c r="L17">
        <v>9.02431035169113E-3</v>
      </c>
      <c r="M17">
        <v>5.8116981346663592E-2</v>
      </c>
      <c r="N17">
        <v>9.0130723321067696E-3</v>
      </c>
      <c r="O17">
        <v>5.8346219864031004E-2</v>
      </c>
      <c r="P17">
        <v>9.0131064875741199E-3</v>
      </c>
      <c r="Q17">
        <v>5.8328157380075213E-2</v>
      </c>
      <c r="R17">
        <v>9.011722694627175E-3</v>
      </c>
    </row>
    <row r="18" spans="5:18" x14ac:dyDescent="0.2">
      <c r="E18">
        <v>5.8682572182454651E-2</v>
      </c>
      <c r="F18">
        <v>9.0225859005041986E-3</v>
      </c>
      <c r="I18">
        <v>5.7876358820202561E-2</v>
      </c>
      <c r="J18">
        <v>9.0259202920016466E-3</v>
      </c>
      <c r="K18">
        <v>5.7345199714008623E-2</v>
      </c>
      <c r="L18">
        <v>9.0223223165203006E-3</v>
      </c>
      <c r="M18">
        <v>5.8086207838529587E-2</v>
      </c>
      <c r="N18">
        <v>9.0117862841452411E-3</v>
      </c>
      <c r="O18">
        <v>5.8304401715814448E-2</v>
      </c>
      <c r="P18">
        <v>9.0117419461475633E-3</v>
      </c>
      <c r="Q18">
        <v>5.8292764940365491E-2</v>
      </c>
      <c r="R18">
        <v>9.0104348952170423E-3</v>
      </c>
    </row>
    <row r="19" spans="5:18" x14ac:dyDescent="0.2">
      <c r="E19">
        <v>5.8694057120221688E-2</v>
      </c>
      <c r="F19">
        <v>9.0243100443272439E-3</v>
      </c>
      <c r="I19">
        <v>5.7836078298607554E-2</v>
      </c>
      <c r="J19">
        <v>9.0244845409355092E-3</v>
      </c>
      <c r="K19">
        <v>5.7265891847610211E-2</v>
      </c>
      <c r="L19">
        <v>9.0203520521161436E-3</v>
      </c>
      <c r="M19">
        <v>5.8059593854627667E-2</v>
      </c>
      <c r="N19">
        <v>9.0105036220142661E-3</v>
      </c>
      <c r="O19">
        <v>5.8268233962446188E-2</v>
      </c>
      <c r="P19">
        <v>9.0103803167959264E-3</v>
      </c>
      <c r="Q19">
        <v>5.8262155300222031E-2</v>
      </c>
      <c r="R19">
        <v>9.0091521518296837E-3</v>
      </c>
    </row>
    <row r="20" spans="5:18" x14ac:dyDescent="0.2">
      <c r="E20">
        <v>5.8705542182581061E-2</v>
      </c>
      <c r="F20">
        <v>9.0260341910963771E-3</v>
      </c>
      <c r="I20">
        <v>5.7802874280491238E-2</v>
      </c>
      <c r="J20">
        <v>9.0230746704168963E-3</v>
      </c>
      <c r="K20">
        <v>5.7200513258367197E-2</v>
      </c>
      <c r="L20">
        <v>9.0184379074341424E-3</v>
      </c>
      <c r="M20">
        <v>5.8037657405881536E-2</v>
      </c>
      <c r="N20">
        <v>9.0092493112732177E-3</v>
      </c>
      <c r="O20">
        <v>5.8238420568105326E-2</v>
      </c>
      <c r="P20">
        <v>9.0090481020857101E-3</v>
      </c>
      <c r="Q20">
        <v>5.8236924241472268E-2</v>
      </c>
      <c r="R20">
        <v>9.0078994316060371E-3</v>
      </c>
    </row>
    <row r="21" spans="5:18" x14ac:dyDescent="0.2">
      <c r="E21">
        <v>5.8717027369534103E-2</v>
      </c>
      <c r="F21">
        <v>9.027758340811598E-3</v>
      </c>
      <c r="I21">
        <v>5.777739304429725E-2</v>
      </c>
      <c r="J21">
        <v>9.0217181219717467E-3</v>
      </c>
      <c r="K21">
        <v>5.7150336466152148E-2</v>
      </c>
      <c r="L21">
        <v>9.0166171391232279E-3</v>
      </c>
      <c r="M21">
        <v>5.8020825460313695E-2</v>
      </c>
      <c r="N21">
        <v>9.0080477656539117E-3</v>
      </c>
      <c r="O21">
        <v>5.8215541816600477E-2</v>
      </c>
      <c r="P21">
        <v>9.0077712320608769E-3</v>
      </c>
      <c r="Q21">
        <v>5.8217562857974865E-2</v>
      </c>
      <c r="R21">
        <v>9.0067011173203069E-3</v>
      </c>
    </row>
    <row r="22" spans="5:18" x14ac:dyDescent="0.2">
      <c r="E22">
        <v>5.872851268108259E-2</v>
      </c>
      <c r="F22">
        <v>9.0294824934729068E-3</v>
      </c>
      <c r="I22">
        <v>5.7760130553303618E-2</v>
      </c>
      <c r="J22">
        <v>9.0204412992724928E-3</v>
      </c>
      <c r="K22">
        <v>5.711633810515028E-2</v>
      </c>
      <c r="L22">
        <v>9.014925186367477E-3</v>
      </c>
      <c r="M22">
        <v>5.800942563259856E-2</v>
      </c>
      <c r="N22">
        <v>9.006922371875092E-3</v>
      </c>
      <c r="O22">
        <v>5.8200043016805481E-2</v>
      </c>
      <c r="P22">
        <v>9.0065745595440394E-3</v>
      </c>
      <c r="Q22">
        <v>5.8204447997036342E-2</v>
      </c>
      <c r="R22">
        <v>9.0055805327970018E-3</v>
      </c>
    </row>
    <row r="23" spans="5:18" x14ac:dyDescent="0.2">
      <c r="E23">
        <v>5.8739998117227188E-2</v>
      </c>
      <c r="F23">
        <v>9.0312066490803034E-3</v>
      </c>
      <c r="I23">
        <v>5.7751422802261747E-2</v>
      </c>
      <c r="J23">
        <v>9.019269054220614E-3</v>
      </c>
      <c r="K23">
        <v>5.7099179914785927E-2</v>
      </c>
      <c r="L23">
        <v>9.0133949811027122E-3</v>
      </c>
      <c r="M23">
        <v>5.8003679807415498E-2</v>
      </c>
      <c r="N23">
        <v>9.0058950344465462E-3</v>
      </c>
      <c r="O23">
        <v>5.8192225835228727E-2</v>
      </c>
      <c r="P23">
        <v>9.0054813764045474E-3</v>
      </c>
      <c r="Q23">
        <v>5.8197834924506947E-2</v>
      </c>
      <c r="R23">
        <v>9.004559488939223E-3</v>
      </c>
    </row>
    <row r="24" spans="5:18" x14ac:dyDescent="0.2">
      <c r="E24">
        <v>5.8751483677969674E-2</v>
      </c>
      <c r="F24">
        <v>9.0329308076337878E-3</v>
      </c>
      <c r="I24">
        <v>5.7751439277640745E-2</v>
      </c>
      <c r="J24">
        <v>9.0182242032326356E-3</v>
      </c>
      <c r="K24">
        <v>5.7099195859717379E-2</v>
      </c>
      <c r="L24">
        <v>9.0120563070338316E-3</v>
      </c>
      <c r="M24">
        <v>5.8003699820715925E-2</v>
      </c>
      <c r="N24">
        <v>9.0049857493227411E-3</v>
      </c>
      <c r="O24">
        <v>5.8192242424417701E-2</v>
      </c>
      <c r="P24">
        <v>9.0045129602087295E-3</v>
      </c>
      <c r="Q24">
        <v>5.8197852356321203E-2</v>
      </c>
      <c r="R24">
        <v>9.0036578592042425E-3</v>
      </c>
    </row>
    <row r="25" spans="5:18" x14ac:dyDescent="0.2">
      <c r="E25">
        <v>5.8762969363311379E-2</v>
      </c>
      <c r="F25">
        <v>9.03465496913336E-3</v>
      </c>
      <c r="I25">
        <v>5.7760179658766092E-2</v>
      </c>
      <c r="J25">
        <v>9.0173270831445367E-3</v>
      </c>
      <c r="K25">
        <v>5.7116385629594688E-2</v>
      </c>
      <c r="L25">
        <v>9.0109352199288645E-3</v>
      </c>
      <c r="M25">
        <v>5.8009485282963701E-2</v>
      </c>
      <c r="N25">
        <v>9.0042122147043161E-3</v>
      </c>
      <c r="O25">
        <v>5.8200092461482701E-2</v>
      </c>
      <c r="P25">
        <v>9.0036881600762814E-3</v>
      </c>
      <c r="Q25">
        <v>5.8204499953188667E-2</v>
      </c>
      <c r="R25">
        <v>9.0028931927892616E-3</v>
      </c>
    </row>
    <row r="26" spans="5:18" x14ac:dyDescent="0.2">
      <c r="E26">
        <v>5.8774455173253637E-2</v>
      </c>
      <c r="F26">
        <v>9.0363791335792421E-3</v>
      </c>
      <c r="I26">
        <v>5.7777473824061232E-2</v>
      </c>
      <c r="J26">
        <v>9.0165951553783739E-3</v>
      </c>
      <c r="K26">
        <v>5.7150414645100261E-2</v>
      </c>
      <c r="L26">
        <v>9.0100535404730921E-3</v>
      </c>
      <c r="M26">
        <v>5.8020923586717045E-2</v>
      </c>
      <c r="N26">
        <v>9.0035894865627356E-3</v>
      </c>
      <c r="O26">
        <v>5.821562315438155E-2</v>
      </c>
      <c r="P26">
        <v>9.0030230298035873E-3</v>
      </c>
      <c r="Q26">
        <v>5.8217648327197856E-2</v>
      </c>
      <c r="R26">
        <v>9.0022803730562522E-3</v>
      </c>
    </row>
    <row r="27" spans="5:18" x14ac:dyDescent="0.2">
      <c r="E27">
        <v>5.8785941107797557E-2</v>
      </c>
      <c r="F27">
        <v>9.0381033009709899E-3</v>
      </c>
      <c r="I27">
        <v>5.7802985162270518E-2</v>
      </c>
      <c r="J27">
        <v>9.0160426660755612E-3</v>
      </c>
      <c r="K27">
        <v>5.7200620570154709E-2</v>
      </c>
      <c r="L27">
        <v>9.0094284295542254E-3</v>
      </c>
      <c r="M27">
        <v>5.8037792098404282E-2</v>
      </c>
      <c r="N27">
        <v>9.0031296855929335E-3</v>
      </c>
      <c r="O27">
        <v>5.823853221584286E-2</v>
      </c>
      <c r="P27">
        <v>9.0025305153948274E-3</v>
      </c>
      <c r="Q27">
        <v>5.8237041560204719E-2</v>
      </c>
      <c r="R27">
        <v>9.0018313278442466E-3</v>
      </c>
    </row>
    <row r="28" spans="5:18" x14ac:dyDescent="0.2">
      <c r="E28">
        <v>5.8797427166944916E-2</v>
      </c>
      <c r="F28">
        <v>9.0398274713090476E-3</v>
      </c>
      <c r="I28">
        <v>5.7836217124214405E-2</v>
      </c>
      <c r="J28">
        <v>9.0156803688119305E-3</v>
      </c>
      <c r="K28">
        <v>5.7266026203535249E-2</v>
      </c>
      <c r="L28">
        <v>9.0090720542452471E-3</v>
      </c>
      <c r="M28">
        <v>5.8059762491633055E-2</v>
      </c>
      <c r="N28">
        <v>9.0028417612977689E-3</v>
      </c>
      <c r="O28">
        <v>5.8268373747043974E-2</v>
      </c>
      <c r="P28">
        <v>9.0022202030827451E-3</v>
      </c>
      <c r="Q28">
        <v>5.8262302184988263E-2</v>
      </c>
      <c r="R28">
        <v>9.0015547973075153E-3</v>
      </c>
    </row>
    <row r="29" spans="5:18" x14ac:dyDescent="0.2">
      <c r="E29">
        <v>5.8808913350696601E-2</v>
      </c>
      <c r="F29">
        <v>9.0415516445931932E-3</v>
      </c>
      <c r="I29">
        <v>5.7876522887554474E-2</v>
      </c>
      <c r="J29">
        <v>9.0155153152916088E-3</v>
      </c>
      <c r="K29">
        <v>5.7345358498985935E-2</v>
      </c>
      <c r="L29">
        <v>9.0089913509861768E-3</v>
      </c>
      <c r="M29">
        <v>5.808640713769013E-2</v>
      </c>
      <c r="N29">
        <v>9.0027313177961418E-3</v>
      </c>
      <c r="O29">
        <v>5.8304566916524289E-2</v>
      </c>
      <c r="P29">
        <v>9.0020981327435159E-3</v>
      </c>
      <c r="Q29">
        <v>5.829293853222061E-2</v>
      </c>
      <c r="R29">
        <v>9.0014561637984068E-3</v>
      </c>
    </row>
    <row r="30" spans="5:18" x14ac:dyDescent="0.2">
      <c r="E30">
        <v>5.882039965905439E-2</v>
      </c>
      <c r="F30">
        <v>9.0432758208236486E-3</v>
      </c>
      <c r="I30">
        <v>5.7923117946454418E-2</v>
      </c>
      <c r="J30">
        <v>9.0155507180936269E-3</v>
      </c>
      <c r="K30">
        <v>5.7437073343614961E-2</v>
      </c>
      <c r="L30">
        <v>9.009187890574151E-3</v>
      </c>
      <c r="M30">
        <v>5.8117207428847836E-2</v>
      </c>
      <c r="N30">
        <v>9.0028005047451797E-3</v>
      </c>
      <c r="O30">
        <v>5.8346407265408989E-2</v>
      </c>
      <c r="P30">
        <v>9.0021666803374433E-3</v>
      </c>
      <c r="Q30">
        <v>5.8328354300251205E-2</v>
      </c>
      <c r="R30">
        <v>9.0015373471059815E-3</v>
      </c>
    </row>
    <row r="31" spans="5:18" x14ac:dyDescent="0.2">
      <c r="E31">
        <v>5.8831886092019392E-2</v>
      </c>
      <c r="F31">
        <v>9.0449999999999697E-3</v>
      </c>
      <c r="I31">
        <v>5.7975095381093855E-2</v>
      </c>
      <c r="J31">
        <v>9.0157858881427105E-3</v>
      </c>
      <c r="K31">
        <v>5.7539385612295713E-2</v>
      </c>
      <c r="L31">
        <v>9.0096578475896538E-3</v>
      </c>
      <c r="M31">
        <v>5.8151563872473597E-2</v>
      </c>
      <c r="N31">
        <v>9.0030479754996222E-3</v>
      </c>
      <c r="O31">
        <v>5.8393080418899741E-2</v>
      </c>
      <c r="P31">
        <v>9.0024245116635815E-3</v>
      </c>
      <c r="Q31">
        <v>5.8367860161440181E-2</v>
      </c>
      <c r="R31">
        <v>9.0017967670895024E-3</v>
      </c>
    </row>
    <row r="32" spans="5:18" x14ac:dyDescent="0.2">
      <c r="E32">
        <v>5.8831886092019586E-2</v>
      </c>
      <c r="F32">
        <v>9.0449999999999992E-3</v>
      </c>
      <c r="I32">
        <v>5.8031443509830978E-2</v>
      </c>
      <c r="J32">
        <v>9.016216248121359E-3</v>
      </c>
      <c r="K32">
        <v>5.7650303913096806E-2</v>
      </c>
      <c r="L32">
        <v>9.0103920748539432E-3</v>
      </c>
      <c r="M32">
        <v>5.8188807759472112E-2</v>
      </c>
      <c r="N32">
        <v>9.0034689133227253E-3</v>
      </c>
      <c r="O32">
        <v>5.8443677937153757E-2</v>
      </c>
      <c r="P32">
        <v>9.0028666083284449E-3</v>
      </c>
      <c r="Q32">
        <v>5.8410687179136743E-2</v>
      </c>
      <c r="R32">
        <v>9.0022293744340762E-3</v>
      </c>
    </row>
    <row r="33" spans="5:18" x14ac:dyDescent="0.2">
      <c r="E33" t="s">
        <v>65</v>
      </c>
      <c r="F33" t="s">
        <v>65</v>
      </c>
      <c r="I33">
        <v>5.8091065580434975E-2</v>
      </c>
      <c r="J33">
        <v>9.0168334215621135E-3</v>
      </c>
      <c r="K33">
        <v>5.7767669347460839E-2</v>
      </c>
      <c r="L33">
        <v>9.0113762814684924E-3</v>
      </c>
      <c r="M33">
        <v>5.8228214179947259E-2</v>
      </c>
      <c r="N33">
        <v>9.0040551251385735E-3</v>
      </c>
      <c r="O33">
        <v>5.8497214997032053E-2</v>
      </c>
      <c r="P33">
        <v>9.0034843654233331E-3</v>
      </c>
      <c r="Q33">
        <v>5.8456001774156434E-2</v>
      </c>
      <c r="R33">
        <v>9.0028267489298246E-3</v>
      </c>
    </row>
    <row r="34" spans="5:18" x14ac:dyDescent="0.2">
      <c r="I34">
        <v>5.815280111712063E-2</v>
      </c>
      <c r="J34">
        <v>9.0176253958859729E-3</v>
      </c>
      <c r="K34">
        <v>5.7889197530709126E-2</v>
      </c>
      <c r="L34">
        <v>9.0125913109710687E-3</v>
      </c>
      <c r="M34">
        <v>5.8269016132748624E-2</v>
      </c>
      <c r="N34">
        <v>9.0047952010009757E-3</v>
      </c>
      <c r="O34">
        <v>5.8552649560561595E-2</v>
      </c>
      <c r="P34">
        <v>9.0042657590090787E-3</v>
      </c>
      <c r="Q34">
        <v>5.8502921949451787E-2</v>
      </c>
      <c r="R34">
        <v>9.0035772633616888E-3</v>
      </c>
    </row>
    <row r="35" spans="5:18" x14ac:dyDescent="0.2">
      <c r="I35">
        <v>5.821544850788949E-2</v>
      </c>
      <c r="J35">
        <v>9.0185767562135852E-3</v>
      </c>
      <c r="K35">
        <v>5.8012523054990987E-2</v>
      </c>
      <c r="L35">
        <v>9.0140135141944782E-3</v>
      </c>
      <c r="M35">
        <v>5.8310419454276452E-2</v>
      </c>
      <c r="N35">
        <v>9.0056747361750965E-3</v>
      </c>
      <c r="O35">
        <v>5.8608902657019173E-2</v>
      </c>
      <c r="P35">
        <v>9.0051955801483587E-3</v>
      </c>
      <c r="Q35">
        <v>5.8550534457181579E-2</v>
      </c>
      <c r="R35">
        <v>9.0044663098199536E-3</v>
      </c>
    </row>
    <row r="36" spans="5:18" x14ac:dyDescent="0.2">
      <c r="I36">
        <v>5.8277788392540587E-2</v>
      </c>
      <c r="J36">
        <v>9.0196689853983252E-3</v>
      </c>
      <c r="K36">
        <v>5.8135245529256988E-2</v>
      </c>
      <c r="L36">
        <v>9.0156152095707109E-3</v>
      </c>
      <c r="M36">
        <v>5.8351618275972794E-2</v>
      </c>
      <c r="N36">
        <v>9.0066766115092269E-3</v>
      </c>
      <c r="O36">
        <v>5.8664879383869183E-2</v>
      </c>
      <c r="P36">
        <v>9.0062557309303539E-3</v>
      </c>
      <c r="Q36">
        <v>5.8597912574041289E-2</v>
      </c>
      <c r="R36">
        <v>9.0054765840265824E-3</v>
      </c>
    </row>
    <row r="37" spans="5:18" x14ac:dyDescent="0.2">
      <c r="I37">
        <v>5.8338607396129762E-2</v>
      </c>
      <c r="J37">
        <v>9.0208808244415049E-3</v>
      </c>
      <c r="K37">
        <v>5.8254976300140288E-2</v>
      </c>
      <c r="L37">
        <v>9.0173652219211684E-3</v>
      </c>
      <c r="M37">
        <v>5.8391810709636296E-2</v>
      </c>
      <c r="N37">
        <v>9.0077813266396037E-3</v>
      </c>
      <c r="O37">
        <v>5.8719490217796065E-2</v>
      </c>
      <c r="P37">
        <v>9.0074255767259945E-3</v>
      </c>
      <c r="Q37">
        <v>5.8644134138878035E-2</v>
      </c>
      <c r="R37">
        <v>9.0065884221433128E-3</v>
      </c>
    </row>
    <row r="38" spans="5:18" x14ac:dyDescent="0.2">
      <c r="I38">
        <v>5.8396721745932745E-2</v>
      </c>
      <c r="J38">
        <v>9.0221886862745983E-3</v>
      </c>
      <c r="K38">
        <v>5.8369384944377378E-2</v>
      </c>
      <c r="L38">
        <v>9.0192294892460587E-3</v>
      </c>
      <c r="M38">
        <v>5.8430214455263911E-2</v>
      </c>
      <c r="N38">
        <v>9.00896737954281E-3</v>
      </c>
      <c r="O38">
        <v>5.8771672221036346E-2</v>
      </c>
      <c r="P38">
        <v>9.0086823478175496E-3</v>
      </c>
      <c r="Q38">
        <v>5.8688299501508535E-2</v>
      </c>
      <c r="R38">
        <v>9.0077801835059014E-3</v>
      </c>
    </row>
    <row r="39" spans="5:18" x14ac:dyDescent="0.2">
      <c r="I39">
        <v>5.8451000312234706E-2</v>
      </c>
      <c r="J39">
        <v>9.0235671148546914E-3</v>
      </c>
      <c r="K39">
        <v>5.8476244627846077E-2</v>
      </c>
      <c r="L39">
        <v>9.021171725702477E-3</v>
      </c>
      <c r="M39">
        <v>5.8466082027630609E-2</v>
      </c>
      <c r="N39">
        <v>9.0102116850481976E-3</v>
      </c>
      <c r="O39">
        <v>5.8820409730253105E-2</v>
      </c>
      <c r="P39">
        <v>9.010001582585277E-3</v>
      </c>
      <c r="Q39">
        <v>5.8729549033386536E-2</v>
      </c>
      <c r="R39">
        <v>9.0090286718350326E-3</v>
      </c>
    </row>
    <row r="40" spans="5:18" x14ac:dyDescent="0.2">
      <c r="I40">
        <v>5.8500386624483536E-2</v>
      </c>
      <c r="J40">
        <v>9.024989280637415E-3</v>
      </c>
      <c r="K40">
        <v>5.8573475448358767E-2</v>
      </c>
      <c r="L40">
        <v>9.0231541278670609E-3</v>
      </c>
      <c r="M40">
        <v>5.8498715305239035E-2</v>
      </c>
      <c r="N40">
        <v>9.0114900241644851E-3</v>
      </c>
      <c r="O40">
        <v>5.8864754125267524E-2</v>
      </c>
      <c r="P40">
        <v>9.0113576036250313E-3</v>
      </c>
      <c r="Q40">
        <v>5.876707985929467E-2</v>
      </c>
      <c r="R40">
        <v>9.010309586725513E-3</v>
      </c>
    </row>
    <row r="41" spans="5:18" x14ac:dyDescent="0.2">
      <c r="I41">
        <v>5.8543919434287404E-2</v>
      </c>
      <c r="J41">
        <v>9.0264275027834955E-3</v>
      </c>
      <c r="K41">
        <v>5.865918491859258E-2</v>
      </c>
      <c r="L41">
        <v>9.0251381105366218E-3</v>
      </c>
      <c r="M41">
        <v>5.8527479118460339E-2</v>
      </c>
      <c r="N41">
        <v>9.0127775154748586E-3</v>
      </c>
      <c r="O41">
        <v>5.8903842292871648E-2</v>
      </c>
      <c r="P41">
        <v>9.0127240175297239E-3</v>
      </c>
      <c r="Q41">
        <v>5.8800161484397331E-2</v>
      </c>
      <c r="R41">
        <v>9.011597996626021E-3</v>
      </c>
    </row>
    <row r="42" spans="5:18" x14ac:dyDescent="0.2">
      <c r="I42">
        <v>5.8580751425021324E-2</v>
      </c>
      <c r="J42">
        <v>9.0278537879348152E-3</v>
      </c>
      <c r="K42">
        <v>5.8731704801202489E-2</v>
      </c>
      <c r="L42">
        <v>9.0270850577452485E-3</v>
      </c>
      <c r="M42">
        <v>5.8551813612388523E-2</v>
      </c>
      <c r="N42">
        <v>9.0140490994254658E-3</v>
      </c>
      <c r="O42">
        <v>5.8936913426345203E-2</v>
      </c>
      <c r="P42">
        <v>9.014074228606974E-3</v>
      </c>
      <c r="Q42">
        <v>5.8828150012491684E-2</v>
      </c>
      <c r="R42">
        <v>9.0128688241033865E-3</v>
      </c>
    </row>
    <row r="43" spans="5:18" x14ac:dyDescent="0.2">
      <c r="I43">
        <v>5.8610165703881417E-2</v>
      </c>
      <c r="J43">
        <v>9.0292403750732771E-3</v>
      </c>
      <c r="K43">
        <v>5.8789623579163647E-2</v>
      </c>
      <c r="L43">
        <v>9.0289570743801416E-3</v>
      </c>
      <c r="M43">
        <v>5.8571245143779357E-2</v>
      </c>
      <c r="N43">
        <v>9.0152800260811083E-3</v>
      </c>
      <c r="O43">
        <v>5.8963323833692974E-2</v>
      </c>
      <c r="P43">
        <v>9.0153819565340024E-3</v>
      </c>
      <c r="Q43">
        <v>5.8850500678714848E-2</v>
      </c>
      <c r="R43">
        <v>9.0140973339463085E-3</v>
      </c>
    </row>
    <row r="44" spans="5:18" x14ac:dyDescent="0.2">
      <c r="I44">
        <v>5.8631589755387931E-2</v>
      </c>
      <c r="J44">
        <v>9.0305602758574514E-3</v>
      </c>
      <c r="K44">
        <v>5.8831813929344667E-2</v>
      </c>
      <c r="L44">
        <v>9.0307177237668908E-3</v>
      </c>
      <c r="M44">
        <v>5.858539549997735E-2</v>
      </c>
      <c r="N44">
        <v>9.0164463368545972E-3</v>
      </c>
      <c r="O44">
        <v>5.8982559466377336E-2</v>
      </c>
      <c r="P44">
        <v>9.0166217478742303E-3</v>
      </c>
      <c r="Q44">
        <v>5.88667784527723E-2</v>
      </c>
      <c r="R44">
        <v>9.0152596146081017E-3</v>
      </c>
    </row>
    <row r="45" spans="5:18" x14ac:dyDescent="0.2">
      <c r="I45">
        <v>5.864460658474778E-2</v>
      </c>
      <c r="J45">
        <v>9.031787799919937E-3</v>
      </c>
      <c r="K45">
        <v>5.885745466457009E-2</v>
      </c>
      <c r="L45">
        <v>9.0323327368678919E-3</v>
      </c>
      <c r="M45">
        <v>5.8593989260394906E-2</v>
      </c>
      <c r="N45">
        <v>9.0175253308333817E-3</v>
      </c>
      <c r="O45">
        <v>5.8994245924688299E-2</v>
      </c>
      <c r="P45">
        <v>9.0177694714994629E-3</v>
      </c>
      <c r="Q45">
        <v>5.8876666506307698E-2</v>
      </c>
      <c r="R45">
        <v>9.0163330436177601E-3</v>
      </c>
    </row>
    <row r="46" spans="5:18" x14ac:dyDescent="0.2">
      <c r="I46">
        <v>5.8648962834183901E-2</v>
      </c>
      <c r="J46">
        <v>9.0328990549011501E-3</v>
      </c>
      <c r="K46">
        <v>5.886604671709636E-2</v>
      </c>
      <c r="L46">
        <v>9.033770679147202E-3</v>
      </c>
      <c r="M46">
        <v>5.8596859157260747E-2</v>
      </c>
      <c r="N46">
        <v>9.0184960066270053E-3</v>
      </c>
      <c r="O46">
        <v>5.8998155745007975E-2</v>
      </c>
      <c r="P46">
        <v>9.0188027882748493E-3</v>
      </c>
      <c r="Q46">
        <v>5.8879972379606467E-2</v>
      </c>
      <c r="R46">
        <v>9.0172967279006193E-3</v>
      </c>
    </row>
    <row r="47" spans="5:18" x14ac:dyDescent="0.2">
      <c r="I47" t="s">
        <v>84</v>
      </c>
      <c r="J47" t="s">
        <v>84</v>
      </c>
      <c r="K47" t="s">
        <v>84</v>
      </c>
      <c r="L47" t="s">
        <v>84</v>
      </c>
      <c r="M47" t="s">
        <v>84</v>
      </c>
      <c r="N47" t="s">
        <v>84</v>
      </c>
      <c r="O47" t="s">
        <v>84</v>
      </c>
      <c r="P47" t="s">
        <v>84</v>
      </c>
      <c r="Q47" t="s">
        <v>84</v>
      </c>
      <c r="R47" t="s">
        <v>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65C9-E880-408B-8150-8A688F9E4AF1}">
  <dimension ref="A1:T33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4.6572819033092794E-2</v>
      </c>
      <c r="D1">
        <v>7.1855263669937585E-3</v>
      </c>
      <c r="E1">
        <v>4.5940902312179253E-2</v>
      </c>
      <c r="F1">
        <v>7.1000000000000004E-3</v>
      </c>
      <c r="G1">
        <v>4.6344959006995978E-2</v>
      </c>
      <c r="H1">
        <v>7.1612701296730474E-3</v>
      </c>
      <c r="I1">
        <v>4.6655349446499815E-2</v>
      </c>
      <c r="J1">
        <v>7.1914951658433634E-3</v>
      </c>
      <c r="K1">
        <v>4.6652491924888136E-2</v>
      </c>
      <c r="L1">
        <v>7.1885848061276174E-3</v>
      </c>
      <c r="M1">
        <v>4.6390183249722307E-2</v>
      </c>
      <c r="N1">
        <v>7.1568330131239555E-3</v>
      </c>
      <c r="O1">
        <v>4.6392340794152297E-2</v>
      </c>
      <c r="P1">
        <v>7.1489000846431039E-3</v>
      </c>
      <c r="Q1">
        <v>4.6271316446864552E-2</v>
      </c>
      <c r="R1">
        <v>7.1327489199541237E-3</v>
      </c>
      <c r="S1">
        <v>4.6322095567910199E-2</v>
      </c>
      <c r="T1">
        <v>7.1315746558114606E-3</v>
      </c>
    </row>
    <row r="2" spans="1:20" x14ac:dyDescent="0.2">
      <c r="A2" s="1" t="s">
        <v>68</v>
      </c>
      <c r="B2" s="2" t="s">
        <v>110</v>
      </c>
      <c r="C2">
        <v>4.6544652859016253E-2</v>
      </c>
      <c r="D2">
        <v>7.1830863886156882E-3</v>
      </c>
      <c r="E2">
        <v>4.5940902312179954E-2</v>
      </c>
      <c r="F2">
        <v>7.1000000000001062E-3</v>
      </c>
      <c r="G2">
        <v>4.6396484917261782E-2</v>
      </c>
      <c r="H2">
        <v>7.1690819545697781E-3</v>
      </c>
      <c r="I2">
        <v>4.665350999734276E-2</v>
      </c>
      <c r="J2">
        <v>7.1918619734585264E-3</v>
      </c>
      <c r="K2">
        <v>4.6650097778823521E-2</v>
      </c>
      <c r="L2">
        <v>7.189202165126236E-3</v>
      </c>
      <c r="M2">
        <v>4.6387977447462585E-2</v>
      </c>
      <c r="N2">
        <v>7.1574074658729992E-3</v>
      </c>
      <c r="O2">
        <v>4.6390169821784268E-2</v>
      </c>
      <c r="P2">
        <v>7.1494065800379661E-3</v>
      </c>
      <c r="Q2">
        <v>4.6269211274613177E-2</v>
      </c>
      <c r="R2">
        <v>7.1332532263922348E-3</v>
      </c>
      <c r="S2">
        <v>4.6319917314516977E-2</v>
      </c>
      <c r="T2">
        <v>7.1320812231584858E-3</v>
      </c>
    </row>
    <row r="3" spans="1:20" x14ac:dyDescent="0.2">
      <c r="A3" s="1" t="s">
        <v>69</v>
      </c>
      <c r="B3" s="3">
        <v>1</v>
      </c>
      <c r="C3">
        <v>4.6291021436795851E-2</v>
      </c>
      <c r="D3">
        <v>7.1512904021737459E-3</v>
      </c>
      <c r="E3">
        <v>4.5965911466600895E-2</v>
      </c>
      <c r="F3">
        <v>7.1037929034558633E-3</v>
      </c>
      <c r="G3">
        <v>4.6448013364854601E-2</v>
      </c>
      <c r="H3">
        <v>7.1768938400571525E-3</v>
      </c>
      <c r="I3">
        <v>4.6648143965849778E-2</v>
      </c>
      <c r="J3">
        <v>7.1919518846695661E-3</v>
      </c>
      <c r="K3">
        <v>4.6643095183782471E-2</v>
      </c>
      <c r="L3">
        <v>7.1895522353445929E-3</v>
      </c>
      <c r="M3">
        <v>4.6381534202290173E-2</v>
      </c>
      <c r="N3">
        <v>7.1577145735854577E-3</v>
      </c>
      <c r="O3">
        <v>4.638382444264464E-2</v>
      </c>
      <c r="P3">
        <v>7.1496446216526462E-3</v>
      </c>
      <c r="Q3">
        <v>4.6263063153798342E-2</v>
      </c>
      <c r="R3">
        <v>7.1334874301086024E-3</v>
      </c>
      <c r="S3">
        <v>4.6313550424013819E-2</v>
      </c>
      <c r="T3">
        <v>7.132318617072044E-3</v>
      </c>
    </row>
    <row r="4" spans="1:20" x14ac:dyDescent="0.2">
      <c r="A4" s="1" t="s">
        <v>70</v>
      </c>
      <c r="B4" s="3">
        <v>21</v>
      </c>
      <c r="C4">
        <v>4.6294656127366954E-2</v>
      </c>
      <c r="D4">
        <v>7.1432641474173369E-3</v>
      </c>
      <c r="E4">
        <v>4.5990921219007275E-2</v>
      </c>
      <c r="F4">
        <v>7.107585821196416E-3</v>
      </c>
      <c r="G4">
        <v>4.6499544349899669E-2</v>
      </c>
      <c r="H4">
        <v>7.1847057861356145E-3</v>
      </c>
      <c r="I4">
        <v>4.6639485873346188E-2</v>
      </c>
      <c r="J4">
        <v>7.1917609699251187E-3</v>
      </c>
      <c r="K4">
        <v>4.6631790186770446E-2</v>
      </c>
      <c r="L4">
        <v>7.1896197170343203E-3</v>
      </c>
      <c r="M4">
        <v>4.637113511493722E-2</v>
      </c>
      <c r="N4">
        <v>7.1577409141806297E-3</v>
      </c>
      <c r="O4">
        <v>4.6373581980250329E-2</v>
      </c>
      <c r="P4">
        <v>7.14960380592633E-3</v>
      </c>
      <c r="Q4">
        <v>4.6253140786801622E-2</v>
      </c>
      <c r="R4">
        <v>7.1334412952769877E-3</v>
      </c>
      <c r="S4">
        <v>4.6303273160067444E-2</v>
      </c>
      <c r="T4">
        <v>7.1322764622989698E-3</v>
      </c>
    </row>
    <row r="5" spans="1:20" x14ac:dyDescent="0.2">
      <c r="A5" s="1" t="s">
        <v>71</v>
      </c>
      <c r="B5" s="3">
        <v>2</v>
      </c>
      <c r="C5">
        <v>4.6176705446895908E-2</v>
      </c>
      <c r="D5">
        <v>7.1270730646980302E-3</v>
      </c>
      <c r="E5">
        <v>4.601593156941397E-2</v>
      </c>
      <c r="F5">
        <v>7.1113787532215422E-3</v>
      </c>
      <c r="G5">
        <v>4.6551077872521551E-2</v>
      </c>
      <c r="H5">
        <v>7.1925177928058304E-3</v>
      </c>
      <c r="I5">
        <v>4.6627914120020535E-2</v>
      </c>
      <c r="J5">
        <v>7.1912975731156271E-3</v>
      </c>
      <c r="K5">
        <v>4.6616676870404279E-2</v>
      </c>
      <c r="L5">
        <v>7.1894016609217667E-3</v>
      </c>
      <c r="M5">
        <v>4.635723467542141E-2</v>
      </c>
      <c r="N5">
        <v>7.1574853364481097E-3</v>
      </c>
      <c r="O5">
        <v>4.6359890079356758E-2</v>
      </c>
      <c r="P5">
        <v>7.1492859167021144E-3</v>
      </c>
      <c r="Q5">
        <v>4.6239877828673566E-2</v>
      </c>
      <c r="R5">
        <v>7.1331168382109122E-3</v>
      </c>
      <c r="S5">
        <v>4.6289534688428099E-2</v>
      </c>
      <c r="T5">
        <v>7.1319566012051265E-3</v>
      </c>
    </row>
    <row r="6" spans="1:20" x14ac:dyDescent="0.2">
      <c r="A6" s="1" t="s">
        <v>72</v>
      </c>
      <c r="B6" s="3" t="b">
        <v>0</v>
      </c>
      <c r="C6">
        <v>4.6224078018819746E-2</v>
      </c>
      <c r="D6">
        <v>7.125922324307408E-3</v>
      </c>
      <c r="E6">
        <v>4.6040942517834971E-2</v>
      </c>
      <c r="F6">
        <v>7.115171699531464E-3</v>
      </c>
      <c r="G6">
        <v>4.6602613932845705E-2</v>
      </c>
      <c r="H6">
        <v>7.2003298600680221E-3</v>
      </c>
      <c r="I6">
        <v>4.6613934447020576E-2</v>
      </c>
      <c r="J6">
        <v>7.19058194690529E-3</v>
      </c>
      <c r="K6">
        <v>4.6598415759130901E-2</v>
      </c>
      <c r="L6">
        <v>7.1889075971053977E-3</v>
      </c>
      <c r="M6">
        <v>4.6340440399651295E-2</v>
      </c>
      <c r="N6">
        <v>7.1569590103612076E-3</v>
      </c>
      <c r="O6">
        <v>4.6343347141734E-2</v>
      </c>
      <c r="P6">
        <v>7.1487048472644987E-3</v>
      </c>
      <c r="Q6">
        <v>4.6223853934327104E-2</v>
      </c>
      <c r="R6">
        <v>7.13252823924108E-3</v>
      </c>
      <c r="S6">
        <v>4.6272935446230914E-2</v>
      </c>
      <c r="T6">
        <v>7.1313730132551807E-3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4.6065954064284709E-2</v>
      </c>
      <c r="F7">
        <v>7.1189646601264034E-3</v>
      </c>
      <c r="G7">
        <v>4.6654152530996473E-2</v>
      </c>
      <c r="H7">
        <v>7.2081419879228559E-3</v>
      </c>
      <c r="I7">
        <v>4.6598157833138323E-2</v>
      </c>
      <c r="J7">
        <v>7.1896453675934545E-3</v>
      </c>
      <c r="K7">
        <v>4.6577804951139501E-2</v>
      </c>
      <c r="L7">
        <v>7.1881591185447716E-3</v>
      </c>
      <c r="M7">
        <v>4.6321486278065899E-2</v>
      </c>
      <c r="N7">
        <v>7.1561849388955129E-3</v>
      </c>
      <c r="O7">
        <v>4.6324676173137992E-2</v>
      </c>
      <c r="P7">
        <v>7.1478859931361875E-3</v>
      </c>
      <c r="Q7">
        <v>4.6205769424836354E-2</v>
      </c>
      <c r="R7">
        <v>7.1317012229668861E-3</v>
      </c>
      <c r="S7">
        <v>4.6254200900011914E-2</v>
      </c>
      <c r="T7">
        <v>7.130551204042909E-3</v>
      </c>
    </row>
    <row r="8" spans="1:20" x14ac:dyDescent="0.2">
      <c r="A8" s="1" t="s">
        <v>74</v>
      </c>
      <c r="B8" s="3" t="b">
        <v>0</v>
      </c>
      <c r="E8">
        <v>4.6090966208777617E-2</v>
      </c>
      <c r="F8">
        <v>7.1227576350061383E-3</v>
      </c>
      <c r="G8" t="s">
        <v>65</v>
      </c>
      <c r="H8" t="s">
        <v>65</v>
      </c>
      <c r="I8">
        <v>4.6581273792105034E-2</v>
      </c>
      <c r="J8">
        <v>7.1885287681902549E-3</v>
      </c>
      <c r="K8">
        <v>4.6555745237640923E-2</v>
      </c>
      <c r="L8">
        <v>7.1871889373445854E-3</v>
      </c>
      <c r="M8">
        <v>4.630120069673048E-2</v>
      </c>
      <c r="N8">
        <v>7.1551969526884845E-3</v>
      </c>
      <c r="O8">
        <v>4.6304693184489626E-2</v>
      </c>
      <c r="P8">
        <v>7.1468651421718868E-3</v>
      </c>
      <c r="Q8">
        <v>4.6186414680045168E-2</v>
      </c>
      <c r="R8">
        <v>7.1306719339679749E-3</v>
      </c>
      <c r="S8">
        <v>4.6234149839339198E-2</v>
      </c>
      <c r="T8">
        <v>7.1295270905743675E-3</v>
      </c>
    </row>
    <row r="9" spans="1:20" x14ac:dyDescent="0.2">
      <c r="A9" s="1" t="s">
        <v>75</v>
      </c>
      <c r="B9" s="3" t="b">
        <v>0</v>
      </c>
      <c r="E9">
        <v>4.6115978951327463E-2</v>
      </c>
      <c r="F9">
        <v>7.1265506241708909E-3</v>
      </c>
      <c r="I9">
        <v>4.6564020237532477E-2</v>
      </c>
      <c r="J9">
        <v>7.1872809494476489E-3</v>
      </c>
      <c r="K9">
        <v>4.6533200733969306E-2</v>
      </c>
      <c r="L9">
        <v>7.1860394550787342E-3</v>
      </c>
      <c r="M9">
        <v>4.6280470232890406E-2</v>
      </c>
      <c r="N9">
        <v>7.1540382314782529E-3</v>
      </c>
      <c r="O9">
        <v>4.6284271528281858E-2</v>
      </c>
      <c r="P9">
        <v>7.1456869104573224E-3</v>
      </c>
      <c r="Q9">
        <v>4.6166635595175295E-2</v>
      </c>
      <c r="R9">
        <v>7.1294853571126767E-3</v>
      </c>
      <c r="S9">
        <v>4.6213658591779824E-2</v>
      </c>
      <c r="T9">
        <v>7.1283454315223711E-3</v>
      </c>
    </row>
    <row r="10" spans="1:20" x14ac:dyDescent="0.2">
      <c r="A10" s="1" t="s">
        <v>76</v>
      </c>
      <c r="B10" s="3" t="b">
        <v>0</v>
      </c>
      <c r="E10">
        <v>4.6140992291949123E-2</v>
      </c>
      <c r="F10">
        <v>7.1303436276206611E-3</v>
      </c>
      <c r="I10">
        <v>4.6547151232547206E-2</v>
      </c>
      <c r="J10">
        <v>7.1859564470323871E-3</v>
      </c>
      <c r="K10">
        <v>4.6511156743115636E-2</v>
      </c>
      <c r="L10">
        <v>7.184760909638062E-3</v>
      </c>
      <c r="M10">
        <v>4.6260200907291299E-2</v>
      </c>
      <c r="N10">
        <v>7.1527594169418663E-3</v>
      </c>
      <c r="O10">
        <v>4.6264303728884945E-2</v>
      </c>
      <c r="P10">
        <v>7.1444027923722028E-3</v>
      </c>
      <c r="Q10">
        <v>4.6147296611146117E-2</v>
      </c>
      <c r="R10">
        <v>7.1281933515033946E-3</v>
      </c>
      <c r="S10">
        <v>4.6193622723180054E-2</v>
      </c>
      <c r="T10">
        <v>7.1270578710577234E-3</v>
      </c>
    </row>
    <row r="11" spans="1:20" x14ac:dyDescent="0.2">
      <c r="A11" s="1" t="s">
        <v>77</v>
      </c>
      <c r="B11" s="3" t="b">
        <v>0</v>
      </c>
      <c r="E11">
        <v>4.6166006230656587E-2</v>
      </c>
      <c r="F11">
        <v>7.1341366453554489E-3</v>
      </c>
      <c r="I11">
        <v>4.6531404033613548E-2</v>
      </c>
      <c r="J11">
        <v>7.1846131480556852E-3</v>
      </c>
      <c r="K11">
        <v>4.6490576693259025E-2</v>
      </c>
      <c r="L11">
        <v>7.1834091795934685E-3</v>
      </c>
      <c r="M11">
        <v>4.6241278586724839E-2</v>
      </c>
      <c r="N11">
        <v>7.151416399410998E-3</v>
      </c>
      <c r="O11">
        <v>4.6245662474948657E-2</v>
      </c>
      <c r="P11">
        <v>7.1430689100387317E-3</v>
      </c>
      <c r="Q11">
        <v>4.612924293435846E-2</v>
      </c>
      <c r="R11">
        <v>7.1268523839849865E-3</v>
      </c>
      <c r="S11">
        <v>4.6174917897140455E-2</v>
      </c>
      <c r="T11">
        <v>7.1257206817511281E-3</v>
      </c>
    </row>
    <row r="12" spans="1:20" x14ac:dyDescent="0.2">
      <c r="A12" s="1" t="s">
        <v>78</v>
      </c>
      <c r="B12" s="3" t="s">
        <v>111</v>
      </c>
      <c r="E12">
        <v>4.6191020767464286E-2</v>
      </c>
      <c r="F12">
        <v>7.1379296773754763E-3</v>
      </c>
      <c r="I12">
        <v>4.6517466868888357E-2</v>
      </c>
      <c r="J12">
        <v>7.1833097611286867E-3</v>
      </c>
      <c r="K12">
        <v>4.6472360031332233E-2</v>
      </c>
      <c r="L12">
        <v>7.1820433420342238E-3</v>
      </c>
      <c r="M12">
        <v>4.6224530267399172E-2</v>
      </c>
      <c r="N12">
        <v>7.1500678751962596E-3</v>
      </c>
      <c r="O12">
        <v>4.6229162478720678E-2</v>
      </c>
      <c r="P12">
        <v>7.1417435605155583E-3</v>
      </c>
      <c r="Q12">
        <v>4.6113263597119085E-2</v>
      </c>
      <c r="R12">
        <v>7.1255210612726815E-3</v>
      </c>
      <c r="S12">
        <v>4.6158361604314684E-2</v>
      </c>
      <c r="T12">
        <v>7.1243923051918312E-3</v>
      </c>
    </row>
    <row r="13" spans="1:20" x14ac:dyDescent="0.2">
      <c r="A13" s="1" t="s">
        <v>80</v>
      </c>
      <c r="B13" s="3" t="b">
        <v>0</v>
      </c>
      <c r="E13">
        <v>4.6216035902386432E-2</v>
      </c>
      <c r="F13">
        <v>7.1417227236805214E-3</v>
      </c>
      <c r="I13">
        <v>4.6505948859348049E-2</v>
      </c>
      <c r="J13">
        <v>7.1821032505144473E-3</v>
      </c>
      <c r="K13">
        <v>4.6457302912874705E-2</v>
      </c>
      <c r="L13">
        <v>7.1807230906156816E-3</v>
      </c>
      <c r="M13">
        <v>4.6210687931236158E-2</v>
      </c>
      <c r="N13">
        <v>7.1487727812767727E-3</v>
      </c>
      <c r="O13">
        <v>4.6215524869211939E-2</v>
      </c>
      <c r="P13">
        <v>7.1404846679365783E-3</v>
      </c>
      <c r="Q13">
        <v>4.6100056973142733E-2</v>
      </c>
      <c r="R13">
        <v>7.1242575685574027E-3</v>
      </c>
      <c r="S13">
        <v>4.6144677434145125E-2</v>
      </c>
      <c r="T13">
        <v>7.1231307978097307E-3</v>
      </c>
    </row>
    <row r="14" spans="1:20" x14ac:dyDescent="0.2">
      <c r="A14" s="1" t="s">
        <v>81</v>
      </c>
      <c r="B14" s="3" t="b">
        <v>0</v>
      </c>
      <c r="E14">
        <v>4.6241051635437458E-2</v>
      </c>
      <c r="F14">
        <v>7.1455157842710282E-3</v>
      </c>
      <c r="I14">
        <v>4.6497353397279076E-2</v>
      </c>
      <c r="J14">
        <v>7.1810463465162887E-3</v>
      </c>
      <c r="K14">
        <v>4.6446063406215113E-2</v>
      </c>
      <c r="L14">
        <v>7.1795061266601012E-3</v>
      </c>
      <c r="M14">
        <v>4.6200356554749036E-2</v>
      </c>
      <c r="N14">
        <v>7.1475877194713692E-3</v>
      </c>
      <c r="O14">
        <v>4.6205345675398482E-2</v>
      </c>
      <c r="P14">
        <v>7.1393472519483293E-3</v>
      </c>
      <c r="Q14">
        <v>4.6090200255269581E-2</v>
      </c>
      <c r="R14">
        <v>7.1231171265337193E-3</v>
      </c>
      <c r="S14">
        <v>4.6134463450532126E-2</v>
      </c>
      <c r="T14">
        <v>7.1219912935308102E-3</v>
      </c>
    </row>
    <row r="15" spans="1:20" x14ac:dyDescent="0.2">
      <c r="A15" s="1" t="s">
        <v>82</v>
      </c>
      <c r="B15" s="3" t="b">
        <v>0</v>
      </c>
      <c r="E15">
        <v>4.6266067966631574E-2</v>
      </c>
      <c r="F15">
        <v>7.1493088591465526E-3</v>
      </c>
      <c r="I15">
        <v>4.6492056145619465E-2</v>
      </c>
      <c r="J15">
        <v>7.1801852409105194E-3</v>
      </c>
      <c r="K15">
        <v>4.643913273172761E-2</v>
      </c>
      <c r="L15">
        <v>7.1784456373319835E-3</v>
      </c>
      <c r="M15">
        <v>4.6193987668665733E-2</v>
      </c>
      <c r="N15">
        <v>7.1465644826675025E-3</v>
      </c>
      <c r="O15">
        <v>4.6199069776895134E-2</v>
      </c>
      <c r="P15">
        <v>7.1383810230874261E-3</v>
      </c>
      <c r="Q15">
        <v>4.6084124229368459E-2</v>
      </c>
      <c r="R15">
        <v>7.1221495779905135E-3</v>
      </c>
      <c r="S15">
        <v>4.6128166053571701E-2</v>
      </c>
      <c r="T15">
        <v>7.1210235941600039E-3</v>
      </c>
    </row>
    <row r="16" spans="1:20" x14ac:dyDescent="0.2">
      <c r="A16" s="1" t="s">
        <v>83</v>
      </c>
      <c r="B16" s="3">
        <v>1</v>
      </c>
      <c r="E16">
        <v>4.6291084895982992E-2</v>
      </c>
      <c r="F16">
        <v>7.1531019483075386E-3</v>
      </c>
      <c r="I16">
        <v>4.6490288619685773E-2</v>
      </c>
      <c r="J16">
        <v>7.1795575681441537E-3</v>
      </c>
      <c r="K16">
        <v>4.643681379314437E-2</v>
      </c>
      <c r="L16">
        <v>7.1775879711037591E-3</v>
      </c>
      <c r="M16">
        <v>4.6191859623869395E-2</v>
      </c>
      <c r="N16">
        <v>7.1457477912235364E-3</v>
      </c>
      <c r="O16">
        <v>4.6196971460581611E-2</v>
      </c>
      <c r="P16">
        <v>7.1376282101915699E-3</v>
      </c>
      <c r="Q16">
        <v>4.6082094446927263E-2</v>
      </c>
      <c r="R16">
        <v>7.1213972094419367E-3</v>
      </c>
      <c r="S16">
        <v>4.6126060469729294E-2</v>
      </c>
      <c r="T16">
        <v>7.1202699928033554E-3</v>
      </c>
    </row>
    <row r="17" spans="5:20" x14ac:dyDescent="0.2">
      <c r="E17">
        <v>4.6316102423506367E-2</v>
      </c>
      <c r="F17">
        <v>7.1568950517539864E-3</v>
      </c>
      <c r="I17">
        <v>4.6492128068842828E-2</v>
      </c>
      <c r="J17">
        <v>7.1791907605289907E-3</v>
      </c>
      <c r="K17">
        <v>4.6439207939208985E-2</v>
      </c>
      <c r="L17">
        <v>7.1769706121051404E-3</v>
      </c>
      <c r="M17">
        <v>4.6194065426129118E-2</v>
      </c>
      <c r="N17">
        <v>7.1451733384744927E-3</v>
      </c>
      <c r="O17">
        <v>4.619914243294964E-2</v>
      </c>
      <c r="P17">
        <v>7.1371217147967077E-3</v>
      </c>
      <c r="Q17">
        <v>4.6084199619178638E-2</v>
      </c>
      <c r="R17">
        <v>7.1208929030038256E-3</v>
      </c>
      <c r="S17">
        <v>4.6128238723122515E-2</v>
      </c>
      <c r="T17">
        <v>7.1197634254563302E-3</v>
      </c>
    </row>
    <row r="18" spans="5:20" x14ac:dyDescent="0.2">
      <c r="E18">
        <v>4.6341120549215464E-2</v>
      </c>
      <c r="F18">
        <v>7.1606881694858959E-3</v>
      </c>
      <c r="I18">
        <v>4.6497494100335809E-2</v>
      </c>
      <c r="J18">
        <v>7.1791008493179509E-3</v>
      </c>
      <c r="K18">
        <v>4.6446210534250035E-2</v>
      </c>
      <c r="L18">
        <v>7.1766205418867836E-3</v>
      </c>
      <c r="M18">
        <v>4.6200508671301529E-2</v>
      </c>
      <c r="N18">
        <v>7.1448662307620342E-3</v>
      </c>
      <c r="O18">
        <v>4.6205487812089267E-2</v>
      </c>
      <c r="P18">
        <v>7.1368836731820276E-3</v>
      </c>
      <c r="Q18">
        <v>4.6090347739993473E-2</v>
      </c>
      <c r="R18">
        <v>7.120658699287458E-3</v>
      </c>
      <c r="S18">
        <v>4.6134605613625673E-2</v>
      </c>
      <c r="T18">
        <v>7.119526031542772E-3</v>
      </c>
    </row>
    <row r="19" spans="5:20" x14ac:dyDescent="0.2">
      <c r="E19">
        <v>4.636613927312494E-2</v>
      </c>
      <c r="F19">
        <v>7.1644813015030451E-3</v>
      </c>
      <c r="I19">
        <v>4.6506152192839399E-2</v>
      </c>
      <c r="J19">
        <v>7.1792917640623984E-3</v>
      </c>
      <c r="K19">
        <v>4.645751553126206E-2</v>
      </c>
      <c r="L19">
        <v>7.1765530601970561E-3</v>
      </c>
      <c r="M19">
        <v>4.6210907758654482E-2</v>
      </c>
      <c r="N19">
        <v>7.1448398901668621E-3</v>
      </c>
      <c r="O19">
        <v>4.6215730274483578E-2</v>
      </c>
      <c r="P19">
        <v>7.1369244889083437E-3</v>
      </c>
      <c r="Q19">
        <v>4.6100270106990193E-2</v>
      </c>
      <c r="R19">
        <v>7.1207048341190727E-3</v>
      </c>
      <c r="S19">
        <v>4.6144882877572048E-2</v>
      </c>
      <c r="T19">
        <v>7.1195681863158462E-3</v>
      </c>
    </row>
    <row r="20" spans="5:20" x14ac:dyDescent="0.2">
      <c r="E20">
        <v>4.6391158595249005E-2</v>
      </c>
      <c r="F20">
        <v>7.1682744478061E-3</v>
      </c>
      <c r="I20">
        <v>4.6517723946165053E-2</v>
      </c>
      <c r="J20">
        <v>7.1797551608718899E-3</v>
      </c>
      <c r="K20">
        <v>4.6472628847628226E-2</v>
      </c>
      <c r="L20">
        <v>7.1767711163096097E-3</v>
      </c>
      <c r="M20">
        <v>4.6224808198170292E-2</v>
      </c>
      <c r="N20">
        <v>7.1450954678993822E-3</v>
      </c>
      <c r="O20">
        <v>4.6229422175377149E-2</v>
      </c>
      <c r="P20">
        <v>7.1372423781325594E-3</v>
      </c>
      <c r="Q20">
        <v>4.6113533065118249E-2</v>
      </c>
      <c r="R20">
        <v>7.1210292911851481E-3</v>
      </c>
      <c r="S20">
        <v>4.6158621349211393E-2</v>
      </c>
      <c r="T20">
        <v>7.1198880474096895E-3</v>
      </c>
    </row>
    <row r="21" spans="5:20" x14ac:dyDescent="0.2">
      <c r="E21">
        <v>4.6416178515602091E-2</v>
      </c>
      <c r="F21">
        <v>7.1720676083946167E-3</v>
      </c>
      <c r="I21">
        <v>4.6531703619165012E-2</v>
      </c>
      <c r="J21">
        <v>7.1804707870822271E-3</v>
      </c>
      <c r="K21">
        <v>4.6490889958901604E-2</v>
      </c>
      <c r="L21">
        <v>7.1772651801259787E-3</v>
      </c>
      <c r="M21">
        <v>4.6241602473940407E-2</v>
      </c>
      <c r="N21">
        <v>7.1456217939862843E-3</v>
      </c>
      <c r="O21">
        <v>4.6245965112999908E-2</v>
      </c>
      <c r="P21">
        <v>7.1378234475701751E-3</v>
      </c>
      <c r="Q21">
        <v>4.6129556959464711E-2</v>
      </c>
      <c r="R21">
        <v>7.1216178901549803E-3</v>
      </c>
      <c r="S21">
        <v>4.6175220591408578E-2</v>
      </c>
      <c r="T21">
        <v>7.1204716353596353E-3</v>
      </c>
    </row>
    <row r="22" spans="5:20" x14ac:dyDescent="0.2">
      <c r="E22">
        <v>4.644119903419841E-2</v>
      </c>
      <c r="F22">
        <v>7.175860783268595E-3</v>
      </c>
      <c r="I22">
        <v>4.6547480233047264E-2</v>
      </c>
      <c r="J22">
        <v>7.1814073663940626E-3</v>
      </c>
      <c r="K22">
        <v>4.6511500766893005E-2</v>
      </c>
      <c r="L22">
        <v>7.1780136586866048E-3</v>
      </c>
      <c r="M22">
        <v>4.6260556595525804E-2</v>
      </c>
      <c r="N22">
        <v>7.146395865451979E-3</v>
      </c>
      <c r="O22">
        <v>4.6264636081595915E-2</v>
      </c>
      <c r="P22">
        <v>7.1386423016984862E-3</v>
      </c>
      <c r="Q22">
        <v>4.6147641468955461E-2</v>
      </c>
      <c r="R22">
        <v>7.1224449064291743E-3</v>
      </c>
      <c r="S22">
        <v>4.6193955137627578E-2</v>
      </c>
      <c r="T22">
        <v>7.121293444571907E-3</v>
      </c>
    </row>
    <row r="23" spans="5:20" x14ac:dyDescent="0.2">
      <c r="E23">
        <v>4.6466220151052173E-2</v>
      </c>
      <c r="F23">
        <v>7.1796539724284791E-3</v>
      </c>
      <c r="I23">
        <v>4.6564364274080554E-2</v>
      </c>
      <c r="J23">
        <v>7.1825239657972622E-3</v>
      </c>
      <c r="K23">
        <v>4.6533560480391582E-2</v>
      </c>
      <c r="L23">
        <v>7.1789838398867911E-3</v>
      </c>
      <c r="M23">
        <v>4.6280842176861223E-2</v>
      </c>
      <c r="N23">
        <v>7.1473838516590074E-3</v>
      </c>
      <c r="O23">
        <v>4.6284619070244282E-2</v>
      </c>
      <c r="P23">
        <v>7.139663152662787E-3</v>
      </c>
      <c r="Q23">
        <v>4.6166996213746647E-2</v>
      </c>
      <c r="R23">
        <v>7.1234741954280855E-3</v>
      </c>
      <c r="S23">
        <v>4.6214006198300295E-2</v>
      </c>
      <c r="T23">
        <v>7.1223175580404485E-3</v>
      </c>
    </row>
    <row r="24" spans="5:20" x14ac:dyDescent="0.2">
      <c r="E24">
        <v>4.6491241866177591E-2</v>
      </c>
      <c r="F24">
        <v>7.1834471758742691E-3</v>
      </c>
      <c r="I24">
        <v>4.658161782865311E-2</v>
      </c>
      <c r="J24">
        <v>7.1837717845398682E-3</v>
      </c>
      <c r="K24">
        <v>4.65561049840632E-2</v>
      </c>
      <c r="L24">
        <v>7.1801333221526422E-3</v>
      </c>
      <c r="M24">
        <v>4.6301572640701297E-2</v>
      </c>
      <c r="N24">
        <v>7.1485425728692389E-3</v>
      </c>
      <c r="O24">
        <v>4.630504072645205E-2</v>
      </c>
      <c r="P24">
        <v>7.1408413843773513E-3</v>
      </c>
      <c r="Q24">
        <v>4.618677529861652E-2</v>
      </c>
      <c r="R24">
        <v>7.1246607722833836E-3</v>
      </c>
      <c r="S24">
        <v>4.6234497445859668E-2</v>
      </c>
      <c r="T24">
        <v>7.1234992170924449E-3</v>
      </c>
    </row>
    <row r="25" spans="5:20" x14ac:dyDescent="0.2">
      <c r="E25">
        <v>4.6516264179589317E-2</v>
      </c>
      <c r="F25">
        <v>7.1872403936057427E-3</v>
      </c>
      <c r="I25">
        <v>4.6598486833638382E-2</v>
      </c>
      <c r="J25">
        <v>7.18509628695513E-3</v>
      </c>
      <c r="K25">
        <v>4.6578148974916869E-2</v>
      </c>
      <c r="L25">
        <v>7.1814118675933144E-3</v>
      </c>
      <c r="M25">
        <v>4.6321841966300403E-2</v>
      </c>
      <c r="N25">
        <v>7.1498213874056256E-3</v>
      </c>
      <c r="O25">
        <v>4.6325008525848962E-2</v>
      </c>
      <c r="P25">
        <v>7.142125502462471E-3</v>
      </c>
      <c r="Q25">
        <v>4.6206114282645698E-2</v>
      </c>
      <c r="R25">
        <v>7.1259527778926657E-3</v>
      </c>
      <c r="S25">
        <v>4.6254533314459438E-2</v>
      </c>
      <c r="T25">
        <v>7.1247867775570926E-3</v>
      </c>
    </row>
    <row r="26" spans="5:20" x14ac:dyDescent="0.2">
      <c r="E26">
        <v>4.6541287091301564E-2</v>
      </c>
      <c r="F26">
        <v>7.1910336256231222E-3</v>
      </c>
      <c r="I26">
        <v>4.661423403257204E-2</v>
      </c>
      <c r="J26">
        <v>7.1864395859318319E-3</v>
      </c>
      <c r="K26">
        <v>4.659872902477348E-2</v>
      </c>
      <c r="L26">
        <v>7.1827635976379079E-3</v>
      </c>
      <c r="M26">
        <v>4.6340764286866863E-2</v>
      </c>
      <c r="N26">
        <v>7.1511644049364938E-3</v>
      </c>
      <c r="O26">
        <v>4.6343649779785251E-2</v>
      </c>
      <c r="P26">
        <v>7.1434593847959421E-3</v>
      </c>
      <c r="Q26">
        <v>4.6224167959433356E-2</v>
      </c>
      <c r="R26">
        <v>7.1272937454110738E-3</v>
      </c>
      <c r="S26">
        <v>4.6273238140499037E-2</v>
      </c>
      <c r="T26">
        <v>7.1261239668636879E-3</v>
      </c>
    </row>
    <row r="27" spans="5:20" x14ac:dyDescent="0.2">
      <c r="E27">
        <v>4.6566310601328542E-2</v>
      </c>
      <c r="F27">
        <v>7.1948268719264075E-3</v>
      </c>
      <c r="I27">
        <v>4.662817119729723E-2</v>
      </c>
      <c r="J27">
        <v>7.1877429728588304E-3</v>
      </c>
      <c r="K27">
        <v>4.6616945686700273E-2</v>
      </c>
      <c r="L27">
        <v>7.1841294351971527E-3</v>
      </c>
      <c r="M27">
        <v>4.635751260619253E-2</v>
      </c>
      <c r="N27">
        <v>7.1525129291512323E-3</v>
      </c>
      <c r="O27">
        <v>4.6360149776013229E-2</v>
      </c>
      <c r="P27">
        <v>7.1447847343191154E-3</v>
      </c>
      <c r="Q27">
        <v>4.624014729667273E-2</v>
      </c>
      <c r="R27">
        <v>7.1286250681233789E-3</v>
      </c>
      <c r="S27">
        <v>4.6289794433324809E-2</v>
      </c>
      <c r="T27">
        <v>7.1274523434229848E-3</v>
      </c>
    </row>
    <row r="28" spans="5:20" x14ac:dyDescent="0.2">
      <c r="E28">
        <v>4.6591334709684462E-2</v>
      </c>
      <c r="F28">
        <v>7.1986201325155985E-3</v>
      </c>
      <c r="I28">
        <v>4.6639689206837538E-2</v>
      </c>
      <c r="J28">
        <v>7.1889494834730698E-3</v>
      </c>
      <c r="K28">
        <v>4.66320028051578E-2</v>
      </c>
      <c r="L28">
        <v>7.1854496866156949E-3</v>
      </c>
      <c r="M28">
        <v>4.6371354942355544E-2</v>
      </c>
      <c r="N28">
        <v>7.1538080230707192E-3</v>
      </c>
      <c r="O28">
        <v>4.6373787385521968E-2</v>
      </c>
      <c r="P28">
        <v>7.1460436268980954E-3</v>
      </c>
      <c r="Q28">
        <v>4.6253353920649082E-2</v>
      </c>
      <c r="R28">
        <v>7.1298885608386577E-3</v>
      </c>
      <c r="S28">
        <v>4.6303478603494368E-2</v>
      </c>
      <c r="T28">
        <v>7.1287138508050853E-3</v>
      </c>
    </row>
    <row r="29" spans="5:20" x14ac:dyDescent="0.2">
      <c r="E29">
        <v>4.6616359416383757E-2</v>
      </c>
      <c r="F29">
        <v>7.2024134073909174E-3</v>
      </c>
      <c r="I29">
        <v>4.6648284668906512E-2</v>
      </c>
      <c r="J29">
        <v>7.1900063874712284E-3</v>
      </c>
      <c r="K29">
        <v>4.6643242311817393E-2</v>
      </c>
      <c r="L29">
        <v>7.1866666505712752E-3</v>
      </c>
      <c r="M29">
        <v>4.6381686318842666E-2</v>
      </c>
      <c r="N29">
        <v>7.1549930848761227E-3</v>
      </c>
      <c r="O29">
        <v>4.6383966579335426E-2</v>
      </c>
      <c r="P29">
        <v>7.1471810428863445E-3</v>
      </c>
      <c r="Q29">
        <v>4.6263210638522234E-2</v>
      </c>
      <c r="R29">
        <v>7.1310290028623411E-3</v>
      </c>
      <c r="S29">
        <v>4.6313692587107366E-2</v>
      </c>
      <c r="T29">
        <v>7.1298533550840058E-3</v>
      </c>
    </row>
    <row r="30" spans="5:20" x14ac:dyDescent="0.2">
      <c r="E30">
        <v>4.6641384721440637E-2</v>
      </c>
      <c r="F30">
        <v>7.2062066965523641E-3</v>
      </c>
      <c r="I30">
        <v>4.6653581920566123E-2</v>
      </c>
      <c r="J30">
        <v>7.1908674930769977E-3</v>
      </c>
      <c r="K30">
        <v>4.6650172986304896E-2</v>
      </c>
      <c r="L30">
        <v>7.1877271398993929E-3</v>
      </c>
      <c r="M30">
        <v>4.638805520492597E-2</v>
      </c>
      <c r="N30">
        <v>7.1560163216799894E-3</v>
      </c>
      <c r="O30">
        <v>4.6390242477838774E-2</v>
      </c>
      <c r="P30">
        <v>7.1481472717472476E-3</v>
      </c>
      <c r="Q30">
        <v>4.6269286664423356E-2</v>
      </c>
      <c r="R30">
        <v>7.1319965514055469E-3</v>
      </c>
      <c r="S30">
        <v>4.6319989984067791E-2</v>
      </c>
      <c r="T30">
        <v>7.130821054454812E-3</v>
      </c>
    </row>
    <row r="31" spans="5:20" x14ac:dyDescent="0.2">
      <c r="E31">
        <v>4.6666410624869759E-2</v>
      </c>
      <c r="F31">
        <v>7.2099999999999387E-3</v>
      </c>
      <c r="I31">
        <v>4.6655349446499815E-2</v>
      </c>
      <c r="J31">
        <v>7.1914951658433634E-3</v>
      </c>
      <c r="K31">
        <v>4.6652491924888136E-2</v>
      </c>
      <c r="L31">
        <v>7.1885848061276174E-3</v>
      </c>
      <c r="M31">
        <v>4.6390183249722307E-2</v>
      </c>
      <c r="N31">
        <v>7.1568330131239555E-3</v>
      </c>
      <c r="O31">
        <v>4.6392340794152297E-2</v>
      </c>
      <c r="P31">
        <v>7.1489000846431039E-3</v>
      </c>
      <c r="Q31">
        <v>4.6271316446864552E-2</v>
      </c>
      <c r="R31">
        <v>7.1327489199541237E-3</v>
      </c>
      <c r="S31">
        <v>4.6322095567910199E-2</v>
      </c>
      <c r="T31">
        <v>7.1315746558114606E-3</v>
      </c>
    </row>
    <row r="32" spans="5:20" x14ac:dyDescent="0.2">
      <c r="E32">
        <v>4.6666410624870161E-2</v>
      </c>
      <c r="F32">
        <v>7.2100000000000003E-3</v>
      </c>
      <c r="I32" t="s">
        <v>84</v>
      </c>
      <c r="J32" t="s">
        <v>84</v>
      </c>
      <c r="K32" t="s">
        <v>84</v>
      </c>
      <c r="L32" t="s">
        <v>84</v>
      </c>
      <c r="M32" t="s">
        <v>84</v>
      </c>
      <c r="N32" t="s">
        <v>84</v>
      </c>
      <c r="O32" t="s">
        <v>84</v>
      </c>
      <c r="P32" t="s">
        <v>84</v>
      </c>
      <c r="Q32" t="s">
        <v>84</v>
      </c>
      <c r="R32" t="s">
        <v>84</v>
      </c>
      <c r="S32" t="s">
        <v>84</v>
      </c>
      <c r="T32" t="s">
        <v>84</v>
      </c>
    </row>
    <row r="33" spans="5:6" x14ac:dyDescent="0.2">
      <c r="E33" t="s">
        <v>65</v>
      </c>
      <c r="F33" t="s">
        <v>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66DB-793C-4E6C-8E19-C3EBF3760654}">
  <dimension ref="A1:P33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16" x14ac:dyDescent="0.2">
      <c r="A1" s="1" t="s">
        <v>66</v>
      </c>
      <c r="B1" s="2" t="s">
        <v>67</v>
      </c>
      <c r="C1">
        <v>7.5269642181509389E-2</v>
      </c>
      <c r="D1">
        <v>1.1404959055150521E-2</v>
      </c>
      <c r="E1">
        <v>5.1999999999999998E-2</v>
      </c>
      <c r="F1">
        <v>8.0167011781455619E-3</v>
      </c>
      <c r="G1">
        <v>5.0475060057339149E-2</v>
      </c>
      <c r="H1">
        <v>7.7864076266394022E-3</v>
      </c>
      <c r="I1">
        <v>7.5658956322022783E-2</v>
      </c>
      <c r="J1">
        <v>1.1413140529585405E-2</v>
      </c>
      <c r="K1">
        <v>5.7419071650110946E-2</v>
      </c>
      <c r="L1">
        <v>8.7634050135385663E-3</v>
      </c>
      <c r="M1">
        <v>5.7363603009507068E-2</v>
      </c>
      <c r="N1">
        <v>8.7424002491795025E-3</v>
      </c>
      <c r="O1">
        <v>5.7201975057512559E-2</v>
      </c>
      <c r="P1">
        <v>8.688479932051402E-3</v>
      </c>
    </row>
    <row r="2" spans="1:16" x14ac:dyDescent="0.2">
      <c r="A2" s="1" t="s">
        <v>68</v>
      </c>
      <c r="B2" s="2" t="s">
        <v>110</v>
      </c>
      <c r="C2">
        <v>5.7171218041789894E-2</v>
      </c>
      <c r="D2">
        <v>8.7575451859645253E-3</v>
      </c>
      <c r="E2">
        <v>5.2000000000000046E-2</v>
      </c>
      <c r="F2">
        <v>8.0167011781455688E-3</v>
      </c>
      <c r="G2">
        <v>5.2546219895274193E-2</v>
      </c>
      <c r="H2">
        <v>8.0991218668937659E-3</v>
      </c>
      <c r="I2">
        <v>7.5643130088006882E-2</v>
      </c>
      <c r="J2">
        <v>1.1415486999807871E-2</v>
      </c>
      <c r="K2">
        <v>5.7408989737372858E-2</v>
      </c>
      <c r="L2">
        <v>8.7649483601483519E-3</v>
      </c>
      <c r="M2">
        <v>5.7353457907568385E-2</v>
      </c>
      <c r="N2">
        <v>8.743780813064669E-3</v>
      </c>
      <c r="O2">
        <v>5.7175019936308427E-2</v>
      </c>
      <c r="P2">
        <v>8.6905002812315557E-3</v>
      </c>
    </row>
    <row r="3" spans="1:16" x14ac:dyDescent="0.2">
      <c r="A3" s="1" t="s">
        <v>69</v>
      </c>
      <c r="B3" s="3">
        <v>1</v>
      </c>
      <c r="C3">
        <v>5.7114118144784315E-2</v>
      </c>
      <c r="D3">
        <v>8.7363782151596656E-3</v>
      </c>
      <c r="E3">
        <v>5.2908682198140822E-2</v>
      </c>
      <c r="F3">
        <v>8.1537949569052692E-3</v>
      </c>
      <c r="G3">
        <v>5.4621463317139352E-2</v>
      </c>
      <c r="H3">
        <v>8.4119331417928933E-3</v>
      </c>
      <c r="I3">
        <v>7.5597046085024683E-2</v>
      </c>
      <c r="J3">
        <v>1.1416980558566296E-2</v>
      </c>
      <c r="K3">
        <v>5.7379644975941363E-2</v>
      </c>
      <c r="L3">
        <v>8.7658919456141352E-3</v>
      </c>
      <c r="M3">
        <v>5.7323922921457313E-2</v>
      </c>
      <c r="N3">
        <v>8.7445616624925171E-3</v>
      </c>
      <c r="O3">
        <v>5.7096395122613199E-2</v>
      </c>
      <c r="P3">
        <v>8.6917050331786483E-3</v>
      </c>
    </row>
    <row r="4" spans="1:16" x14ac:dyDescent="0.2">
      <c r="A4" s="1" t="s">
        <v>70</v>
      </c>
      <c r="B4" s="3">
        <v>17</v>
      </c>
      <c r="C4">
        <v>5.6537233148414467E-2</v>
      </c>
      <c r="D4">
        <v>8.6804329261843238E-3</v>
      </c>
      <c r="E4">
        <v>5.3818149285385308E-2</v>
      </c>
      <c r="F4">
        <v>8.2909073808956624E-3</v>
      </c>
      <c r="G4">
        <v>5.6700798374296646E-2</v>
      </c>
      <c r="H4">
        <v>8.724841481446477E-3</v>
      </c>
      <c r="I4">
        <v>7.552443776492565E-2</v>
      </c>
      <c r="J4">
        <v>1.1417500206612608E-2</v>
      </c>
      <c r="K4">
        <v>5.7333414703867616E-2</v>
      </c>
      <c r="L4">
        <v>8.7661593262531971E-3</v>
      </c>
      <c r="M4">
        <v>5.7277390800097243E-2</v>
      </c>
      <c r="N4">
        <v>8.7446795376862931E-3</v>
      </c>
      <c r="O4">
        <v>5.6972470331232698E-2</v>
      </c>
      <c r="P4">
        <v>8.6919965860548631E-3</v>
      </c>
    </row>
    <row r="5" spans="1:16" x14ac:dyDescent="0.2">
      <c r="A5" s="1" t="s">
        <v>71</v>
      </c>
      <c r="B5" s="3">
        <v>2</v>
      </c>
      <c r="C5" t="s">
        <v>65</v>
      </c>
      <c r="D5" t="s">
        <v>65</v>
      </c>
      <c r="E5">
        <v>5.4728401939694304E-2</v>
      </c>
      <c r="F5">
        <v>8.4280384526529417E-3</v>
      </c>
      <c r="G5">
        <v>5.8784233133982733E-2</v>
      </c>
      <c r="H5">
        <v>9.0378469159733132E-3</v>
      </c>
      <c r="I5">
        <v>7.5431187421985915E-2</v>
      </c>
      <c r="J5">
        <v>1.1417003845152561E-2</v>
      </c>
      <c r="K5">
        <v>5.7274044222853031E-2</v>
      </c>
      <c r="L5">
        <v>8.7657288404763365E-3</v>
      </c>
      <c r="M5">
        <v>5.7217631299223588E-2</v>
      </c>
      <c r="N5">
        <v>8.7441248890988282E-3</v>
      </c>
      <c r="O5">
        <v>5.6813285211755452E-2</v>
      </c>
      <c r="P5">
        <v>8.6913513199800996E-3</v>
      </c>
    </row>
    <row r="6" spans="1:16" x14ac:dyDescent="0.2">
      <c r="A6" s="1" t="s">
        <v>72</v>
      </c>
      <c r="B6" s="3" t="b">
        <v>0</v>
      </c>
      <c r="E6">
        <v>5.5639440839614362E-2</v>
      </c>
      <c r="F6">
        <v>8.5651881747130787E-3</v>
      </c>
      <c r="G6">
        <v>6.0871775679339546E-2</v>
      </c>
      <c r="H6">
        <v>9.3509494755021905E-3</v>
      </c>
      <c r="I6">
        <v>7.5324849644409317E-2</v>
      </c>
      <c r="J6">
        <v>1.1415531686439674E-2</v>
      </c>
      <c r="K6">
        <v>5.7206343376179546E-2</v>
      </c>
      <c r="L6">
        <v>8.7646353636809966E-3</v>
      </c>
      <c r="M6">
        <v>5.7149485778193697E-2</v>
      </c>
      <c r="N6">
        <v>8.7429426510600566E-3</v>
      </c>
      <c r="O6">
        <v>5.6631735995851161E-2</v>
      </c>
      <c r="P6">
        <v>8.6898215105741909E-3</v>
      </c>
    </row>
    <row r="7" spans="1:16" x14ac:dyDescent="0.2">
      <c r="A7" s="1" t="s">
        <v>73</v>
      </c>
      <c r="B7" s="3">
        <v>1</v>
      </c>
      <c r="E7">
        <v>5.655126666427801E-2</v>
      </c>
      <c r="F7">
        <v>8.7023565496127109E-3</v>
      </c>
      <c r="G7">
        <v>6.296343410944627E-2</v>
      </c>
      <c r="H7">
        <v>9.6641491901703347E-3</v>
      </c>
      <c r="I7">
        <v>7.5214039286519985E-2</v>
      </c>
      <c r="J7">
        <v>1.1413202996017599E-2</v>
      </c>
      <c r="K7">
        <v>5.7135796883812227E-2</v>
      </c>
      <c r="L7">
        <v>8.762967482853979E-3</v>
      </c>
      <c r="M7">
        <v>5.7078474981844395E-2</v>
      </c>
      <c r="N7">
        <v>8.7412286014648382E-3</v>
      </c>
      <c r="O7">
        <v>5.6442530721277619E-2</v>
      </c>
      <c r="P7">
        <v>8.687531093897076E-3</v>
      </c>
    </row>
    <row r="8" spans="1:16" x14ac:dyDescent="0.2">
      <c r="A8" s="1" t="s">
        <v>74</v>
      </c>
      <c r="B8" s="3" t="b">
        <v>0</v>
      </c>
      <c r="E8">
        <v>5.7463880093404418E-2</v>
      </c>
      <c r="F8">
        <v>8.8395435798884758E-3</v>
      </c>
      <c r="G8">
        <v>6.5059216539350651E-2</v>
      </c>
      <c r="H8">
        <v>9.977446090125186E-3</v>
      </c>
      <c r="I8">
        <v>7.5107733544499539E-2</v>
      </c>
      <c r="J8">
        <v>1.1410206430535077E-2</v>
      </c>
      <c r="K8">
        <v>5.7068120003006519E-2</v>
      </c>
      <c r="L8">
        <v>8.7608603197806174E-3</v>
      </c>
      <c r="M8">
        <v>5.7010351782578433E-2</v>
      </c>
      <c r="N8">
        <v>8.7391216024175333E-3</v>
      </c>
      <c r="O8">
        <v>5.6260997674133686E-2</v>
      </c>
      <c r="P8">
        <v>8.6846656258863023E-3</v>
      </c>
    </row>
    <row r="9" spans="1:16" x14ac:dyDescent="0.2">
      <c r="A9" s="1" t="s">
        <v>75</v>
      </c>
      <c r="B9" s="3" t="b">
        <v>0</v>
      </c>
      <c r="E9">
        <v>5.8377281807299397E-2</v>
      </c>
      <c r="F9">
        <v>8.9767492680776773E-3</v>
      </c>
      <c r="G9">
        <v>6.71591311001003E-2</v>
      </c>
      <c r="H9">
        <v>1.0290840205523066E-2</v>
      </c>
      <c r="I9">
        <v>7.5014544677341907E-2</v>
      </c>
      <c r="J9">
        <v>1.1406784753906241E-2</v>
      </c>
      <c r="K9">
        <v>5.7008795512155395E-2</v>
      </c>
      <c r="L9">
        <v>8.7584845842813373E-3</v>
      </c>
      <c r="M9">
        <v>5.6950635116856073E-2</v>
      </c>
      <c r="N9">
        <v>8.7367923504501465E-3</v>
      </c>
      <c r="O9">
        <v>5.6101843582280361E-2</v>
      </c>
      <c r="P9">
        <v>8.6814572497185098E-3</v>
      </c>
    </row>
    <row r="10" spans="1:16" x14ac:dyDescent="0.2">
      <c r="A10" s="1" t="s">
        <v>76</v>
      </c>
      <c r="B10" s="3" t="b">
        <v>0</v>
      </c>
      <c r="E10">
        <v>5.9291472486857177E-2</v>
      </c>
      <c r="F10">
        <v>9.1139736167180629E-3</v>
      </c>
      <c r="G10">
        <v>6.9263185938774452E-2</v>
      </c>
      <c r="H10">
        <v>1.0604331566529623E-2</v>
      </c>
      <c r="I10">
        <v>7.4942022292848631E-2</v>
      </c>
      <c r="J10">
        <v>1.1403215170022065E-2</v>
      </c>
      <c r="K10">
        <v>5.6962629528691279E-2</v>
      </c>
      <c r="L10">
        <v>8.7560327443172471E-3</v>
      </c>
      <c r="M10">
        <v>5.6904162873785455E-2</v>
      </c>
      <c r="N10">
        <v>8.7344295477044843E-3</v>
      </c>
      <c r="O10">
        <v>5.5977962163713764E-2</v>
      </c>
      <c r="P10">
        <v>8.6781658889498632E-3</v>
      </c>
    </row>
    <row r="11" spans="1:16" x14ac:dyDescent="0.2">
      <c r="A11" s="1" t="s">
        <v>77</v>
      </c>
      <c r="B11" s="3" t="b">
        <v>0</v>
      </c>
      <c r="E11">
        <v>6.0206452813559741E-2</v>
      </c>
      <c r="F11">
        <v>9.2512166283471586E-3</v>
      </c>
      <c r="G11">
        <v>7.1371389218515269E-2</v>
      </c>
      <c r="H11">
        <v>1.0917920203320053E-2</v>
      </c>
      <c r="I11">
        <v>7.4896041723304163E-2</v>
      </c>
      <c r="J11">
        <v>1.1399786865339713E-2</v>
      </c>
      <c r="K11">
        <v>5.6933362146034755E-2</v>
      </c>
      <c r="L11">
        <v>8.7537034333805813E-3</v>
      </c>
      <c r="M11">
        <v>5.6874699958119092E-2</v>
      </c>
      <c r="N11">
        <v>8.7322246144068676E-3</v>
      </c>
      <c r="O11">
        <v>5.5899389554215008E-2</v>
      </c>
      <c r="P11">
        <v>8.6750581900553649E-3</v>
      </c>
    </row>
    <row r="12" spans="1:16" x14ac:dyDescent="0.2">
      <c r="A12" s="1" t="s">
        <v>78</v>
      </c>
      <c r="B12" s="3" t="s">
        <v>112</v>
      </c>
      <c r="E12">
        <v>6.112222346947771E-2</v>
      </c>
      <c r="F12">
        <v>9.3884783055036003E-3</v>
      </c>
      <c r="G12">
        <v>7.3483749118560038E-2</v>
      </c>
      <c r="H12">
        <v>1.1231606146078654E-2</v>
      </c>
      <c r="I12">
        <v>7.4880328040995994E-2</v>
      </c>
      <c r="J12">
        <v>1.1396777580715636E-2</v>
      </c>
      <c r="K12">
        <v>5.6923364433468841E-2</v>
      </c>
      <c r="L12">
        <v>8.7516853583904843E-3</v>
      </c>
      <c r="M12">
        <v>5.6864633280061562E-2</v>
      </c>
      <c r="N12">
        <v>8.7303561811398287E-3</v>
      </c>
      <c r="O12">
        <v>5.5872491239316376E-2</v>
      </c>
      <c r="P12">
        <v>8.6723859203172455E-3</v>
      </c>
    </row>
    <row r="13" spans="1:16" x14ac:dyDescent="0.2">
      <c r="A13" s="1" t="s">
        <v>80</v>
      </c>
      <c r="B13" s="3" t="b">
        <v>0</v>
      </c>
      <c r="E13">
        <v>6.2038785137270569E-2</v>
      </c>
      <c r="F13">
        <v>9.5257586507255798E-3</v>
      </c>
      <c r="G13">
        <v>7.5600273834271814E-2</v>
      </c>
      <c r="H13">
        <v>1.1545389424999719E-2</v>
      </c>
      <c r="I13">
        <v>7.4896154275011895E-2</v>
      </c>
      <c r="J13">
        <v>1.139443111049317E-2</v>
      </c>
      <c r="K13">
        <v>5.693344634620693E-2</v>
      </c>
      <c r="L13">
        <v>8.7501420117806986E-3</v>
      </c>
      <c r="M13">
        <v>5.6874778382000245E-2</v>
      </c>
      <c r="N13">
        <v>8.7289756172546622E-3</v>
      </c>
      <c r="O13">
        <v>5.5899446360520508E-2</v>
      </c>
      <c r="P13">
        <v>8.6703655711370918E-3</v>
      </c>
    </row>
    <row r="14" spans="1:16" x14ac:dyDescent="0.2">
      <c r="A14" s="1" t="s">
        <v>81</v>
      </c>
      <c r="B14" s="3" t="b">
        <v>0</v>
      </c>
      <c r="E14">
        <v>6.2956138500187997E-2</v>
      </c>
      <c r="F14">
        <v>9.6630576665521772E-3</v>
      </c>
      <c r="G14">
        <v>7.7720971577172948E-2</v>
      </c>
      <c r="H14">
        <v>1.1859270070286199E-2</v>
      </c>
      <c r="I14">
        <v>7.4942238277994094E-2</v>
      </c>
      <c r="J14">
        <v>1.1392937551734745E-2</v>
      </c>
      <c r="K14">
        <v>5.6962791107638425E-2</v>
      </c>
      <c r="L14">
        <v>8.7491984263149154E-3</v>
      </c>
      <c r="M14">
        <v>5.6904313368111317E-2</v>
      </c>
      <c r="N14">
        <v>8.7281947678268142E-3</v>
      </c>
      <c r="O14">
        <v>5.5978071174215736E-2</v>
      </c>
      <c r="P14">
        <v>8.6691608191899992E-3</v>
      </c>
    </row>
    <row r="15" spans="1:16" x14ac:dyDescent="0.2">
      <c r="A15" s="1" t="s">
        <v>82</v>
      </c>
      <c r="B15" s="3" t="b">
        <v>0</v>
      </c>
      <c r="E15">
        <v>6.3874284242069646E-2</v>
      </c>
      <c r="F15">
        <v>9.8003753555226947E-3</v>
      </c>
      <c r="G15" t="s">
        <v>65</v>
      </c>
      <c r="H15" t="s">
        <v>65</v>
      </c>
      <c r="I15">
        <v>7.5014846598093127E-2</v>
      </c>
      <c r="J15">
        <v>1.1392417903688433E-2</v>
      </c>
      <c r="K15">
        <v>5.7009021379712171E-2</v>
      </c>
      <c r="L15">
        <v>8.7489310456758534E-3</v>
      </c>
      <c r="M15">
        <v>5.6950845489471387E-2</v>
      </c>
      <c r="N15">
        <v>8.7280768926330382E-3</v>
      </c>
      <c r="O15">
        <v>5.6101995965596244E-2</v>
      </c>
      <c r="P15">
        <v>8.6688692663137844E-3</v>
      </c>
    </row>
    <row r="16" spans="1:16" x14ac:dyDescent="0.2">
      <c r="A16" s="1" t="s">
        <v>83</v>
      </c>
      <c r="B16" s="3">
        <v>1</v>
      </c>
      <c r="E16">
        <v>6.4793223047345805E-2</v>
      </c>
      <c r="F16">
        <v>9.9377117201766563E-3</v>
      </c>
      <c r="I16">
        <v>7.5108096941032862E-2</v>
      </c>
      <c r="J16">
        <v>1.139291426514848E-2</v>
      </c>
      <c r="K16">
        <v>5.7068391860726764E-2</v>
      </c>
      <c r="L16">
        <v>8.7493615314527141E-3</v>
      </c>
      <c r="M16">
        <v>5.7010604990345042E-2</v>
      </c>
      <c r="N16">
        <v>8.728631541220503E-3</v>
      </c>
      <c r="O16">
        <v>5.6261181085073483E-2</v>
      </c>
      <c r="P16">
        <v>8.6695145323885479E-3</v>
      </c>
    </row>
    <row r="17" spans="5:16" x14ac:dyDescent="0.2">
      <c r="E17">
        <v>6.5712955601037626E-2</v>
      </c>
      <c r="F17">
        <v>1.007506676305403E-2</v>
      </c>
      <c r="I17">
        <v>7.521443471860946E-2</v>
      </c>
      <c r="J17">
        <v>1.1394386423861367E-2</v>
      </c>
      <c r="K17">
        <v>5.7136092707400242E-2</v>
      </c>
      <c r="L17">
        <v>8.750455008248054E-3</v>
      </c>
      <c r="M17">
        <v>5.7078750511374933E-2</v>
      </c>
      <c r="N17">
        <v>8.7298137792592746E-3</v>
      </c>
      <c r="O17">
        <v>5.6442730300977774E-2</v>
      </c>
      <c r="P17">
        <v>8.6710443417944566E-3</v>
      </c>
    </row>
    <row r="18" spans="5:16" x14ac:dyDescent="0.2">
      <c r="E18">
        <v>6.6633482588758675E-2</v>
      </c>
      <c r="F18">
        <v>1.0212440486695229E-2</v>
      </c>
      <c r="I18">
        <v>7.5325245076498792E-2</v>
      </c>
      <c r="J18">
        <v>1.1396715114283442E-2</v>
      </c>
      <c r="K18">
        <v>5.720663919976756E-2</v>
      </c>
      <c r="L18">
        <v>8.7521228890750716E-3</v>
      </c>
      <c r="M18">
        <v>5.7149761307724235E-2</v>
      </c>
      <c r="N18">
        <v>8.7315278288544931E-3</v>
      </c>
      <c r="O18">
        <v>5.6631935575551316E-2</v>
      </c>
      <c r="P18">
        <v>8.6733347584715716E-3</v>
      </c>
    </row>
    <row r="19" spans="5:16" x14ac:dyDescent="0.2">
      <c r="E19">
        <v>6.7554804696714266E-2</v>
      </c>
      <c r="F19">
        <v>1.0349832893640887E-2</v>
      </c>
      <c r="I19">
        <v>7.5431550818519238E-2</v>
      </c>
      <c r="J19">
        <v>1.1399711679765964E-2</v>
      </c>
      <c r="K19">
        <v>5.7274316080573269E-2</v>
      </c>
      <c r="L19">
        <v>8.7542300521484331E-3</v>
      </c>
      <c r="M19">
        <v>5.7217884506990196E-2</v>
      </c>
      <c r="N19">
        <v>8.733634827901798E-3</v>
      </c>
      <c r="O19">
        <v>5.6813468622695248E-2</v>
      </c>
      <c r="P19">
        <v>8.6762002264823453E-3</v>
      </c>
    </row>
    <row r="20" spans="5:16" x14ac:dyDescent="0.2">
      <c r="E20">
        <v>6.8476922611702351E-2</v>
      </c>
      <c r="F20">
        <v>1.048724398643186E-2</v>
      </c>
      <c r="I20">
        <v>7.552473968567687E-2</v>
      </c>
      <c r="J20">
        <v>1.14031333563948E-2</v>
      </c>
      <c r="K20">
        <v>5.7333640571424392E-2</v>
      </c>
      <c r="L20">
        <v>8.7566057876477133E-3</v>
      </c>
      <c r="M20">
        <v>5.7277601172712557E-2</v>
      </c>
      <c r="N20">
        <v>8.7359640798691848E-3</v>
      </c>
      <c r="O20">
        <v>5.6972622714548574E-2</v>
      </c>
      <c r="P20">
        <v>8.6794086026501377E-3</v>
      </c>
    </row>
    <row r="21" spans="5:16" x14ac:dyDescent="0.2">
      <c r="E21">
        <v>6.9399837021114408E-2</v>
      </c>
      <c r="F21">
        <v>1.0624673767609671E-2</v>
      </c>
      <c r="I21">
        <v>7.5597262070170146E-2</v>
      </c>
      <c r="J21">
        <v>1.1406702940278976E-2</v>
      </c>
      <c r="K21">
        <v>5.7379806554888509E-2</v>
      </c>
      <c r="L21">
        <v>8.7590576276118035E-3</v>
      </c>
      <c r="M21">
        <v>5.7324073415783175E-2</v>
      </c>
      <c r="N21">
        <v>8.7383268826148469E-3</v>
      </c>
      <c r="O21">
        <v>5.7096504133115171E-2</v>
      </c>
      <c r="P21">
        <v>8.6826999634187843E-3</v>
      </c>
    </row>
    <row r="22" spans="5:16" x14ac:dyDescent="0.2">
      <c r="E22">
        <v>7.0323548612935216E-2</v>
      </c>
      <c r="F22">
        <v>1.0762122239715843E-2</v>
      </c>
      <c r="I22">
        <v>7.5643242639714614E-2</v>
      </c>
      <c r="J22">
        <v>1.1410131244961328E-2</v>
      </c>
      <c r="K22">
        <v>5.7409073937545033E-2</v>
      </c>
      <c r="L22">
        <v>8.7613869385484693E-3</v>
      </c>
      <c r="M22">
        <v>5.7353536331449538E-2</v>
      </c>
      <c r="N22">
        <v>8.7405318159124636E-3</v>
      </c>
      <c r="O22">
        <v>5.7175076742613927E-2</v>
      </c>
      <c r="P22">
        <v>8.6858076623132826E-3</v>
      </c>
    </row>
    <row r="23" spans="5:16" x14ac:dyDescent="0.2">
      <c r="E23">
        <v>7.1248058075744414E-2</v>
      </c>
      <c r="F23">
        <v>1.0899589405292343E-2</v>
      </c>
      <c r="I23">
        <v>7.5658956322022783E-2</v>
      </c>
      <c r="J23">
        <v>1.1413140529585405E-2</v>
      </c>
      <c r="K23">
        <v>5.7419071650110946E-2</v>
      </c>
      <c r="L23">
        <v>8.7634050135385663E-3</v>
      </c>
      <c r="M23">
        <v>5.7363603009507068E-2</v>
      </c>
      <c r="N23">
        <v>8.7424002491795025E-3</v>
      </c>
      <c r="O23">
        <v>5.7201975057512559E-2</v>
      </c>
      <c r="P23">
        <v>8.688479932051402E-3</v>
      </c>
    </row>
    <row r="24" spans="5:16" x14ac:dyDescent="0.2">
      <c r="E24">
        <v>7.2173366098716274E-2</v>
      </c>
      <c r="F24">
        <v>1.1037075266882024E-2</v>
      </c>
      <c r="I24" t="s">
        <v>84</v>
      </c>
      <c r="J24" t="s">
        <v>84</v>
      </c>
      <c r="K24" t="s">
        <v>84</v>
      </c>
      <c r="L24" t="s">
        <v>84</v>
      </c>
      <c r="M24" t="s">
        <v>84</v>
      </c>
      <c r="N24" t="s">
        <v>84</v>
      </c>
      <c r="O24" t="s">
        <v>84</v>
      </c>
      <c r="P24" t="s">
        <v>84</v>
      </c>
    </row>
    <row r="25" spans="5:16" x14ac:dyDescent="0.2">
      <c r="E25">
        <v>7.3099473371619705E-2</v>
      </c>
      <c r="F25">
        <v>1.1174579827027076E-2</v>
      </c>
    </row>
    <row r="26" spans="5:16" x14ac:dyDescent="0.2">
      <c r="E26">
        <v>7.4026380584820251E-2</v>
      </c>
      <c r="F26">
        <v>1.1312103088270575E-2</v>
      </c>
    </row>
    <row r="27" spans="5:16" x14ac:dyDescent="0.2">
      <c r="E27">
        <v>7.4954088429279198E-2</v>
      </c>
      <c r="F27">
        <v>1.1449645053156265E-2</v>
      </c>
    </row>
    <row r="28" spans="5:16" x14ac:dyDescent="0.2">
      <c r="E28">
        <v>7.5882597596555135E-2</v>
      </c>
      <c r="F28">
        <v>1.1587205724227889E-2</v>
      </c>
    </row>
    <row r="29" spans="5:16" x14ac:dyDescent="0.2">
      <c r="E29">
        <v>7.6811908778803506E-2</v>
      </c>
      <c r="F29">
        <v>1.1724785104029189E-2</v>
      </c>
    </row>
    <row r="30" spans="5:16" x14ac:dyDescent="0.2">
      <c r="E30">
        <v>7.7742022668777944E-2</v>
      </c>
      <c r="F30">
        <v>1.186238319510502E-2</v>
      </c>
    </row>
    <row r="31" spans="5:16" x14ac:dyDescent="0.2">
      <c r="E31">
        <v>7.867293995983049E-2</v>
      </c>
      <c r="F31">
        <v>1.2000000000000011E-2</v>
      </c>
    </row>
    <row r="32" spans="5:16" x14ac:dyDescent="0.2">
      <c r="E32">
        <v>7.8672939959830421E-2</v>
      </c>
      <c r="F32">
        <v>1.2E-2</v>
      </c>
    </row>
    <row r="33" spans="5:6" x14ac:dyDescent="0.2">
      <c r="E33" t="s">
        <v>65</v>
      </c>
      <c r="F33" t="s">
        <v>65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C399-20B4-48F5-A0CE-370CA4C38644}">
  <dimension ref="A1:T33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5.8805494201159561E-2</v>
      </c>
      <c r="D1">
        <v>9.0353993774881791E-3</v>
      </c>
      <c r="E1">
        <v>5.7866266934813733E-2</v>
      </c>
      <c r="F1">
        <v>8.8999999999999999E-3</v>
      </c>
      <c r="G1">
        <v>5.7742002786500324E-2</v>
      </c>
      <c r="H1">
        <v>8.8813320599678836E-3</v>
      </c>
      <c r="I1">
        <v>5.8914307582387249E-2</v>
      </c>
      <c r="J1">
        <v>9.0427480349146022E-3</v>
      </c>
      <c r="K1">
        <v>5.8935241244777253E-2</v>
      </c>
      <c r="L1">
        <v>9.0368740128822893E-3</v>
      </c>
      <c r="M1">
        <v>5.9302126528142089E-2</v>
      </c>
      <c r="N1">
        <v>9.0050062347759793E-3</v>
      </c>
      <c r="O1">
        <v>5.8565624196437571E-2</v>
      </c>
      <c r="P1">
        <v>8.9860378088799427E-3</v>
      </c>
      <c r="Q1">
        <v>5.8359650873516786E-2</v>
      </c>
      <c r="R1">
        <v>8.9570512207693652E-3</v>
      </c>
      <c r="S1">
        <v>5.8270980754385505E-2</v>
      </c>
      <c r="T1">
        <v>8.9471674441824588E-3</v>
      </c>
    </row>
    <row r="2" spans="1:20" x14ac:dyDescent="0.2">
      <c r="A2" s="1" t="s">
        <v>68</v>
      </c>
      <c r="B2" s="2" t="s">
        <v>85</v>
      </c>
      <c r="C2">
        <v>5.8800675965435083E-2</v>
      </c>
      <c r="D2">
        <v>9.0299831660638295E-3</v>
      </c>
      <c r="E2">
        <v>5.7866266934813115E-2</v>
      </c>
      <c r="F2">
        <v>8.899999999999908E-3</v>
      </c>
      <c r="G2">
        <v>5.784617963748917E-2</v>
      </c>
      <c r="H2">
        <v>8.8969824530196195E-3</v>
      </c>
      <c r="I2">
        <v>5.8909840782338185E-2</v>
      </c>
      <c r="J2">
        <v>9.0433253753296194E-3</v>
      </c>
      <c r="K2">
        <v>5.8932258207874864E-2</v>
      </c>
      <c r="L2">
        <v>9.0375526478423743E-3</v>
      </c>
      <c r="M2">
        <v>5.9286018366647042E-2</v>
      </c>
      <c r="N2">
        <v>9.006625372386251E-3</v>
      </c>
      <c r="O2">
        <v>5.8562573614754941E-2</v>
      </c>
      <c r="P2">
        <v>8.9867586749283936E-3</v>
      </c>
      <c r="Q2">
        <v>5.8355315765975531E-2</v>
      </c>
      <c r="R2">
        <v>8.9576079167665162E-3</v>
      </c>
      <c r="S2">
        <v>5.8268272489103483E-2</v>
      </c>
      <c r="T2">
        <v>8.9478528949004307E-3</v>
      </c>
    </row>
    <row r="3" spans="1:20" x14ac:dyDescent="0.2">
      <c r="A3" s="1" t="s">
        <v>69</v>
      </c>
      <c r="B3" s="3">
        <v>1</v>
      </c>
      <c r="C3">
        <v>5.8565976865175715E-2</v>
      </c>
      <c r="D3">
        <v>8.9962536387091212E-3</v>
      </c>
      <c r="E3">
        <v>5.7907582641961941E-2</v>
      </c>
      <c r="F3">
        <v>8.906206362014224E-3</v>
      </c>
      <c r="G3">
        <v>5.7950366748840354E-2</v>
      </c>
      <c r="H3">
        <v>8.9126330888498195E-3</v>
      </c>
      <c r="I3">
        <v>5.8896920442855036E-2</v>
      </c>
      <c r="J3">
        <v>9.0432605985372484E-3</v>
      </c>
      <c r="K3">
        <v>5.8923524395576209E-2</v>
      </c>
      <c r="L3">
        <v>9.0379004601263326E-3</v>
      </c>
      <c r="M3">
        <v>5.9238440936395236E-2</v>
      </c>
      <c r="N3">
        <v>9.0077912154657332E-3</v>
      </c>
      <c r="O3">
        <v>5.8553640223288211E-2</v>
      </c>
      <c r="P3">
        <v>8.9871534260079922E-3</v>
      </c>
      <c r="Q3">
        <v>5.8342778712019289E-2</v>
      </c>
      <c r="R3">
        <v>8.9575311422675236E-3</v>
      </c>
      <c r="S3">
        <v>5.8260360187560201E-2</v>
      </c>
      <c r="T3">
        <v>8.948208526335235E-3</v>
      </c>
    </row>
    <row r="4" spans="1:20" x14ac:dyDescent="0.2">
      <c r="A4" s="1" t="s">
        <v>70</v>
      </c>
      <c r="B4" s="3">
        <v>21</v>
      </c>
      <c r="C4">
        <v>5.8427970322172673E-2</v>
      </c>
      <c r="D4">
        <v>8.9792969091771844E-3</v>
      </c>
      <c r="E4">
        <v>5.7948899962724676E-2</v>
      </c>
      <c r="F4">
        <v>8.9124127622075555E-3</v>
      </c>
      <c r="G4">
        <v>5.8054564121564622E-2</v>
      </c>
      <c r="H4">
        <v>8.9282839674624803E-3</v>
      </c>
      <c r="I4">
        <v>5.8876593293002523E-2</v>
      </c>
      <c r="J4">
        <v>9.0425589523679632E-3</v>
      </c>
      <c r="K4">
        <v>5.8909421517388219E-2</v>
      </c>
      <c r="L4">
        <v>9.0379022486683676E-3</v>
      </c>
      <c r="M4">
        <v>5.9161473599390509E-2</v>
      </c>
      <c r="N4">
        <v>9.008452811077516E-3</v>
      </c>
      <c r="O4">
        <v>5.8539214454111636E-2</v>
      </c>
      <c r="P4">
        <v>8.9872048096023335E-3</v>
      </c>
      <c r="Q4">
        <v>5.8323055389198859E-2</v>
      </c>
      <c r="R4">
        <v>8.9568271170856993E-3</v>
      </c>
      <c r="S4">
        <v>5.8247589655303925E-2</v>
      </c>
      <c r="T4">
        <v>8.9482187956267875E-3</v>
      </c>
    </row>
    <row r="5" spans="1:20" x14ac:dyDescent="0.2">
      <c r="A5" s="1" t="s">
        <v>71</v>
      </c>
      <c r="B5" s="3">
        <v>2</v>
      </c>
      <c r="C5">
        <v>5.8254074732667686E-2</v>
      </c>
      <c r="D5">
        <v>8.9497886499297422E-3</v>
      </c>
      <c r="E5">
        <v>5.7990218897164381E-2</v>
      </c>
      <c r="F5">
        <v>8.9186192005803466E-3</v>
      </c>
      <c r="G5">
        <v>5.8158771756672278E-2</v>
      </c>
      <c r="H5">
        <v>8.9439350888611546E-3</v>
      </c>
      <c r="I5">
        <v>5.885050611757147E-2</v>
      </c>
      <c r="J5">
        <v>9.0412772800215497E-3</v>
      </c>
      <c r="K5">
        <v>5.8890565936760814E-2</v>
      </c>
      <c r="L5">
        <v>9.0375579353006094E-3</v>
      </c>
      <c r="M5">
        <v>5.9058480197590225E-2</v>
      </c>
      <c r="N5">
        <v>9.0085812443186745E-3</v>
      </c>
      <c r="O5">
        <v>5.8519926782560759E-2</v>
      </c>
      <c r="P5">
        <v>8.98691058000178E-3</v>
      </c>
      <c r="Q5">
        <v>5.8297743663830032E-2</v>
      </c>
      <c r="R5">
        <v>8.9555528771542749E-3</v>
      </c>
      <c r="S5">
        <v>5.8230519025874061E-2</v>
      </c>
      <c r="T5">
        <v>8.9478832539577717E-3</v>
      </c>
    </row>
    <row r="6" spans="1:20" x14ac:dyDescent="0.2">
      <c r="A6" s="1" t="s">
        <v>72</v>
      </c>
      <c r="B6" s="3" t="b">
        <v>0</v>
      </c>
      <c r="C6">
        <v>5.8149200066105834E-2</v>
      </c>
      <c r="D6">
        <v>8.9403063701682158E-3</v>
      </c>
      <c r="E6">
        <v>5.8031539445343894E-2</v>
      </c>
      <c r="F6">
        <v>8.9248256771325973E-3</v>
      </c>
      <c r="G6">
        <v>5.8262989655174513E-2</v>
      </c>
      <c r="H6">
        <v>8.9595864530498392E-3</v>
      </c>
      <c r="I6">
        <v>5.8820772344368895E-2</v>
      </c>
      <c r="J6">
        <v>9.039519414969114E-3</v>
      </c>
      <c r="K6">
        <v>5.8867781733046541E-2</v>
      </c>
      <c r="L6">
        <v>9.0368825681694277E-3</v>
      </c>
      <c r="M6">
        <v>5.8933962036870235E-2</v>
      </c>
      <c r="N6">
        <v>9.0081709020402821E-3</v>
      </c>
      <c r="O6">
        <v>5.8496620172434871E-2</v>
      </c>
      <c r="P6">
        <v>8.9862835964517451E-3</v>
      </c>
      <c r="Q6">
        <v>5.8268894141367565E-2</v>
      </c>
      <c r="R6">
        <v>8.9538116538142969E-3</v>
      </c>
      <c r="S6">
        <v>5.8209894367690668E-2</v>
      </c>
      <c r="T6">
        <v>8.9472165661092281E-3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5.8072861607326276E-2</v>
      </c>
      <c r="F7">
        <v>8.9310321918647517E-3</v>
      </c>
      <c r="G7">
        <v>5.8367217818081629E-2</v>
      </c>
      <c r="H7">
        <v>8.9752380600320869E-3</v>
      </c>
      <c r="I7">
        <v>5.878980082686612E-2</v>
      </c>
      <c r="J7">
        <v>9.0374277689827809E-3</v>
      </c>
      <c r="K7">
        <v>5.8842064685278452E-2</v>
      </c>
      <c r="L7">
        <v>9.0359056640592281E-3</v>
      </c>
      <c r="M7">
        <v>5.879336115835844E-2</v>
      </c>
      <c r="N7">
        <v>9.0072397181689429E-3</v>
      </c>
      <c r="O7">
        <v>5.8470313234433996E-2</v>
      </c>
      <c r="P7">
        <v>8.9853512611419665E-3</v>
      </c>
      <c r="Q7">
        <v>5.823884403854665E-2</v>
      </c>
      <c r="R7">
        <v>8.9517445106253191E-3</v>
      </c>
      <c r="S7">
        <v>5.8186617077284439E-2</v>
      </c>
      <c r="T7">
        <v>8.9462478695392644E-3</v>
      </c>
    </row>
    <row r="8" spans="1:20" x14ac:dyDescent="0.2">
      <c r="A8" s="1" t="s">
        <v>74</v>
      </c>
      <c r="B8" s="3" t="b">
        <v>0</v>
      </c>
      <c r="E8">
        <v>5.8114185383174588E-2</v>
      </c>
      <c r="F8">
        <v>8.9372387447770318E-3</v>
      </c>
      <c r="G8">
        <v>5.847145624640504E-2</v>
      </c>
      <c r="H8">
        <v>8.9908899098118944E-3</v>
      </c>
      <c r="I8">
        <v>5.8760100693216515E-2</v>
      </c>
      <c r="J8">
        <v>9.0351717947808625E-3</v>
      </c>
      <c r="K8">
        <v>5.881453875184809E-2</v>
      </c>
      <c r="L8">
        <v>9.0346699183673305E-3</v>
      </c>
      <c r="M8">
        <v>5.8642822495123655E-2</v>
      </c>
      <c r="N8">
        <v>9.0058283899081531E-3</v>
      </c>
      <c r="O8">
        <v>5.8442155707983466E-2</v>
      </c>
      <c r="P8">
        <v>8.984154321599323E-3</v>
      </c>
      <c r="Q8">
        <v>5.8210027835982996E-2</v>
      </c>
      <c r="R8">
        <v>8.949518915234737E-3</v>
      </c>
      <c r="S8">
        <v>5.8161704483942971E-2</v>
      </c>
      <c r="T8">
        <v>8.94501950093631E-3</v>
      </c>
    </row>
    <row r="9" spans="1:20" x14ac:dyDescent="0.2">
      <c r="A9" s="1" t="s">
        <v>75</v>
      </c>
      <c r="B9" s="3" t="b">
        <v>0</v>
      </c>
      <c r="E9">
        <v>5.8155510772951891E-2</v>
      </c>
      <c r="F9">
        <v>8.9434453358696597E-3</v>
      </c>
      <c r="G9">
        <v>5.8575704941155493E-2</v>
      </c>
      <c r="H9">
        <v>9.0065420023928144E-3</v>
      </c>
      <c r="I9">
        <v>5.8734078071614862E-2</v>
      </c>
      <c r="J9">
        <v>9.0329342579764035E-3</v>
      </c>
      <c r="K9">
        <v>5.8786406948130455E-2</v>
      </c>
      <c r="L9">
        <v>9.0332293391102384E-3</v>
      </c>
      <c r="M9">
        <v>5.8488925309113898E-2</v>
      </c>
      <c r="N9">
        <v>9.0039985990752105E-3</v>
      </c>
      <c r="O9">
        <v>5.8413378212103968E-2</v>
      </c>
      <c r="P9">
        <v>8.9827450898253818E-3</v>
      </c>
      <c r="Q9">
        <v>5.8184780051031754E-2</v>
      </c>
      <c r="R9">
        <v>8.9473151721449692E-3</v>
      </c>
      <c r="S9">
        <v>5.8136245387539157E-2</v>
      </c>
      <c r="T9">
        <v>8.9435851459026775E-3</v>
      </c>
    </row>
    <row r="10" spans="1:20" x14ac:dyDescent="0.2">
      <c r="A10" s="1" t="s">
        <v>76</v>
      </c>
      <c r="B10" s="3" t="b">
        <v>0</v>
      </c>
      <c r="E10">
        <v>5.8196837776721244E-2</v>
      </c>
      <c r="F10">
        <v>8.9496519651428574E-3</v>
      </c>
      <c r="G10">
        <v>5.8679963903344401E-2</v>
      </c>
      <c r="H10">
        <v>9.0221943377786218E-3</v>
      </c>
      <c r="I10">
        <v>5.8713841160100845E-2</v>
      </c>
      <c r="J10">
        <v>9.0308964304941595E-3</v>
      </c>
      <c r="K10">
        <v>5.8758898768939367E-2</v>
      </c>
      <c r="L10">
        <v>9.0316468865141511E-3</v>
      </c>
      <c r="M10">
        <v>5.833839564583844E-2</v>
      </c>
      <c r="N10">
        <v>9.0018303163098261E-3</v>
      </c>
      <c r="O10">
        <v>5.8385238461455186E-2</v>
      </c>
      <c r="P10">
        <v>8.9811851560109082E-3</v>
      </c>
      <c r="Q10">
        <v>5.8165146109075319E-2</v>
      </c>
      <c r="R10">
        <v>8.9453118155149863E-3</v>
      </c>
      <c r="S10">
        <v>5.8111352472752162E-2</v>
      </c>
      <c r="T10">
        <v>8.9420074926361368E-3</v>
      </c>
    </row>
    <row r="11" spans="1:20" x14ac:dyDescent="0.2">
      <c r="A11" s="1" t="s">
        <v>77</v>
      </c>
      <c r="B11" s="3" t="b">
        <v>0</v>
      </c>
      <c r="E11">
        <v>5.823816639454571E-2</v>
      </c>
      <c r="F11">
        <v>8.955858632596625E-3</v>
      </c>
      <c r="G11">
        <v>5.8784233133982733E-2</v>
      </c>
      <c r="H11">
        <v>9.0378469159733132E-3</v>
      </c>
      <c r="I11">
        <v>5.870102943289178E-2</v>
      </c>
      <c r="J11">
        <v>9.0292234049973146E-3</v>
      </c>
      <c r="K11">
        <v>5.8733216453704377E-2</v>
      </c>
      <c r="L11">
        <v>9.0299917213509679E-3</v>
      </c>
      <c r="M11">
        <v>5.8197812373903868E-2</v>
      </c>
      <c r="N11">
        <v>8.999418305973424E-3</v>
      </c>
      <c r="O11">
        <v>5.835896629816998E-2</v>
      </c>
      <c r="P11">
        <v>8.9795426967489867E-3</v>
      </c>
      <c r="Q11">
        <v>5.8152716635323447E-2</v>
      </c>
      <c r="R11">
        <v>8.9436711453845259E-3</v>
      </c>
      <c r="S11">
        <v>5.8088113679407617E-2</v>
      </c>
      <c r="T11">
        <v>8.9403554921548591E-3</v>
      </c>
    </row>
    <row r="12" spans="1:20" x14ac:dyDescent="0.2">
      <c r="A12" s="1" t="s">
        <v>78</v>
      </c>
      <c r="B12" s="3" t="s">
        <v>113</v>
      </c>
      <c r="E12">
        <v>5.8279496626488125E-2</v>
      </c>
      <c r="F12">
        <v>8.9620653382316284E-3</v>
      </c>
      <c r="G12">
        <v>5.8888512634081902E-2</v>
      </c>
      <c r="H12">
        <v>9.0534997369804415E-3</v>
      </c>
      <c r="I12">
        <v>5.8696680819931873E-2</v>
      </c>
      <c r="J12">
        <v>9.028050720061756E-3</v>
      </c>
      <c r="K12">
        <v>5.871048244283867E-2</v>
      </c>
      <c r="L12">
        <v>9.0283361822806833E-3</v>
      </c>
      <c r="M12">
        <v>5.8073319656887112E-2</v>
      </c>
      <c r="N12">
        <v>8.9968679844918131E-3</v>
      </c>
      <c r="O12">
        <v>5.8335709941851728E-2</v>
      </c>
      <c r="P12">
        <v>8.9778894953907572E-3</v>
      </c>
      <c r="Q12">
        <v>5.8148498591818587E-2</v>
      </c>
      <c r="R12">
        <v>8.9425260790901191E-3</v>
      </c>
      <c r="S12">
        <v>5.806754465428679E-2</v>
      </c>
      <c r="T12">
        <v>8.9387013448070495E-3</v>
      </c>
    </row>
    <row r="13" spans="1:20" x14ac:dyDescent="0.2">
      <c r="A13" s="1" t="s">
        <v>80</v>
      </c>
      <c r="B13" s="3" t="b">
        <v>0</v>
      </c>
      <c r="E13">
        <v>5.8320828472611774E-2</v>
      </c>
      <c r="F13">
        <v>8.9682720820476458E-3</v>
      </c>
      <c r="G13">
        <v>5.8992802404653322E-2</v>
      </c>
      <c r="H13">
        <v>9.0691528008040034E-3</v>
      </c>
      <c r="I13">
        <v>5.8701147619980937E-2</v>
      </c>
      <c r="J13">
        <v>9.0274733796467388E-3</v>
      </c>
      <c r="K13">
        <v>5.8691690321706964E-2</v>
      </c>
      <c r="L13">
        <v>9.0267526243048291E-3</v>
      </c>
      <c r="M13">
        <v>5.7970358423904134E-2</v>
      </c>
      <c r="N13">
        <v>8.9942908131515394E-3</v>
      </c>
      <c r="O13">
        <v>5.8316485806867928E-2</v>
      </c>
      <c r="P13">
        <v>8.9762978047685151E-3</v>
      </c>
      <c r="Q13">
        <v>5.8152833699359842E-2</v>
      </c>
      <c r="R13">
        <v>8.9419693830929681E-3</v>
      </c>
      <c r="S13">
        <v>5.8050544362488597E-2</v>
      </c>
      <c r="T13">
        <v>8.9371173447692909E-3</v>
      </c>
    </row>
    <row r="14" spans="1:20" x14ac:dyDescent="0.2">
      <c r="A14" s="1" t="s">
        <v>81</v>
      </c>
      <c r="B14" s="3" t="b">
        <v>0</v>
      </c>
      <c r="E14">
        <v>5.8362161932979495E-2</v>
      </c>
      <c r="F14">
        <v>8.9744788640453432E-3</v>
      </c>
      <c r="G14" t="s">
        <v>65</v>
      </c>
      <c r="H14" t="s">
        <v>65</v>
      </c>
      <c r="I14">
        <v>5.8714067959464086E-2</v>
      </c>
      <c r="J14">
        <v>9.0275381564391098E-3</v>
      </c>
      <c r="K14">
        <v>5.8677661396177319E-2</v>
      </c>
      <c r="L14">
        <v>9.0253102565057003E-3</v>
      </c>
      <c r="M14">
        <v>5.7893428574899111E-2</v>
      </c>
      <c r="N14">
        <v>8.9917994267068157E-3</v>
      </c>
      <c r="O14">
        <v>5.8302134080165005E-2</v>
      </c>
      <c r="P14">
        <v>8.9748371894002327E-3</v>
      </c>
      <c r="Q14">
        <v>5.8165370753316084E-2</v>
      </c>
      <c r="R14">
        <v>8.9420461575919607E-3</v>
      </c>
      <c r="S14">
        <v>5.8037855798341066E-2</v>
      </c>
      <c r="T14">
        <v>8.9356727204441058E-3</v>
      </c>
    </row>
    <row r="15" spans="1:20" x14ac:dyDescent="0.2">
      <c r="A15" s="1" t="s">
        <v>82</v>
      </c>
      <c r="B15" s="3" t="b">
        <v>0</v>
      </c>
      <c r="E15">
        <v>5.840349700765457E-2</v>
      </c>
      <c r="F15">
        <v>8.9806856842247207E-3</v>
      </c>
      <c r="I15">
        <v>5.8734395109316599E-2</v>
      </c>
      <c r="J15">
        <v>9.0282398026083951E-3</v>
      </c>
      <c r="K15">
        <v>5.8669008797613637E-2</v>
      </c>
      <c r="L15">
        <v>9.0240721172773711E-3</v>
      </c>
      <c r="M15">
        <v>5.7845892313423929E-2</v>
      </c>
      <c r="N15">
        <v>8.9895027107002728E-3</v>
      </c>
      <c r="O15">
        <v>5.82932820010671E-2</v>
      </c>
      <c r="P15">
        <v>8.9735714851863126E-3</v>
      </c>
      <c r="Q15">
        <v>5.8185094076136513E-2</v>
      </c>
      <c r="R15">
        <v>8.942750182773785E-3</v>
      </c>
      <c r="S15">
        <v>5.8030033512983928E-2</v>
      </c>
      <c r="T15">
        <v>8.9344306088465827E-3</v>
      </c>
    </row>
    <row r="16" spans="1:20" x14ac:dyDescent="0.2">
      <c r="A16" s="1" t="s">
        <v>83</v>
      </c>
      <c r="B16" s="3">
        <v>1</v>
      </c>
      <c r="E16">
        <v>5.8444833696699838E-2</v>
      </c>
      <c r="F16">
        <v>8.9868925425860002E-3</v>
      </c>
      <c r="I16">
        <v>5.8760482284747652E-2</v>
      </c>
      <c r="J16">
        <v>9.0295214749548085E-3</v>
      </c>
      <c r="K16">
        <v>5.8666110686092912E-2</v>
      </c>
      <c r="L16">
        <v>9.0230923192453696E-3</v>
      </c>
      <c r="M16">
        <v>5.782982720220934E-2</v>
      </c>
      <c r="N16">
        <v>8.9875010426422632E-3</v>
      </c>
      <c r="O16">
        <v>5.8290316447907775E-2</v>
      </c>
      <c r="P16">
        <v>8.972556009474426E-3</v>
      </c>
      <c r="Q16">
        <v>5.8210405801505341E-2</v>
      </c>
      <c r="R16">
        <v>8.9440244227052094E-3</v>
      </c>
      <c r="S16">
        <v>5.8027419377819411E-2</v>
      </c>
      <c r="T16">
        <v>8.933445296273719E-3</v>
      </c>
    </row>
    <row r="17" spans="5:20" x14ac:dyDescent="0.2">
      <c r="E17">
        <v>5.848617200017836E-2</v>
      </c>
      <c r="F17">
        <v>8.9930994391296259E-3</v>
      </c>
      <c r="I17">
        <v>5.8790216057950227E-2</v>
      </c>
      <c r="J17">
        <v>9.0312793400072443E-3</v>
      </c>
      <c r="K17">
        <v>5.8669093722995301E-2</v>
      </c>
      <c r="L17">
        <v>9.0224136842852846E-3</v>
      </c>
      <c r="M17">
        <v>5.7845935363704387E-2</v>
      </c>
      <c r="N17">
        <v>8.9858819050319914E-3</v>
      </c>
      <c r="O17">
        <v>5.8293367029590405E-2</v>
      </c>
      <c r="P17">
        <v>8.9718351434259751E-3</v>
      </c>
      <c r="Q17">
        <v>5.8239255323967808E-2</v>
      </c>
      <c r="R17">
        <v>8.9457656460451875E-3</v>
      </c>
      <c r="S17">
        <v>5.8030127643108186E-2</v>
      </c>
      <c r="T17">
        <v>8.9327598454360009E-3</v>
      </c>
    </row>
    <row r="18" spans="5:20" x14ac:dyDescent="0.2">
      <c r="E18">
        <v>5.8527511918153197E-2</v>
      </c>
      <c r="F18">
        <v>8.9993063738555978E-3</v>
      </c>
      <c r="I18">
        <v>5.8821187575453002E-2</v>
      </c>
      <c r="J18">
        <v>9.0333709859935774E-3</v>
      </c>
      <c r="K18">
        <v>5.8677827535293957E-2</v>
      </c>
      <c r="L18">
        <v>9.0220658720013263E-3</v>
      </c>
      <c r="M18">
        <v>5.7893512793956194E-2</v>
      </c>
      <c r="N18">
        <v>8.9847160619525093E-3</v>
      </c>
      <c r="O18">
        <v>5.8302300421057135E-2</v>
      </c>
      <c r="P18">
        <v>8.9714403923463765E-3</v>
      </c>
      <c r="Q18">
        <v>5.8269305426788723E-2</v>
      </c>
      <c r="R18">
        <v>8.9478327892341652E-3</v>
      </c>
      <c r="S18">
        <v>5.8038039944651468E-2</v>
      </c>
      <c r="T18">
        <v>8.9324042140011967E-3</v>
      </c>
    </row>
    <row r="19" spans="5:20" x14ac:dyDescent="0.2">
      <c r="E19">
        <v>5.856885345068763E-2</v>
      </c>
      <c r="F19">
        <v>9.0055133467641379E-3</v>
      </c>
      <c r="I19">
        <v>5.8850887709102608E-2</v>
      </c>
      <c r="J19">
        <v>9.0356269601954958E-3</v>
      </c>
      <c r="K19">
        <v>5.8691930413481946E-2</v>
      </c>
      <c r="L19">
        <v>9.0220640834592913E-3</v>
      </c>
      <c r="M19">
        <v>5.7970480130960921E-2</v>
      </c>
      <c r="N19">
        <v>8.9840544663407264E-3</v>
      </c>
      <c r="O19">
        <v>5.831672619023371E-2</v>
      </c>
      <c r="P19">
        <v>8.9713890087520353E-3</v>
      </c>
      <c r="Q19">
        <v>5.8298121629352377E-2</v>
      </c>
      <c r="R19">
        <v>8.9500583846247473E-3</v>
      </c>
      <c r="S19">
        <v>5.8050810476907744E-2</v>
      </c>
      <c r="T19">
        <v>8.9323939447096441E-3</v>
      </c>
    </row>
    <row r="20" spans="5:20" x14ac:dyDescent="0.2">
      <c r="E20">
        <v>5.8610196597844499E-2</v>
      </c>
      <c r="F20">
        <v>9.0117203578556904E-3</v>
      </c>
      <c r="I20">
        <v>5.887691033070426E-2</v>
      </c>
      <c r="J20">
        <v>9.0378644969999547E-3</v>
      </c>
      <c r="K20">
        <v>5.8710785994109352E-2</v>
      </c>
      <c r="L20">
        <v>9.0224083968270495E-3</v>
      </c>
      <c r="M20">
        <v>5.8073473532761204E-2</v>
      </c>
      <c r="N20">
        <v>8.9839260330995679E-3</v>
      </c>
      <c r="O20">
        <v>5.8336013861784587E-2</v>
      </c>
      <c r="P20">
        <v>8.9716832383525888E-3</v>
      </c>
      <c r="Q20">
        <v>5.8323369414303619E-2</v>
      </c>
      <c r="R20">
        <v>8.9522621277145151E-3</v>
      </c>
      <c r="S20">
        <v>5.8067881106337607E-2</v>
      </c>
      <c r="T20">
        <v>8.9327294863786599E-3</v>
      </c>
    </row>
    <row r="21" spans="5:20" x14ac:dyDescent="0.2">
      <c r="E21">
        <v>5.8651541359686865E-2</v>
      </c>
      <c r="F21">
        <v>9.0179274071302551E-3</v>
      </c>
      <c r="I21">
        <v>5.8897147242218277E-2</v>
      </c>
      <c r="J21">
        <v>9.0399023244821988E-3</v>
      </c>
      <c r="K21">
        <v>5.8733570197823624E-2</v>
      </c>
      <c r="L21">
        <v>9.0230837639582312E-3</v>
      </c>
      <c r="M21">
        <v>5.8197991693481187E-2</v>
      </c>
      <c r="N21">
        <v>8.9843363753779604E-3</v>
      </c>
      <c r="O21">
        <v>5.8359320471910475E-2</v>
      </c>
      <c r="P21">
        <v>8.9723102219026237E-3</v>
      </c>
      <c r="Q21">
        <v>5.8343003356260054E-2</v>
      </c>
      <c r="R21">
        <v>8.954265484344498E-3</v>
      </c>
      <c r="S21">
        <v>5.8088505764521001E-2</v>
      </c>
      <c r="T21">
        <v>8.9333961742272035E-3</v>
      </c>
    </row>
    <row r="22" spans="5:20" x14ac:dyDescent="0.2">
      <c r="E22">
        <v>5.8692887736277788E-2</v>
      </c>
      <c r="F22">
        <v>9.0241344945880542E-3</v>
      </c>
      <c r="I22">
        <v>5.8909958969427342E-2</v>
      </c>
      <c r="J22">
        <v>9.0415753499790436E-3</v>
      </c>
      <c r="K22">
        <v>5.8759287245591714E-2</v>
      </c>
      <c r="L22">
        <v>9.0240606680684309E-3</v>
      </c>
      <c r="M22">
        <v>5.8338592571992989E-2</v>
      </c>
      <c r="N22">
        <v>8.9852675592492996E-3</v>
      </c>
      <c r="O22">
        <v>5.838562740991135E-2</v>
      </c>
      <c r="P22">
        <v>8.9732425572124023E-3</v>
      </c>
      <c r="Q22">
        <v>5.8355432830011926E-2</v>
      </c>
      <c r="R22">
        <v>8.9559061544749585E-3</v>
      </c>
      <c r="S22">
        <v>5.811178305492723E-2</v>
      </c>
      <c r="T22">
        <v>8.9343648707971672E-3</v>
      </c>
    </row>
    <row r="23" spans="5:20" x14ac:dyDescent="0.2">
      <c r="E23">
        <v>5.8734235727680328E-2</v>
      </c>
      <c r="F23">
        <v>9.0303416202297537E-3</v>
      </c>
      <c r="I23">
        <v>5.8914307582387249E-2</v>
      </c>
      <c r="J23">
        <v>9.0427480349146022E-3</v>
      </c>
      <c r="K23">
        <v>5.8786813179022075E-2</v>
      </c>
      <c r="L23">
        <v>9.0252964137603284E-3</v>
      </c>
      <c r="M23">
        <v>5.8489131235227775E-2</v>
      </c>
      <c r="N23">
        <v>8.9866788875100894E-3</v>
      </c>
      <c r="O23">
        <v>5.841378493636188E-2</v>
      </c>
      <c r="P23">
        <v>8.9744394967550458E-3</v>
      </c>
      <c r="Q23">
        <v>5.8359650873516786E-2</v>
      </c>
      <c r="R23">
        <v>8.9570512207693652E-3</v>
      </c>
      <c r="S23">
        <v>5.8136695648268698E-2</v>
      </c>
      <c r="T23">
        <v>8.9355932394001216E-3</v>
      </c>
    </row>
    <row r="24" spans="5:20" x14ac:dyDescent="0.2">
      <c r="E24">
        <v>5.8775585333957547E-2</v>
      </c>
      <c r="F24">
        <v>9.0365487840551317E-3</v>
      </c>
      <c r="I24" t="s">
        <v>84</v>
      </c>
      <c r="J24" t="s">
        <v>84</v>
      </c>
      <c r="K24">
        <v>5.881494498273971E-2</v>
      </c>
      <c r="L24">
        <v>9.0267369930174205E-3</v>
      </c>
      <c r="M24">
        <v>5.8643028421237524E-2</v>
      </c>
      <c r="N24">
        <v>8.988508678343032E-3</v>
      </c>
      <c r="O24">
        <v>5.8442562432241378E-2</v>
      </c>
      <c r="P24">
        <v>8.975848728528987E-3</v>
      </c>
      <c r="Q24" t="s">
        <v>84</v>
      </c>
      <c r="R24" t="s">
        <v>84</v>
      </c>
      <c r="S24">
        <v>5.8162154744672512E-2</v>
      </c>
      <c r="T24">
        <v>8.9370275944337541E-3</v>
      </c>
    </row>
    <row r="25" spans="5:20" x14ac:dyDescent="0.2">
      <c r="E25">
        <v>5.8816936555172727E-2</v>
      </c>
      <c r="F25">
        <v>9.0427559860646323E-3</v>
      </c>
      <c r="K25">
        <v>5.8842453161930798E-2</v>
      </c>
      <c r="L25">
        <v>9.0283194456135078E-3</v>
      </c>
      <c r="M25">
        <v>5.879355808451299E-2</v>
      </c>
      <c r="N25">
        <v>8.9906769611084163E-3</v>
      </c>
      <c r="O25">
        <v>5.8470702182890161E-2</v>
      </c>
      <c r="P25">
        <v>8.9774086623434605E-3</v>
      </c>
      <c r="S25">
        <v>5.8187047659459507E-2</v>
      </c>
      <c r="T25">
        <v>8.9386052477002948E-3</v>
      </c>
    </row>
    <row r="26" spans="5:20" x14ac:dyDescent="0.2">
      <c r="E26">
        <v>5.8858289391388707E-2</v>
      </c>
      <c r="F26">
        <v>9.0489632262584774E-3</v>
      </c>
      <c r="K26">
        <v>5.8868135477165788E-2</v>
      </c>
      <c r="L26">
        <v>9.029974610776691E-3</v>
      </c>
      <c r="M26">
        <v>5.8934141356447561E-2</v>
      </c>
      <c r="N26">
        <v>8.9930889714448185E-3</v>
      </c>
      <c r="O26">
        <v>5.8496974346175366E-2</v>
      </c>
      <c r="P26">
        <v>8.9790511216053821E-3</v>
      </c>
      <c r="S26">
        <v>5.8210286452804051E-2</v>
      </c>
      <c r="T26">
        <v>8.9402572481815726E-3</v>
      </c>
    </row>
    <row r="27" spans="5:20" x14ac:dyDescent="0.2">
      <c r="E27">
        <v>5.889964384266877E-2</v>
      </c>
      <c r="F27">
        <v>9.0551705046366671E-3</v>
      </c>
      <c r="K27">
        <v>5.8890869488031496E-2</v>
      </c>
      <c r="L27">
        <v>9.0316301498469757E-3</v>
      </c>
      <c r="M27">
        <v>5.9058634073464317E-2</v>
      </c>
      <c r="N27">
        <v>8.9956392929264294E-3</v>
      </c>
      <c r="O27">
        <v>5.8520230702493618E-2</v>
      </c>
      <c r="P27">
        <v>8.9807043229636115E-3</v>
      </c>
      <c r="S27">
        <v>5.8230855477924878E-2</v>
      </c>
      <c r="T27">
        <v>8.9419113955293821E-3</v>
      </c>
    </row>
    <row r="28" spans="5:20" x14ac:dyDescent="0.2">
      <c r="E28">
        <v>5.8940999909075753E-2</v>
      </c>
      <c r="F28">
        <v>9.0613778211998675E-3</v>
      </c>
      <c r="K28">
        <v>5.8909661609163201E-2</v>
      </c>
      <c r="L28">
        <v>9.0332137078228299E-3</v>
      </c>
      <c r="M28">
        <v>5.9161595306447295E-2</v>
      </c>
      <c r="N28">
        <v>8.9982164642667031E-3</v>
      </c>
      <c r="O28">
        <v>5.8539454837477418E-2</v>
      </c>
      <c r="P28">
        <v>8.9822960135858537E-3</v>
      </c>
      <c r="S28">
        <v>5.8247855769723071E-2</v>
      </c>
      <c r="T28">
        <v>8.9434953955671408E-3</v>
      </c>
    </row>
    <row r="29" spans="5:20" x14ac:dyDescent="0.2">
      <c r="E29">
        <v>5.898235759067294E-2</v>
      </c>
      <c r="F29">
        <v>9.0675851759478565E-3</v>
      </c>
      <c r="K29">
        <v>5.8923690534692846E-2</v>
      </c>
      <c r="L29">
        <v>9.0346560756219586E-3</v>
      </c>
      <c r="M29">
        <v>5.9238525155452318E-2</v>
      </c>
      <c r="N29">
        <v>9.0007078507114268E-3</v>
      </c>
      <c r="O29">
        <v>5.8553806564180341E-2</v>
      </c>
      <c r="P29">
        <v>8.983756628954136E-3</v>
      </c>
      <c r="S29">
        <v>5.8260544333870602E-2</v>
      </c>
      <c r="T29">
        <v>8.9449400198923258E-3</v>
      </c>
    </row>
    <row r="30" spans="5:20" x14ac:dyDescent="0.2">
      <c r="E30">
        <v>5.902371688752317E-2</v>
      </c>
      <c r="F30">
        <v>9.0737925688810783E-3</v>
      </c>
      <c r="K30">
        <v>5.8932343133256529E-2</v>
      </c>
      <c r="L30">
        <v>9.0358942148502878E-3</v>
      </c>
      <c r="M30">
        <v>5.92860614169275E-2</v>
      </c>
      <c r="N30">
        <v>9.0030045667179696E-3</v>
      </c>
      <c r="O30">
        <v>5.8562658643278247E-2</v>
      </c>
      <c r="P30">
        <v>8.9850223331680561E-3</v>
      </c>
      <c r="S30">
        <v>5.8268366619227741E-2</v>
      </c>
      <c r="T30">
        <v>8.946182131489849E-3</v>
      </c>
    </row>
    <row r="31" spans="5:20" x14ac:dyDescent="0.2">
      <c r="E31">
        <v>5.9065077799689725E-2</v>
      </c>
      <c r="F31">
        <v>9.079999999999977E-3</v>
      </c>
      <c r="K31">
        <v>5.8935241244777253E-2</v>
      </c>
      <c r="L31">
        <v>9.0368740128822893E-3</v>
      </c>
      <c r="M31">
        <v>5.9302126528142089E-2</v>
      </c>
      <c r="N31">
        <v>9.0050062347759793E-3</v>
      </c>
      <c r="O31">
        <v>5.8565624196437571E-2</v>
      </c>
      <c r="P31">
        <v>8.9860378088799427E-3</v>
      </c>
      <c r="S31">
        <v>5.8270980754392257E-2</v>
      </c>
      <c r="T31">
        <v>8.9471674440627126E-3</v>
      </c>
    </row>
    <row r="32" spans="5:20" x14ac:dyDescent="0.2">
      <c r="E32">
        <v>5.906507779968987E-2</v>
      </c>
      <c r="F32">
        <v>9.0799999999999995E-3</v>
      </c>
      <c r="K32" t="s">
        <v>84</v>
      </c>
      <c r="L32" t="s">
        <v>84</v>
      </c>
      <c r="M32" t="s">
        <v>84</v>
      </c>
      <c r="N32" t="s">
        <v>84</v>
      </c>
      <c r="O32" t="s">
        <v>84</v>
      </c>
      <c r="P32" t="s">
        <v>84</v>
      </c>
      <c r="S32" t="s">
        <v>84</v>
      </c>
      <c r="T32" t="s">
        <v>84</v>
      </c>
    </row>
    <row r="33" spans="5:6" x14ac:dyDescent="0.2">
      <c r="E33" t="s">
        <v>65</v>
      </c>
      <c r="F33" t="s">
        <v>65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3CCC-D035-4F32-B01A-19CD4105FCBA}">
  <dimension ref="A1:R33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18" x14ac:dyDescent="0.2">
      <c r="A1" s="1" t="s">
        <v>66</v>
      </c>
      <c r="B1" s="2" t="s">
        <v>67</v>
      </c>
      <c r="C1">
        <v>5.5762828783092702E-2</v>
      </c>
      <c r="D1">
        <v>8.5729991131942799E-3</v>
      </c>
      <c r="E1">
        <v>5.5100000000000003E-2</v>
      </c>
      <c r="F1">
        <v>8.4839916579149254E-3</v>
      </c>
      <c r="G1">
        <v>5.4621463317139352E-2</v>
      </c>
      <c r="H1">
        <v>8.4119331417928933E-3</v>
      </c>
      <c r="I1">
        <v>5.5906904478378081E-2</v>
      </c>
      <c r="J1">
        <v>8.5790176678737107E-3</v>
      </c>
      <c r="K1">
        <v>5.5899984705834155E-2</v>
      </c>
      <c r="L1">
        <v>8.5552632892074328E-3</v>
      </c>
      <c r="M1">
        <v>5.5444067123273467E-2</v>
      </c>
      <c r="N1">
        <v>8.5262044603554386E-3</v>
      </c>
      <c r="O1">
        <v>5.5437563577907842E-2</v>
      </c>
      <c r="P1">
        <v>8.5171282064676942E-3</v>
      </c>
      <c r="Q1">
        <v>5.5439278133060911E-2</v>
      </c>
      <c r="R1">
        <v>8.5153802823341E-3</v>
      </c>
    </row>
    <row r="2" spans="1:18" x14ac:dyDescent="0.2">
      <c r="A2" s="1" t="s">
        <v>68</v>
      </c>
      <c r="B2" s="2" t="s">
        <v>110</v>
      </c>
      <c r="C2">
        <v>5.5798762828668018E-2</v>
      </c>
      <c r="D2">
        <v>8.5482598767916661E-3</v>
      </c>
      <c r="E2">
        <v>5.5099999999999927E-2</v>
      </c>
      <c r="F2">
        <v>8.4839916579149133E-3</v>
      </c>
      <c r="G2">
        <v>5.4673396793203377E-2</v>
      </c>
      <c r="H2">
        <v>8.4197546671822554E-3</v>
      </c>
      <c r="I2">
        <v>5.5903713348176003E-2</v>
      </c>
      <c r="J2">
        <v>8.5799090578235378E-3</v>
      </c>
      <c r="K2">
        <v>5.5897729445163767E-2</v>
      </c>
      <c r="L2">
        <v>8.5557363584898918E-3</v>
      </c>
      <c r="M2">
        <v>5.5441928036590607E-2</v>
      </c>
      <c r="N2">
        <v>8.5266089591585423E-3</v>
      </c>
      <c r="O2">
        <v>5.5435455252377606E-2</v>
      </c>
      <c r="P2">
        <v>8.5174907954508917E-3</v>
      </c>
      <c r="Q2">
        <v>5.5437141140405016E-2</v>
      </c>
      <c r="R2">
        <v>8.5157911046755286E-3</v>
      </c>
    </row>
    <row r="3" spans="1:18" x14ac:dyDescent="0.2">
      <c r="A3" s="1" t="s">
        <v>69</v>
      </c>
      <c r="B3" s="3">
        <v>1</v>
      </c>
      <c r="C3">
        <v>5.5348045831232859E-2</v>
      </c>
      <c r="D3">
        <v>8.5191839897077928E-3</v>
      </c>
      <c r="E3">
        <v>5.5126569575861595E-2</v>
      </c>
      <c r="F3">
        <v>8.4879917234423896E-3</v>
      </c>
      <c r="G3">
        <v>5.4725332826664363E-2</v>
      </c>
      <c r="H3">
        <v>8.4275762532373122E-3</v>
      </c>
      <c r="I3">
        <v>5.5894364886440624E-2</v>
      </c>
      <c r="J3">
        <v>8.5804984500354748E-3</v>
      </c>
      <c r="K3">
        <v>5.5891148868458002E-2</v>
      </c>
      <c r="L3">
        <v>8.5558826696459974E-3</v>
      </c>
      <c r="M3">
        <v>5.5435685847036807E-2</v>
      </c>
      <c r="N3">
        <v>8.5266889511676908E-3</v>
      </c>
      <c r="O3">
        <v>5.5429299484278445E-2</v>
      </c>
      <c r="P3">
        <v>8.5175289438972554E-3</v>
      </c>
      <c r="Q3">
        <v>5.5430905753225415E-2</v>
      </c>
      <c r="R3">
        <v>8.5158783344695173E-3</v>
      </c>
    </row>
    <row r="4" spans="1:18" x14ac:dyDescent="0.2">
      <c r="A4" s="1" t="s">
        <v>70</v>
      </c>
      <c r="B4" s="3">
        <v>19</v>
      </c>
      <c r="C4">
        <v>5.5342846598297642E-2</v>
      </c>
      <c r="D4">
        <v>8.5100673420149056E-3</v>
      </c>
      <c r="E4">
        <v>5.5153139820799391E-2</v>
      </c>
      <c r="F4">
        <v>8.4919918048356191E-3</v>
      </c>
      <c r="G4">
        <v>5.4777271417648654E-2</v>
      </c>
      <c r="H4">
        <v>8.4353978999589518E-3</v>
      </c>
      <c r="I4">
        <v>5.5879267665808696E-2</v>
      </c>
      <c r="J4">
        <v>8.5807600852416416E-3</v>
      </c>
      <c r="K4">
        <v>5.5880530578496013E-2</v>
      </c>
      <c r="L4">
        <v>8.5556958281761512E-3</v>
      </c>
      <c r="M4">
        <v>5.5425613368248916E-2</v>
      </c>
      <c r="N4">
        <v>8.5264409403482417E-3</v>
      </c>
      <c r="O4">
        <v>5.5419365310214956E-2</v>
      </c>
      <c r="P4">
        <v>8.5172409845366212E-3</v>
      </c>
      <c r="Q4">
        <v>5.5420844487862553E-2</v>
      </c>
      <c r="R4">
        <v>8.5156381593554913E-3</v>
      </c>
    </row>
    <row r="5" spans="1:18" x14ac:dyDescent="0.2">
      <c r="A5" s="1" t="s">
        <v>71</v>
      </c>
      <c r="B5" s="3">
        <v>2</v>
      </c>
      <c r="C5">
        <v>5.5343366665717209E-2</v>
      </c>
      <c r="D5">
        <v>8.5083870539006106E-3</v>
      </c>
      <c r="E5">
        <v>5.5179710734830412E-2</v>
      </c>
      <c r="F5">
        <v>8.4959919020948238E-3</v>
      </c>
      <c r="G5">
        <v>5.4829212566281926E-2</v>
      </c>
      <c r="H5">
        <v>8.4432196073473964E-3</v>
      </c>
      <c r="I5">
        <v>5.5859081507266331E-2</v>
      </c>
      <c r="J5">
        <v>8.5806825287280623E-3</v>
      </c>
      <c r="K5">
        <v>5.5866338645501341E-2</v>
      </c>
      <c r="L5">
        <v>8.5551839999491487E-3</v>
      </c>
      <c r="M5">
        <v>5.5412150815883091E-2</v>
      </c>
      <c r="N5">
        <v>8.5258757659630938E-3</v>
      </c>
      <c r="O5">
        <v>5.5406086901263155E-2</v>
      </c>
      <c r="P5">
        <v>8.5166395025748319E-3</v>
      </c>
      <c r="Q5">
        <v>5.5407397069892103E-2</v>
      </c>
      <c r="R5">
        <v>8.5150810761384244E-3</v>
      </c>
    </row>
    <row r="6" spans="1:18" x14ac:dyDescent="0.2">
      <c r="A6" s="1" t="s">
        <v>72</v>
      </c>
      <c r="B6" s="3" t="b">
        <v>0</v>
      </c>
      <c r="C6" t="s">
        <v>65</v>
      </c>
      <c r="D6" t="s">
        <v>65</v>
      </c>
      <c r="E6">
        <v>5.5206282317971311E-2</v>
      </c>
      <c r="F6">
        <v>8.4999920152200037E-3</v>
      </c>
      <c r="G6">
        <v>5.4881156272690301E-2</v>
      </c>
      <c r="H6">
        <v>8.451041375403312E-3</v>
      </c>
      <c r="I6">
        <v>5.583468864280576E-2</v>
      </c>
      <c r="J6">
        <v>8.5802691700865366E-3</v>
      </c>
      <c r="K6">
        <v>5.5849193325046308E-2</v>
      </c>
      <c r="L6">
        <v>8.5543695543145361E-3</v>
      </c>
      <c r="M6">
        <v>5.5395886568078208E-2</v>
      </c>
      <c r="N6">
        <v>8.5250181288448832E-3</v>
      </c>
      <c r="O6">
        <v>5.5390044587611126E-2</v>
      </c>
      <c r="P6">
        <v>8.5157507856598487E-3</v>
      </c>
      <c r="Q6">
        <v>5.5391151216007239E-2</v>
      </c>
      <c r="R6">
        <v>8.5142314320280806E-3</v>
      </c>
    </row>
    <row r="7" spans="1:18" x14ac:dyDescent="0.2">
      <c r="A7" s="1" t="s">
        <v>73</v>
      </c>
      <c r="B7" s="3">
        <v>1</v>
      </c>
      <c r="E7">
        <v>5.5232854570238965E-2</v>
      </c>
      <c r="F7">
        <v>8.5039921442113808E-3</v>
      </c>
      <c r="G7">
        <v>5.4933102536999456E-2</v>
      </c>
      <c r="H7">
        <v>8.4588632041269207E-3</v>
      </c>
      <c r="I7">
        <v>5.5807155157653866E-2</v>
      </c>
      <c r="J7">
        <v>8.5795380750732179E-3</v>
      </c>
      <c r="K7">
        <v>5.5829843949907178E-2</v>
      </c>
      <c r="L7">
        <v>8.5532880864546881E-3</v>
      </c>
      <c r="M7">
        <v>5.5377531450507854E-2</v>
      </c>
      <c r="N7">
        <v>8.5239055118510754E-3</v>
      </c>
      <c r="O7">
        <v>5.5371939495345017E-2</v>
      </c>
      <c r="P7">
        <v>8.514613674985393E-3</v>
      </c>
      <c r="Q7">
        <v>5.5372816947978985E-2</v>
      </c>
      <c r="R7">
        <v>8.5131263605491298E-3</v>
      </c>
    </row>
    <row r="8" spans="1:18" x14ac:dyDescent="0.2">
      <c r="A8" s="1" t="s">
        <v>74</v>
      </c>
      <c r="B8" s="3" t="b">
        <v>0</v>
      </c>
      <c r="E8">
        <v>5.5259427491650248E-2</v>
      </c>
      <c r="F8">
        <v>8.5079922890689552E-3</v>
      </c>
      <c r="G8">
        <v>5.4985051359335735E-2</v>
      </c>
      <c r="H8">
        <v>8.4666850935188886E-3</v>
      </c>
      <c r="I8">
        <v>5.5777684397232102E-2</v>
      </c>
      <c r="J8">
        <v>8.5785211960483689E-3</v>
      </c>
      <c r="K8">
        <v>5.5809136180626127E-2</v>
      </c>
      <c r="L8">
        <v>8.5519868617045386E-3</v>
      </c>
      <c r="M8">
        <v>5.535788766988748E-2</v>
      </c>
      <c r="N8">
        <v>8.5225865416832299E-3</v>
      </c>
      <c r="O8">
        <v>5.5352562903874726E-2</v>
      </c>
      <c r="P8">
        <v>8.513277867744402E-3</v>
      </c>
      <c r="Q8">
        <v>5.5353195561297766E-2</v>
      </c>
      <c r="R8">
        <v>8.5118141586279211E-3</v>
      </c>
    </row>
    <row r="9" spans="1:18" x14ac:dyDescent="0.2">
      <c r="A9" s="1" t="s">
        <v>75</v>
      </c>
      <c r="B9" s="3" t="b">
        <v>0</v>
      </c>
      <c r="E9">
        <v>5.5286001082222258E-2</v>
      </c>
      <c r="F9">
        <v>8.5119924497927268E-3</v>
      </c>
      <c r="G9">
        <v>5.5037002739824592E-2</v>
      </c>
      <c r="H9">
        <v>8.4745070435796599E-3</v>
      </c>
      <c r="I9">
        <v>5.5747564375187304E-2</v>
      </c>
      <c r="J9">
        <v>8.577262975504903E-3</v>
      </c>
      <c r="K9">
        <v>5.5787975046087637E-2</v>
      </c>
      <c r="L9">
        <v>8.550522749829639E-3</v>
      </c>
      <c r="M9">
        <v>5.5337813753691525E-2</v>
      </c>
      <c r="N9">
        <v>8.5211188636668024E-3</v>
      </c>
      <c r="O9">
        <v>5.5332761663226711E-2</v>
      </c>
      <c r="P9">
        <v>8.5118017451232195E-3</v>
      </c>
      <c r="Q9">
        <v>5.5333144604715397E-2</v>
      </c>
      <c r="R9">
        <v>8.5103521757850572E-3</v>
      </c>
    </row>
    <row r="10" spans="1:18" x14ac:dyDescent="0.2">
      <c r="A10" s="1" t="s">
        <v>76</v>
      </c>
      <c r="B10" s="3" t="b">
        <v>0</v>
      </c>
      <c r="E10">
        <v>5.5312575341971426E-2</v>
      </c>
      <c r="F10">
        <v>8.5159926263826957E-3</v>
      </c>
      <c r="G10">
        <v>5.5088956678592371E-2</v>
      </c>
      <c r="H10">
        <v>8.4823290543094565E-3</v>
      </c>
      <c r="I10">
        <v>5.5718111481014729E-2</v>
      </c>
      <c r="J10">
        <v>8.5758184037181811E-3</v>
      </c>
      <c r="K10">
        <v>5.5767285389413439E-2</v>
      </c>
      <c r="L10">
        <v>8.5489597395445108E-3</v>
      </c>
      <c r="M10">
        <v>5.5318187028383078E-2</v>
      </c>
      <c r="N10">
        <v>8.5195666223738097E-3</v>
      </c>
      <c r="O10">
        <v>5.5313401182634184E-2</v>
      </c>
      <c r="P10">
        <v>8.5102498207636143E-3</v>
      </c>
      <c r="Q10">
        <v>5.5313540401249701E-2</v>
      </c>
      <c r="R10">
        <v>8.5088043076861405E-3</v>
      </c>
    </row>
    <row r="11" spans="1:18" x14ac:dyDescent="0.2">
      <c r="A11" s="1" t="s">
        <v>77</v>
      </c>
      <c r="B11" s="3" t="b">
        <v>0</v>
      </c>
      <c r="E11">
        <v>5.533915027091485E-2</v>
      </c>
      <c r="F11">
        <v>8.5199928188393059E-3</v>
      </c>
      <c r="G11">
        <v>5.5140913175765194E-2</v>
      </c>
      <c r="H11">
        <v>8.4901511257091666E-3</v>
      </c>
      <c r="I11">
        <v>5.5690612947520382E-2</v>
      </c>
      <c r="J11">
        <v>8.5742506154071075E-3</v>
      </c>
      <c r="K11">
        <v>5.5747971447880178E-2</v>
      </c>
      <c r="L11">
        <v>8.5473661418987695E-3</v>
      </c>
      <c r="M11">
        <v>5.5299865276037599E-2</v>
      </c>
      <c r="N11">
        <v>8.5179976581972374E-3</v>
      </c>
      <c r="O11">
        <v>5.5295327608000926E-2</v>
      </c>
      <c r="P11">
        <v>8.5086899212070601E-3</v>
      </c>
      <c r="Q11">
        <v>5.529523974866353E-2</v>
      </c>
      <c r="R11">
        <v>8.5072382035945911E-3</v>
      </c>
    </row>
    <row r="12" spans="1:18" x14ac:dyDescent="0.2">
      <c r="A12" s="1" t="s">
        <v>78</v>
      </c>
      <c r="B12" s="3" t="s">
        <v>114</v>
      </c>
      <c r="E12">
        <v>5.5365725869069404E-2</v>
      </c>
      <c r="F12">
        <v>8.5239930271621134E-3</v>
      </c>
      <c r="G12">
        <v>5.5192872231468515E-2</v>
      </c>
      <c r="H12">
        <v>8.4979732577790124E-3</v>
      </c>
      <c r="I12">
        <v>5.5666270592570573E-2</v>
      </c>
      <c r="J12">
        <v>8.57262813044396E-3</v>
      </c>
      <c r="K12">
        <v>5.5730877333411429E-2</v>
      </c>
      <c r="L12">
        <v>8.5458116047564623E-3</v>
      </c>
      <c r="M12">
        <v>5.5283649245150106E-2</v>
      </c>
      <c r="N12">
        <v>8.5164805424003277E-3</v>
      </c>
      <c r="O12">
        <v>5.5279330841265052E-2</v>
      </c>
      <c r="P12">
        <v>8.5071902215494068E-3</v>
      </c>
      <c r="Q12">
        <v>5.5279042473291178E-2</v>
      </c>
      <c r="R12">
        <v>8.5057223097742118E-3</v>
      </c>
    </row>
    <row r="13" spans="1:18" x14ac:dyDescent="0.2">
      <c r="A13" s="1" t="s">
        <v>80</v>
      </c>
      <c r="B13" s="3" t="b">
        <v>0</v>
      </c>
      <c r="E13">
        <v>5.5392302136451743E-2</v>
      </c>
      <c r="F13">
        <v>8.5279932513513401E-3</v>
      </c>
      <c r="G13">
        <v>5.52448338458289E-2</v>
      </c>
      <c r="H13">
        <v>8.5057954505194378E-3</v>
      </c>
      <c r="I13">
        <v>5.564614829388418E-2</v>
      </c>
      <c r="J13">
        <v>8.571021859207174E-3</v>
      </c>
      <c r="K13">
        <v>5.5716750140836137E-2</v>
      </c>
      <c r="L13">
        <v>8.5443640688502073E-3</v>
      </c>
      <c r="M13">
        <v>5.5270247654083532E-2</v>
      </c>
      <c r="N13">
        <v>8.5150815802233319E-3</v>
      </c>
      <c r="O13">
        <v>5.5266110017893923E-2</v>
      </c>
      <c r="P13">
        <v>8.5058162658620522E-3</v>
      </c>
      <c r="Q13">
        <v>5.5265656473789559E-2</v>
      </c>
      <c r="R13">
        <v>8.5043228780590143E-3</v>
      </c>
    </row>
    <row r="14" spans="1:18" x14ac:dyDescent="0.2">
      <c r="A14" s="1" t="s">
        <v>81</v>
      </c>
      <c r="B14" s="3" t="b">
        <v>0</v>
      </c>
      <c r="E14">
        <v>5.5418879073078964E-2</v>
      </c>
      <c r="F14">
        <v>8.5319934914072082E-3</v>
      </c>
      <c r="G14">
        <v>5.5296798018971804E-2</v>
      </c>
      <c r="H14">
        <v>8.5136177039311089E-3</v>
      </c>
      <c r="I14">
        <v>5.563112549247131E-2</v>
      </c>
      <c r="J14">
        <v>8.5695020034575412E-3</v>
      </c>
      <c r="K14">
        <v>5.5706207296259642E-2</v>
      </c>
      <c r="L14">
        <v>8.5430867984451538E-3</v>
      </c>
      <c r="M14">
        <v>5.5260246216675461E-2</v>
      </c>
      <c r="N14">
        <v>8.5138619130263517E-3</v>
      </c>
      <c r="O14">
        <v>5.5256242951309396E-2</v>
      </c>
      <c r="P14">
        <v>8.5046281026015039E-3</v>
      </c>
      <c r="Q14">
        <v>5.5255666782570059E-2</v>
      </c>
      <c r="R14">
        <v>8.5031010703301765E-3</v>
      </c>
    </row>
    <row r="15" spans="1:18" x14ac:dyDescent="0.2">
      <c r="A15" s="1" t="s">
        <v>82</v>
      </c>
      <c r="B15" s="3" t="b">
        <v>0</v>
      </c>
      <c r="E15">
        <v>5.5445456678967719E-2</v>
      </c>
      <c r="F15">
        <v>8.5359937473297176E-3</v>
      </c>
      <c r="G15">
        <v>5.5348764751023793E-2</v>
      </c>
      <c r="H15">
        <v>8.521440018014248E-3</v>
      </c>
      <c r="I15">
        <v>5.56218587568411E-2</v>
      </c>
      <c r="J15">
        <v>8.5681349881843987E-3</v>
      </c>
      <c r="K15">
        <v>5.5699709572580115E-2</v>
      </c>
      <c r="L15">
        <v>8.5420356163870281E-3</v>
      </c>
      <c r="M15">
        <v>5.525408204373284E-2</v>
      </c>
      <c r="N15">
        <v>8.5128748461185087E-3</v>
      </c>
      <c r="O15">
        <v>5.5250160879668664E-2</v>
      </c>
      <c r="P15">
        <v>8.503677660203688E-3</v>
      </c>
      <c r="Q15">
        <v>5.5249509997074814E-2</v>
      </c>
      <c r="R15">
        <v>8.5021102854483284E-3</v>
      </c>
    </row>
    <row r="16" spans="1:18" x14ac:dyDescent="0.2">
      <c r="A16" s="1" t="s">
        <v>83</v>
      </c>
      <c r="B16" s="3">
        <v>1</v>
      </c>
      <c r="E16">
        <v>5.5472034954135108E-2</v>
      </c>
      <c r="F16">
        <v>8.5399940191188684E-3</v>
      </c>
      <c r="G16">
        <v>5.5400734042110322E-2</v>
      </c>
      <c r="H16">
        <v>8.529262392769521E-3</v>
      </c>
      <c r="I16">
        <v>5.5618753087807324E-2</v>
      </c>
      <c r="J16">
        <v>8.566980558514849E-3</v>
      </c>
      <c r="K16">
        <v>5.5697540951501881E-2</v>
      </c>
      <c r="L16">
        <v>8.5412564643758994E-3</v>
      </c>
      <c r="M16">
        <v>5.525202453919225E-2</v>
      </c>
      <c r="N16">
        <v>8.512163519060147E-3</v>
      </c>
      <c r="O16">
        <v>5.5248129618687442E-2</v>
      </c>
      <c r="P16">
        <v>8.503006477562117E-3</v>
      </c>
      <c r="Q16">
        <v>5.5247455198373506E-2</v>
      </c>
      <c r="R16">
        <v>8.5013938254671212E-3</v>
      </c>
    </row>
    <row r="17" spans="5:18" x14ac:dyDescent="0.2">
      <c r="E17">
        <v>5.5498613898597782E-2</v>
      </c>
      <c r="F17">
        <v>8.5439943067748825E-3</v>
      </c>
      <c r="G17">
        <v>5.5452705892357956E-2</v>
      </c>
      <c r="H17">
        <v>8.5370848281973721E-3</v>
      </c>
      <c r="I17">
        <v>5.5621944218009402E-2</v>
      </c>
      <c r="J17">
        <v>8.566089168565022E-3</v>
      </c>
      <c r="K17">
        <v>5.5699796212172269E-2</v>
      </c>
      <c r="L17">
        <v>8.5407833950934403E-3</v>
      </c>
      <c r="M17">
        <v>5.5254163625875111E-2</v>
      </c>
      <c r="N17">
        <v>8.5117590202570433E-3</v>
      </c>
      <c r="O17">
        <v>5.5250237944217677E-2</v>
      </c>
      <c r="P17">
        <v>8.5026438885789195E-3</v>
      </c>
      <c r="Q17">
        <v>5.5249592191029401E-2</v>
      </c>
      <c r="R17">
        <v>8.5009830031256926E-3</v>
      </c>
    </row>
    <row r="18" spans="5:18" x14ac:dyDescent="0.2">
      <c r="E18">
        <v>5.5525193512372395E-2</v>
      </c>
      <c r="F18">
        <v>8.5479946102975379E-3</v>
      </c>
      <c r="G18">
        <v>5.5504680301892151E-2</v>
      </c>
      <c r="H18">
        <v>8.5449073242980234E-3</v>
      </c>
      <c r="I18">
        <v>5.563129267974478E-2</v>
      </c>
      <c r="J18">
        <v>8.565499776353085E-3</v>
      </c>
      <c r="K18">
        <v>5.5706376788878034E-2</v>
      </c>
      <c r="L18">
        <v>8.5406370839373347E-3</v>
      </c>
      <c r="M18">
        <v>5.526040581542891E-2</v>
      </c>
      <c r="N18">
        <v>8.5116790282478948E-3</v>
      </c>
      <c r="O18">
        <v>5.5256393712316838E-2</v>
      </c>
      <c r="P18">
        <v>8.5026057401325558E-3</v>
      </c>
      <c r="Q18">
        <v>5.5255827578209002E-2</v>
      </c>
      <c r="R18">
        <v>8.5008957733317039E-3</v>
      </c>
    </row>
    <row r="19" spans="5:18" x14ac:dyDescent="0.2">
      <c r="E19">
        <v>5.5551773795476267E-2</v>
      </c>
      <c r="F19">
        <v>8.5519949296870568E-3</v>
      </c>
      <c r="G19">
        <v>5.5556657270839471E-2</v>
      </c>
      <c r="H19">
        <v>8.5527298810723629E-3</v>
      </c>
      <c r="I19">
        <v>5.5646389900376708E-2</v>
      </c>
      <c r="J19">
        <v>8.5652381411469181E-3</v>
      </c>
      <c r="K19">
        <v>5.5716995078840023E-2</v>
      </c>
      <c r="L19">
        <v>8.5408239254071809E-3</v>
      </c>
      <c r="M19">
        <v>5.5270478294216802E-2</v>
      </c>
      <c r="N19">
        <v>8.5119270390673438E-3</v>
      </c>
      <c r="O19">
        <v>5.5266327886380327E-2</v>
      </c>
      <c r="P19">
        <v>8.50289369949319E-3</v>
      </c>
      <c r="Q19">
        <v>5.5265888843571864E-2</v>
      </c>
      <c r="R19">
        <v>8.5011359484457299E-3</v>
      </c>
    </row>
    <row r="20" spans="5:18" x14ac:dyDescent="0.2">
      <c r="E20">
        <v>5.5578354747926051E-2</v>
      </c>
      <c r="F20">
        <v>8.555995264943661E-3</v>
      </c>
      <c r="G20">
        <v>5.5608636799325595E-2</v>
      </c>
      <c r="H20">
        <v>8.5605524985206127E-3</v>
      </c>
      <c r="I20">
        <v>5.5666576058919073E-2</v>
      </c>
      <c r="J20">
        <v>8.5653156976604975E-3</v>
      </c>
      <c r="K20">
        <v>5.5731187011834694E-2</v>
      </c>
      <c r="L20">
        <v>8.5413357536341834E-3</v>
      </c>
      <c r="M20">
        <v>5.5283940846582627E-2</v>
      </c>
      <c r="N20">
        <v>8.5124922134524918E-3</v>
      </c>
      <c r="O20">
        <v>5.5279606295332129E-2</v>
      </c>
      <c r="P20">
        <v>8.5034951814549793E-3</v>
      </c>
      <c r="Q20">
        <v>5.5279336261542314E-2</v>
      </c>
      <c r="R20">
        <v>8.5016930316627968E-3</v>
      </c>
    </row>
    <row r="21" spans="5:18" x14ac:dyDescent="0.2">
      <c r="E21">
        <v>5.56049363697384E-2</v>
      </c>
      <c r="F21">
        <v>8.5599956160671287E-3</v>
      </c>
      <c r="G21">
        <v>5.5660618887476643E-2</v>
      </c>
      <c r="H21">
        <v>8.568375176643217E-3</v>
      </c>
      <c r="I21">
        <v>5.5690968923379644E-2</v>
      </c>
      <c r="J21">
        <v>8.5657290563020232E-3</v>
      </c>
      <c r="K21">
        <v>5.5748332332289728E-2</v>
      </c>
      <c r="L21">
        <v>8.542150199268796E-3</v>
      </c>
      <c r="M21">
        <v>5.530020509438751E-2</v>
      </c>
      <c r="N21">
        <v>8.5133498505707023E-3</v>
      </c>
      <c r="O21">
        <v>5.5295648608984158E-2</v>
      </c>
      <c r="P21">
        <v>8.5043838983699625E-3</v>
      </c>
      <c r="Q21">
        <v>5.5295582115427178E-2</v>
      </c>
      <c r="R21">
        <v>8.5025426757731407E-3</v>
      </c>
    </row>
    <row r="22" spans="5:18" x14ac:dyDescent="0.2">
      <c r="E22">
        <v>5.5631518660930412E-2</v>
      </c>
      <c r="F22">
        <v>8.5639959830574597E-3</v>
      </c>
      <c r="G22">
        <v>5.5712603535418737E-2</v>
      </c>
      <c r="H22">
        <v>8.5761979154406198E-3</v>
      </c>
      <c r="I22">
        <v>5.5718502408531538E-2</v>
      </c>
      <c r="J22">
        <v>8.5664601513153419E-3</v>
      </c>
      <c r="K22">
        <v>5.5767681707428858E-2</v>
      </c>
      <c r="L22">
        <v>8.5432316671286441E-3</v>
      </c>
      <c r="M22">
        <v>5.5318560211957864E-2</v>
      </c>
      <c r="N22">
        <v>8.5144624675645101E-3</v>
      </c>
      <c r="O22">
        <v>5.5313753701250266E-2</v>
      </c>
      <c r="P22">
        <v>8.5055210090444183E-3</v>
      </c>
      <c r="Q22">
        <v>5.5313916383455432E-2</v>
      </c>
      <c r="R22">
        <v>8.5036477472520914E-3</v>
      </c>
    </row>
    <row r="23" spans="5:18" x14ac:dyDescent="0.2">
      <c r="E23">
        <v>5.5658101621518963E-2</v>
      </c>
      <c r="F23">
        <v>8.5679963659150982E-3</v>
      </c>
      <c r="G23">
        <v>5.5764590743277775E-2</v>
      </c>
      <c r="H23">
        <v>8.5840207149134873E-3</v>
      </c>
      <c r="I23">
        <v>5.5747973168953302E-2</v>
      </c>
      <c r="J23">
        <v>8.5674770303401909E-3</v>
      </c>
      <c r="K23">
        <v>5.5788389476709908E-2</v>
      </c>
      <c r="L23">
        <v>8.5445328918787936E-3</v>
      </c>
      <c r="M23">
        <v>5.5338203992578237E-2</v>
      </c>
      <c r="N23">
        <v>8.5157814377323556E-3</v>
      </c>
      <c r="O23">
        <v>5.5333130292720557E-2</v>
      </c>
      <c r="P23">
        <v>8.5068568162854092E-3</v>
      </c>
      <c r="Q23">
        <v>5.5333537770136651E-2</v>
      </c>
      <c r="R23">
        <v>8.5049599491733002E-3</v>
      </c>
    </row>
    <row r="24" spans="5:18" x14ac:dyDescent="0.2">
      <c r="E24">
        <v>5.5684685251520927E-2</v>
      </c>
      <c r="F24">
        <v>8.5719967646400441E-3</v>
      </c>
      <c r="G24">
        <v>5.5816580511180103E-2</v>
      </c>
      <c r="H24">
        <v>8.5918435750620414E-3</v>
      </c>
      <c r="I24">
        <v>5.57780931909981E-2</v>
      </c>
      <c r="J24">
        <v>8.5687352508836568E-3</v>
      </c>
      <c r="K24">
        <v>5.5809550611248399E-2</v>
      </c>
      <c r="L24">
        <v>8.5459970037536932E-3</v>
      </c>
      <c r="M24">
        <v>5.5358277908774192E-2</v>
      </c>
      <c r="N24">
        <v>8.5172491157487831E-3</v>
      </c>
      <c r="O24">
        <v>5.5352931533368573E-2</v>
      </c>
      <c r="P24">
        <v>8.5083329389065918E-3</v>
      </c>
      <c r="Q24">
        <v>5.535358872671902E-2</v>
      </c>
      <c r="R24">
        <v>8.506421932016164E-3</v>
      </c>
    </row>
    <row r="25" spans="5:18" x14ac:dyDescent="0.2">
      <c r="E25">
        <v>5.5711269550952736E-2</v>
      </c>
      <c r="F25">
        <v>8.5759971792320755E-3</v>
      </c>
      <c r="G25">
        <v>5.5868572839251396E-2</v>
      </c>
      <c r="H25">
        <v>8.5996664958871705E-3</v>
      </c>
      <c r="I25">
        <v>5.5807546085170676E-2</v>
      </c>
      <c r="J25">
        <v>8.5701798226703787E-3</v>
      </c>
      <c r="K25">
        <v>5.5830240267922597E-2</v>
      </c>
      <c r="L25">
        <v>8.5475600140388214E-3</v>
      </c>
      <c r="M25">
        <v>5.5377904634082639E-2</v>
      </c>
      <c r="N25">
        <v>8.5188013570417758E-3</v>
      </c>
      <c r="O25">
        <v>5.53722920139611E-2</v>
      </c>
      <c r="P25">
        <v>8.5098848632661969E-3</v>
      </c>
      <c r="Q25">
        <v>5.5373192930184716E-2</v>
      </c>
      <c r="R25">
        <v>8.5079698001150807E-3</v>
      </c>
    </row>
    <row r="26" spans="5:18" x14ac:dyDescent="0.2">
      <c r="E26">
        <v>5.5737854519831931E-2</v>
      </c>
      <c r="F26">
        <v>8.5799976096914143E-3</v>
      </c>
      <c r="G26" t="s">
        <v>65</v>
      </c>
      <c r="H26" t="s">
        <v>65</v>
      </c>
      <c r="I26">
        <v>5.5835044618665022E-2</v>
      </c>
      <c r="J26">
        <v>8.5717476109814523E-3</v>
      </c>
      <c r="K26">
        <v>5.5849554209455858E-2</v>
      </c>
      <c r="L26">
        <v>8.5491536116845627E-3</v>
      </c>
      <c r="M26">
        <v>5.5396226386428118E-2</v>
      </c>
      <c r="N26">
        <v>8.5203703212183481E-3</v>
      </c>
      <c r="O26">
        <v>5.5390365588594358E-2</v>
      </c>
      <c r="P26">
        <v>8.5114447628227511E-3</v>
      </c>
      <c r="Q26">
        <v>5.5391493582770887E-2</v>
      </c>
      <c r="R26">
        <v>8.5095359042066301E-3</v>
      </c>
    </row>
    <row r="27" spans="5:18" x14ac:dyDescent="0.2">
      <c r="E27">
        <v>5.5764440158174722E-2</v>
      </c>
      <c r="F27">
        <v>8.5839980560180607E-3</v>
      </c>
      <c r="I27">
        <v>5.5859386973614832E-2</v>
      </c>
      <c r="J27">
        <v>8.5733700959445998E-3</v>
      </c>
      <c r="K27">
        <v>5.5866648323924607E-2</v>
      </c>
      <c r="L27">
        <v>8.5507081488268698E-3</v>
      </c>
      <c r="M27">
        <v>5.5412442417315612E-2</v>
      </c>
      <c r="N27">
        <v>8.5218874370152579E-3</v>
      </c>
      <c r="O27">
        <v>5.5406362355330231E-2</v>
      </c>
      <c r="P27">
        <v>8.5129444624804044E-3</v>
      </c>
      <c r="Q27">
        <v>5.540769085814324E-2</v>
      </c>
      <c r="R27">
        <v>8.5110517980270094E-3</v>
      </c>
    </row>
    <row r="28" spans="5:18" x14ac:dyDescent="0.2">
      <c r="E28">
        <v>5.5791026465998428E-2</v>
      </c>
      <c r="F28">
        <v>8.5879985182122365E-3</v>
      </c>
      <c r="I28">
        <v>5.5879509272301224E-2</v>
      </c>
      <c r="J28">
        <v>8.5749763671813858E-3</v>
      </c>
      <c r="K28">
        <v>5.5880775516499899E-2</v>
      </c>
      <c r="L28">
        <v>8.5521556847331249E-3</v>
      </c>
      <c r="M28">
        <v>5.5425844008382186E-2</v>
      </c>
      <c r="N28">
        <v>8.5232863991922536E-3</v>
      </c>
      <c r="O28">
        <v>5.5419583178701361E-2</v>
      </c>
      <c r="P28">
        <v>8.514318418167759E-3</v>
      </c>
      <c r="Q28">
        <v>5.5421076857644858E-2</v>
      </c>
      <c r="R28">
        <v>8.5124512297422069E-3</v>
      </c>
    </row>
    <row r="29" spans="5:18" x14ac:dyDescent="0.2">
      <c r="E29">
        <v>5.5817613443319702E-2</v>
      </c>
      <c r="F29">
        <v>8.5919989962739418E-3</v>
      </c>
      <c r="I29">
        <v>5.5894532073714094E-2</v>
      </c>
      <c r="J29">
        <v>8.5764962229310186E-3</v>
      </c>
      <c r="K29">
        <v>5.5891318361076393E-2</v>
      </c>
      <c r="L29">
        <v>8.5534329551381783E-3</v>
      </c>
      <c r="M29">
        <v>5.5435845445790256E-2</v>
      </c>
      <c r="N29">
        <v>8.5245060663892338E-3</v>
      </c>
      <c r="O29">
        <v>5.5429450245285887E-2</v>
      </c>
      <c r="P29">
        <v>8.5155065814283074E-3</v>
      </c>
      <c r="Q29">
        <v>5.5431066548864358E-2</v>
      </c>
      <c r="R29">
        <v>8.5136730374710447E-3</v>
      </c>
    </row>
    <row r="30" spans="5:18" x14ac:dyDescent="0.2">
      <c r="E30">
        <v>5.5844201090155421E-2</v>
      </c>
      <c r="F30">
        <v>8.5959994902031767E-3</v>
      </c>
      <c r="I30">
        <v>5.5903798809344304E-2</v>
      </c>
      <c r="J30">
        <v>8.5778632382041611E-3</v>
      </c>
      <c r="K30">
        <v>5.5897816084755921E-2</v>
      </c>
      <c r="L30">
        <v>8.554484137196304E-3</v>
      </c>
      <c r="M30">
        <v>5.5442009618732878E-2</v>
      </c>
      <c r="N30">
        <v>8.5254931332970768E-3</v>
      </c>
      <c r="O30">
        <v>5.543553231692662E-2</v>
      </c>
      <c r="P30">
        <v>8.5164570238261232E-3</v>
      </c>
      <c r="Q30">
        <v>5.5437223334359603E-2</v>
      </c>
      <c r="R30">
        <v>8.5146638223528928E-3</v>
      </c>
    </row>
    <row r="31" spans="5:18" x14ac:dyDescent="0.2">
      <c r="E31">
        <v>5.5870789406522459E-2</v>
      </c>
      <c r="F31">
        <v>8.599999999999941E-3</v>
      </c>
      <c r="I31">
        <v>5.5906904478378081E-2</v>
      </c>
      <c r="J31">
        <v>8.5790176678737107E-3</v>
      </c>
      <c r="K31">
        <v>5.5899984705834155E-2</v>
      </c>
      <c r="L31">
        <v>8.5552632892074328E-3</v>
      </c>
      <c r="M31">
        <v>5.5444067123273467E-2</v>
      </c>
      <c r="N31">
        <v>8.5262044603554386E-3</v>
      </c>
      <c r="O31">
        <v>5.5437563577907842E-2</v>
      </c>
      <c r="P31">
        <v>8.5171282064676942E-3</v>
      </c>
      <c r="Q31">
        <v>5.5439278133060911E-2</v>
      </c>
      <c r="R31">
        <v>8.5153802823341E-3</v>
      </c>
    </row>
    <row r="32" spans="5:18" x14ac:dyDescent="0.2">
      <c r="E32">
        <v>5.5870789406522854E-2</v>
      </c>
      <c r="F32">
        <v>8.6E-3</v>
      </c>
      <c r="I32" t="s">
        <v>84</v>
      </c>
      <c r="J32" t="s">
        <v>84</v>
      </c>
      <c r="K32" t="s">
        <v>84</v>
      </c>
      <c r="L32" t="s">
        <v>84</v>
      </c>
      <c r="M32" t="s">
        <v>84</v>
      </c>
      <c r="N32" t="s">
        <v>84</v>
      </c>
      <c r="O32" t="s">
        <v>84</v>
      </c>
      <c r="P32" t="s">
        <v>84</v>
      </c>
      <c r="Q32" t="s">
        <v>84</v>
      </c>
      <c r="R32" t="s">
        <v>84</v>
      </c>
    </row>
    <row r="33" spans="5:6" x14ac:dyDescent="0.2">
      <c r="E33" t="s">
        <v>65</v>
      </c>
      <c r="F33" t="s">
        <v>65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0581-597F-4B16-AC42-3039657595EC}">
  <dimension ref="A1:T33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8.7909800054136206E-2</v>
      </c>
      <c r="D1">
        <v>1.0674920488530807E-2</v>
      </c>
      <c r="E1">
        <v>5.4542233622720836E-2</v>
      </c>
      <c r="F1">
        <v>8.3999999999999995E-3</v>
      </c>
      <c r="G1">
        <v>5.2546219895274193E-2</v>
      </c>
      <c r="H1">
        <v>8.0991218668937659E-3</v>
      </c>
      <c r="I1">
        <v>8.8775823874662319E-2</v>
      </c>
      <c r="J1">
        <v>1.0685674084588086E-2</v>
      </c>
      <c r="K1">
        <v>7.2222184754174537E-2</v>
      </c>
      <c r="L1">
        <v>1.026389610292355E-2</v>
      </c>
      <c r="M1">
        <v>5.9412078628284445E-2</v>
      </c>
      <c r="N1">
        <v>9.0761227337229893E-3</v>
      </c>
      <c r="O1">
        <v>5.8246521235044965E-2</v>
      </c>
      <c r="P1">
        <v>8.9387284208116077E-3</v>
      </c>
      <c r="Q1">
        <v>5.8726227544898965E-2</v>
      </c>
      <c r="R1">
        <v>8.9337151380858033E-3</v>
      </c>
      <c r="S1">
        <v>5.8350405937537458E-2</v>
      </c>
      <c r="T1">
        <v>8.931730104515416E-3</v>
      </c>
    </row>
    <row r="2" spans="1:20" x14ac:dyDescent="0.2">
      <c r="A2" s="1" t="s">
        <v>68</v>
      </c>
      <c r="B2" s="2" t="s">
        <v>85</v>
      </c>
      <c r="C2">
        <v>7.1810241867181115E-2</v>
      </c>
      <c r="D2">
        <v>1.0256627633463501E-2</v>
      </c>
      <c r="E2">
        <v>5.4542233622720593E-2</v>
      </c>
      <c r="F2">
        <v>8.3999999999999631E-3</v>
      </c>
      <c r="G2">
        <v>5.4621463317139352E-2</v>
      </c>
      <c r="H2">
        <v>8.4119331417928933E-3</v>
      </c>
      <c r="I2">
        <v>8.8740698193976342E-2</v>
      </c>
      <c r="J2">
        <v>1.0688913303640031E-2</v>
      </c>
      <c r="K2">
        <v>7.2205460780118358E-2</v>
      </c>
      <c r="L2">
        <v>1.0265720920316997E-2</v>
      </c>
      <c r="M2">
        <v>5.939933527983441E-2</v>
      </c>
      <c r="N2">
        <v>9.0777769737826319E-3</v>
      </c>
      <c r="O2">
        <v>5.8234274672536147E-2</v>
      </c>
      <c r="P2">
        <v>8.9403759293184039E-3</v>
      </c>
      <c r="Q2">
        <v>5.8708648803252959E-2</v>
      </c>
      <c r="R2">
        <v>8.9358983063445221E-3</v>
      </c>
      <c r="S2">
        <v>5.8341334828922224E-2</v>
      </c>
      <c r="T2">
        <v>8.9329712825602162E-3</v>
      </c>
    </row>
    <row r="3" spans="1:20" x14ac:dyDescent="0.2">
      <c r="A3" s="1" t="s">
        <v>69</v>
      </c>
      <c r="B3" s="3">
        <v>1</v>
      </c>
      <c r="C3">
        <v>5.9098392340876396E-2</v>
      </c>
      <c r="D3">
        <v>9.0700408350388017E-3</v>
      </c>
      <c r="E3">
        <v>5.5182571276161108E-2</v>
      </c>
      <c r="F3">
        <v>8.4964225349695166E-3</v>
      </c>
      <c r="G3">
        <v>5.6700798374296646E-2</v>
      </c>
      <c r="H3">
        <v>8.724841481446477E-3</v>
      </c>
      <c r="I3">
        <v>8.8638258087542013E-2</v>
      </c>
      <c r="J3">
        <v>1.0691018908030302E-2</v>
      </c>
      <c r="K3">
        <v>7.2156718520191399E-2</v>
      </c>
      <c r="L3">
        <v>1.0266809053801522E-2</v>
      </c>
      <c r="M3">
        <v>5.9362211324246565E-2</v>
      </c>
      <c r="N3">
        <v>9.0788044778898364E-3</v>
      </c>
      <c r="O3">
        <v>5.819860064855404E-2</v>
      </c>
      <c r="P3">
        <v>8.941413890570158E-3</v>
      </c>
      <c r="Q3">
        <v>5.8657412728501543E-2</v>
      </c>
      <c r="R3">
        <v>8.937361368682388E-3</v>
      </c>
      <c r="S3">
        <v>5.8314938735197816E-2</v>
      </c>
      <c r="T3">
        <v>8.9336130684898683E-3</v>
      </c>
    </row>
    <row r="4" spans="1:20" x14ac:dyDescent="0.2">
      <c r="A4" s="1" t="s">
        <v>70</v>
      </c>
      <c r="B4" s="3">
        <v>21</v>
      </c>
      <c r="C4">
        <v>5.794509692284977E-2</v>
      </c>
      <c r="D4">
        <v>8.932851959905775E-3</v>
      </c>
      <c r="E4">
        <v>5.5823297754531875E-2</v>
      </c>
      <c r="F4">
        <v>8.5928542897975024E-3</v>
      </c>
      <c r="G4">
        <v>5.8784233133982733E-2</v>
      </c>
      <c r="H4">
        <v>9.0378469159733132E-3</v>
      </c>
      <c r="I4">
        <v>8.8476802643547875E-2</v>
      </c>
      <c r="J4">
        <v>1.0691820314213714E-2</v>
      </c>
      <c r="K4">
        <v>7.207990678241355E-2</v>
      </c>
      <c r="L4">
        <v>1.02670723491615E-2</v>
      </c>
      <c r="M4">
        <v>5.9303714323617973E-2</v>
      </c>
      <c r="N4">
        <v>9.0791220037726422E-3</v>
      </c>
      <c r="O4">
        <v>5.8142389260360083E-2</v>
      </c>
      <c r="P4">
        <v>8.9417582151192446E-3</v>
      </c>
      <c r="Q4">
        <v>5.85766701627084E-2</v>
      </c>
      <c r="R4">
        <v>8.9379857964899563E-3</v>
      </c>
      <c r="S4">
        <v>5.827335611089636E-2</v>
      </c>
      <c r="T4">
        <v>8.9336034685463615E-3</v>
      </c>
    </row>
    <row r="5" spans="1:20" x14ac:dyDescent="0.2">
      <c r="A5" s="1" t="s">
        <v>71</v>
      </c>
      <c r="B5" s="3">
        <v>2</v>
      </c>
      <c r="C5">
        <v>5.8293198249254038E-2</v>
      </c>
      <c r="D5">
        <v>8.9270096518923401E-3</v>
      </c>
      <c r="E5">
        <v>5.6464413293934701E-2</v>
      </c>
      <c r="F5">
        <v>8.6892952653654376E-3</v>
      </c>
      <c r="G5">
        <v>6.0871775679339546E-2</v>
      </c>
      <c r="H5">
        <v>9.3509494755021905E-3</v>
      </c>
      <c r="I5">
        <v>8.8269412021853857E-2</v>
      </c>
      <c r="J5">
        <v>1.0691252597027428E-2</v>
      </c>
      <c r="K5">
        <v>7.1981248396962572E-2</v>
      </c>
      <c r="L5">
        <v>1.0266489475772743E-2</v>
      </c>
      <c r="M5">
        <v>5.9228583357044513E-2</v>
      </c>
      <c r="N5">
        <v>9.078703827372421E-3</v>
      </c>
      <c r="O5">
        <v>5.8070194420323747E-2</v>
      </c>
      <c r="P5">
        <v>8.9413810078384764E-3</v>
      </c>
      <c r="Q5">
        <v>5.847296238835957E-2</v>
      </c>
      <c r="R5">
        <v>8.9377210023398688E-3</v>
      </c>
      <c r="S5">
        <v>5.8219955732937367E-2</v>
      </c>
      <c r="T5">
        <v>8.9329432604600238E-3</v>
      </c>
    </row>
    <row r="6" spans="1:20" x14ac:dyDescent="0.2">
      <c r="A6" s="1" t="s">
        <v>72</v>
      </c>
      <c r="B6" s="3" t="b">
        <v>0</v>
      </c>
      <c r="C6">
        <v>5.8127483225226234E-2</v>
      </c>
      <c r="D6">
        <v>8.9255726625247361E-3</v>
      </c>
      <c r="E6">
        <v>5.7105918130614608E-2</v>
      </c>
      <c r="F6">
        <v>8.7857454625552833E-3</v>
      </c>
      <c r="G6">
        <v>6.296343410944627E-2</v>
      </c>
      <c r="H6">
        <v>9.6641491901703347E-3</v>
      </c>
      <c r="I6">
        <v>8.8032887777230076E-2</v>
      </c>
      <c r="J6">
        <v>1.0689361749541534E-2</v>
      </c>
      <c r="K6">
        <v>7.1868736079483686E-2</v>
      </c>
      <c r="L6">
        <v>1.0265107654570725E-2</v>
      </c>
      <c r="M6">
        <v>5.9142905088616894E-2</v>
      </c>
      <c r="N6">
        <v>9.0775838268541305E-3</v>
      </c>
      <c r="O6">
        <v>5.7987864925025535E-2</v>
      </c>
      <c r="P6">
        <v>8.940312827818403E-3</v>
      </c>
      <c r="Q6">
        <v>5.8354691192558913E-2</v>
      </c>
      <c r="R6">
        <v>8.9365884382793786E-3</v>
      </c>
      <c r="S6">
        <v>5.8159063782358793E-2</v>
      </c>
      <c r="T6">
        <v>8.9316859303636038E-3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5.7747812500960061E-2</v>
      </c>
      <c r="F7">
        <v>8.8822048822483346E-3</v>
      </c>
      <c r="G7">
        <v>6.5059216539350651E-2</v>
      </c>
      <c r="H7">
        <v>9.977446090125186E-3</v>
      </c>
      <c r="I7">
        <v>8.7786391697312102E-2</v>
      </c>
      <c r="J7">
        <v>1.0686300956974039E-2</v>
      </c>
      <c r="K7">
        <v>7.1751484908802524E-2</v>
      </c>
      <c r="L7">
        <v>1.0263038832491226E-2</v>
      </c>
      <c r="M7">
        <v>5.9053620662094845E-2</v>
      </c>
      <c r="N7">
        <v>9.0758527379988605E-3</v>
      </c>
      <c r="O7">
        <v>5.7902070620542145E-2</v>
      </c>
      <c r="P7">
        <v>8.9386402126515364E-3</v>
      </c>
      <c r="Q7">
        <v>5.823143820420431E-2</v>
      </c>
      <c r="R7">
        <v>8.9346798579130454E-3</v>
      </c>
      <c r="S7">
        <v>5.8095613362858151E-2</v>
      </c>
      <c r="T7">
        <v>8.9299333396638831E-3</v>
      </c>
    </row>
    <row r="8" spans="1:20" x14ac:dyDescent="0.2">
      <c r="A8" s="1" t="s">
        <v>74</v>
      </c>
      <c r="B8" s="3" t="b">
        <v>0</v>
      </c>
      <c r="E8">
        <v>5.8390096641503186E-2</v>
      </c>
      <c r="F8">
        <v>8.9786735253269967E-3</v>
      </c>
      <c r="G8">
        <v>6.71591311001003E-2</v>
      </c>
      <c r="H8">
        <v>1.0290840205523066E-2</v>
      </c>
      <c r="I8">
        <v>8.754989342852626E-2</v>
      </c>
      <c r="J8">
        <v>1.0682318186535525E-2</v>
      </c>
      <c r="K8">
        <v>7.1638993877448112E-2</v>
      </c>
      <c r="L8">
        <v>1.026045061319537E-2</v>
      </c>
      <c r="M8">
        <v>5.8967963370720251E-2</v>
      </c>
      <c r="N8">
        <v>9.0736508033304845E-3</v>
      </c>
      <c r="O8">
        <v>5.7819762051184449E-2</v>
      </c>
      <c r="P8">
        <v>8.9364986676712735E-3</v>
      </c>
      <c r="Q8">
        <v>5.8113188647398499E-2</v>
      </c>
      <c r="R8">
        <v>8.9321498830713855E-3</v>
      </c>
      <c r="S8">
        <v>5.8034744850069195E-2</v>
      </c>
      <c r="T8">
        <v>8.927827472836292E-3</v>
      </c>
    </row>
    <row r="9" spans="1:20" x14ac:dyDescent="0.2">
      <c r="A9" s="1" t="s">
        <v>75</v>
      </c>
      <c r="B9" s="3" t="b">
        <v>0</v>
      </c>
      <c r="E9">
        <v>5.9032770788919553E-2</v>
      </c>
      <c r="F9">
        <v>9.0751513926727867E-3</v>
      </c>
      <c r="G9">
        <v>6.9263185938774452E-2</v>
      </c>
      <c r="H9">
        <v>1.0604331566529623E-2</v>
      </c>
      <c r="I9">
        <v>8.7342552654100208E-2</v>
      </c>
      <c r="J9">
        <v>1.0677736098600472E-2</v>
      </c>
      <c r="K9">
        <v>7.1540376339770853E-2</v>
      </c>
      <c r="L9">
        <v>1.0257552678817774E-2</v>
      </c>
      <c r="M9">
        <v>5.8892872658816757E-2</v>
      </c>
      <c r="N9">
        <v>9.0711564105004257E-3</v>
      </c>
      <c r="O9">
        <v>5.7747607367733891E-2</v>
      </c>
      <c r="P9">
        <v>8.9340616881156566E-3</v>
      </c>
      <c r="Q9">
        <v>5.8009522397976708E-2</v>
      </c>
      <c r="R9">
        <v>8.9292034772697326E-3</v>
      </c>
      <c r="S9">
        <v>5.7981389448899107E-2</v>
      </c>
      <c r="T9">
        <v>8.9255389346871335E-3</v>
      </c>
    </row>
    <row r="10" spans="1:20" x14ac:dyDescent="0.2">
      <c r="A10" s="1" t="s">
        <v>76</v>
      </c>
      <c r="B10" s="3" t="b">
        <v>0</v>
      </c>
      <c r="E10">
        <v>5.9675835180029058E-2</v>
      </c>
      <c r="F10">
        <v>9.1716384851678878E-3</v>
      </c>
      <c r="G10">
        <v>7.1371389218515269E-2</v>
      </c>
      <c r="H10">
        <v>1.0917920203320053E-2</v>
      </c>
      <c r="I10">
        <v>8.7181166890474907E-2</v>
      </c>
      <c r="J10">
        <v>1.0672925906682652E-2</v>
      </c>
      <c r="K10">
        <v>7.1463621702172284E-2</v>
      </c>
      <c r="L10">
        <v>1.0254579802767031E-2</v>
      </c>
      <c r="M10">
        <v>5.8834431929281124E-2</v>
      </c>
      <c r="N10">
        <v>9.0685716403810478E-3</v>
      </c>
      <c r="O10">
        <v>5.7691452113523209E-2</v>
      </c>
      <c r="P10">
        <v>8.9315267035750059E-3</v>
      </c>
      <c r="Q10">
        <v>5.7928837878940154E-2</v>
      </c>
      <c r="R10">
        <v>8.9260793407831846E-3</v>
      </c>
      <c r="S10">
        <v>5.7939869696633901E-2</v>
      </c>
      <c r="T10">
        <v>8.9232531289667912E-3</v>
      </c>
    </row>
    <row r="11" spans="1:20" x14ac:dyDescent="0.2">
      <c r="A11" s="1" t="s">
        <v>77</v>
      </c>
      <c r="B11" s="3" t="b">
        <v>0</v>
      </c>
      <c r="E11">
        <v>6.0319290051794372E-2</v>
      </c>
      <c r="F11">
        <v>9.2681348036942612E-3</v>
      </c>
      <c r="G11" t="s">
        <v>65</v>
      </c>
      <c r="H11" t="s">
        <v>65</v>
      </c>
      <c r="I11">
        <v>8.7078810652421151E-2</v>
      </c>
      <c r="J11">
        <v>1.0668277303923937E-2</v>
      </c>
      <c r="K11">
        <v>7.1414948168913236E-2</v>
      </c>
      <c r="L11">
        <v>1.02517728297804E-2</v>
      </c>
      <c r="M11">
        <v>5.8797375702459923E-2</v>
      </c>
      <c r="N11">
        <v>9.0661058956752038E-3</v>
      </c>
      <c r="O11">
        <v>5.7655845653280406E-2</v>
      </c>
      <c r="P11">
        <v>8.9290990834206708E-3</v>
      </c>
      <c r="Q11">
        <v>5.7877671670171875E-2</v>
      </c>
      <c r="R11">
        <v>8.9230305725699274E-3</v>
      </c>
      <c r="S11">
        <v>5.7913549276674636E-2</v>
      </c>
      <c r="T11">
        <v>8.9211552380605141E-3</v>
      </c>
    </row>
    <row r="12" spans="1:20" x14ac:dyDescent="0.2">
      <c r="A12" s="1" t="s">
        <v>78</v>
      </c>
      <c r="B12" s="3" t="s">
        <v>115</v>
      </c>
      <c r="E12">
        <v>6.0963135641322941E-2</v>
      </c>
      <c r="F12">
        <v>9.3646403491343122E-3</v>
      </c>
      <c r="I12">
        <v>8.7043776233610093E-2</v>
      </c>
      <c r="J12">
        <v>1.0664166892473528E-2</v>
      </c>
      <c r="K12">
        <v>7.1398298980187694E-2</v>
      </c>
      <c r="L12">
        <v>1.0249359164003453E-2</v>
      </c>
      <c r="M12">
        <v>5.8784706053468347E-2</v>
      </c>
      <c r="N12">
        <v>9.0639589363546141E-3</v>
      </c>
      <c r="O12">
        <v>5.7643672610654575E-2</v>
      </c>
      <c r="P12">
        <v>8.9269754989999422E-3</v>
      </c>
      <c r="Q12">
        <v>5.7860168953609112E-2</v>
      </c>
      <c r="R12">
        <v>8.9203041656988769E-3</v>
      </c>
      <c r="S12">
        <v>5.790456051291501E-2</v>
      </c>
      <c r="T12">
        <v>8.9194152205340563E-3</v>
      </c>
    </row>
    <row r="13" spans="1:20" x14ac:dyDescent="0.2">
      <c r="A13" s="1" t="s">
        <v>80</v>
      </c>
      <c r="B13" s="3" t="b">
        <v>0</v>
      </c>
      <c r="E13">
        <v>6.160737218586565E-2</v>
      </c>
      <c r="F13">
        <v>9.4611551223702239E-3</v>
      </c>
      <c r="I13">
        <v>8.707890191429607E-2</v>
      </c>
      <c r="J13">
        <v>1.0660927673421583E-2</v>
      </c>
      <c r="K13">
        <v>7.1415022954243873E-2</v>
      </c>
      <c r="L13">
        <v>1.0247534346610005E-2</v>
      </c>
      <c r="M13">
        <v>5.8797449401918382E-2</v>
      </c>
      <c r="N13">
        <v>9.0623046962949715E-3</v>
      </c>
      <c r="O13">
        <v>5.7655919173163393E-2</v>
      </c>
      <c r="P13">
        <v>8.9253279904931461E-3</v>
      </c>
      <c r="Q13">
        <v>5.7877747695255118E-2</v>
      </c>
      <c r="R13">
        <v>8.9181209974401581E-3</v>
      </c>
      <c r="S13">
        <v>5.7913631621530244E-2</v>
      </c>
      <c r="T13">
        <v>8.9181740424892561E-3</v>
      </c>
    </row>
    <row r="14" spans="1:20" x14ac:dyDescent="0.2">
      <c r="A14" s="1" t="s">
        <v>81</v>
      </c>
      <c r="B14" s="3" t="b">
        <v>0</v>
      </c>
      <c r="E14">
        <v>6.2251999922817935E-2</v>
      </c>
      <c r="F14">
        <v>9.5576791242844017E-3</v>
      </c>
      <c r="I14">
        <v>8.7181342020730399E-2</v>
      </c>
      <c r="J14">
        <v>1.0658822069031312E-2</v>
      </c>
      <c r="K14">
        <v>7.1463765214170832E-2</v>
      </c>
      <c r="L14">
        <v>1.024644621312548E-2</v>
      </c>
      <c r="M14">
        <v>5.8834573357506227E-2</v>
      </c>
      <c r="N14">
        <v>9.061277192187767E-3</v>
      </c>
      <c r="O14">
        <v>5.7691593197145501E-2</v>
      </c>
      <c r="P14">
        <v>8.9242900292413919E-3</v>
      </c>
      <c r="Q14">
        <v>5.7928983770006534E-2</v>
      </c>
      <c r="R14">
        <v>8.9166579351022922E-3</v>
      </c>
      <c r="S14">
        <v>5.7940027715254652E-2</v>
      </c>
      <c r="T14">
        <v>8.917532256559604E-3</v>
      </c>
    </row>
    <row r="15" spans="1:20" x14ac:dyDescent="0.2">
      <c r="A15" s="1" t="s">
        <v>82</v>
      </c>
      <c r="B15" s="3" t="b">
        <v>0</v>
      </c>
      <c r="E15">
        <v>6.2897019089718897E-2</v>
      </c>
      <c r="F15">
        <v>9.6542123557590287E-3</v>
      </c>
      <c r="I15">
        <v>8.7342797464724536E-2</v>
      </c>
      <c r="J15">
        <v>1.0658020662847901E-2</v>
      </c>
      <c r="K15">
        <v>7.1540576951948681E-2</v>
      </c>
      <c r="L15">
        <v>1.0246182917765502E-2</v>
      </c>
      <c r="M15">
        <v>5.8893070358134819E-2</v>
      </c>
      <c r="N15">
        <v>9.0609596663049612E-3</v>
      </c>
      <c r="O15">
        <v>5.7747804585339457E-2</v>
      </c>
      <c r="P15">
        <v>8.9239457046923053E-3</v>
      </c>
      <c r="Q15">
        <v>5.8009726335799677E-2</v>
      </c>
      <c r="R15">
        <v>8.9160335072947239E-3</v>
      </c>
      <c r="S15">
        <v>5.7981610339556108E-2</v>
      </c>
      <c r="T15">
        <v>8.9175418565031108E-3</v>
      </c>
    </row>
    <row r="16" spans="1:20" x14ac:dyDescent="0.2">
      <c r="A16" s="1" t="s">
        <v>83</v>
      </c>
      <c r="B16" s="3">
        <v>1</v>
      </c>
      <c r="E16">
        <v>6.3542429924251964E-2</v>
      </c>
      <c r="F16">
        <v>9.7507548176769543E-3</v>
      </c>
      <c r="I16">
        <v>8.7550188086418554E-2</v>
      </c>
      <c r="J16">
        <v>1.0658588380034187E-2</v>
      </c>
      <c r="K16">
        <v>7.1639235337399659E-2</v>
      </c>
      <c r="L16">
        <v>1.024676579115426E-2</v>
      </c>
      <c r="M16">
        <v>5.8968201324708279E-2</v>
      </c>
      <c r="N16">
        <v>9.0613778427051823E-3</v>
      </c>
      <c r="O16">
        <v>5.7819999425375794E-2</v>
      </c>
      <c r="P16">
        <v>8.9243229119730736E-3</v>
      </c>
      <c r="Q16">
        <v>5.8113434110148507E-2</v>
      </c>
      <c r="R16">
        <v>8.9162983014448114E-3</v>
      </c>
      <c r="S16">
        <v>5.8035010717515101E-2</v>
      </c>
      <c r="T16">
        <v>8.9182020645894484E-3</v>
      </c>
    </row>
    <row r="17" spans="5:20" x14ac:dyDescent="0.2">
      <c r="E17">
        <v>6.4188232664245337E-2</v>
      </c>
      <c r="F17">
        <v>9.8473065109205837E-3</v>
      </c>
      <c r="I17">
        <v>8.7786712331042335E-2</v>
      </c>
      <c r="J17">
        <v>1.066047922752008E-2</v>
      </c>
      <c r="K17">
        <v>7.1751747654878545E-2</v>
      </c>
      <c r="L17">
        <v>1.0248147612356278E-2</v>
      </c>
      <c r="M17">
        <v>5.9053879593135898E-2</v>
      </c>
      <c r="N17">
        <v>9.0624978432234729E-3</v>
      </c>
      <c r="O17">
        <v>5.7902328920674005E-2</v>
      </c>
      <c r="P17">
        <v>8.925391091993147E-3</v>
      </c>
      <c r="Q17">
        <v>5.8231705305949163E-2</v>
      </c>
      <c r="R17">
        <v>8.9174308655053016E-3</v>
      </c>
      <c r="S17">
        <v>5.8095902668093675E-2</v>
      </c>
      <c r="T17">
        <v>8.9194593946858684E-3</v>
      </c>
    </row>
    <row r="18" spans="5:20" x14ac:dyDescent="0.2">
      <c r="E18">
        <v>6.4834427547671103E-2</v>
      </c>
      <c r="F18">
        <v>9.9438674363727664E-3</v>
      </c>
      <c r="I18">
        <v>8.8033208410960309E-2</v>
      </c>
      <c r="J18">
        <v>1.0663540020087575E-2</v>
      </c>
      <c r="K18">
        <v>7.1868998825559707E-2</v>
      </c>
      <c r="L18">
        <v>1.0250216434435777E-2</v>
      </c>
      <c r="M18">
        <v>5.9143164019657947E-2</v>
      </c>
      <c r="N18">
        <v>9.0642289320787429E-3</v>
      </c>
      <c r="O18">
        <v>5.7988123225157395E-2</v>
      </c>
      <c r="P18">
        <v>8.9270637071600135E-3</v>
      </c>
      <c r="Q18">
        <v>5.8354958294303767E-2</v>
      </c>
      <c r="R18">
        <v>8.9193394458716348E-3</v>
      </c>
      <c r="S18">
        <v>5.8159353087594318E-2</v>
      </c>
      <c r="T18">
        <v>8.9212119853855892E-3</v>
      </c>
    </row>
    <row r="19" spans="5:20" x14ac:dyDescent="0.2">
      <c r="E19">
        <v>6.5481014812645899E-2</v>
      </c>
      <c r="F19">
        <v>1.004043759491613E-2</v>
      </c>
      <c r="I19">
        <v>8.8269706679746152E-2</v>
      </c>
      <c r="J19">
        <v>1.0667522790526089E-2</v>
      </c>
      <c r="K19">
        <v>7.1981489856914119E-2</v>
      </c>
      <c r="L19">
        <v>1.0252804653731632E-2</v>
      </c>
      <c r="M19">
        <v>5.9228821311032541E-2</v>
      </c>
      <c r="N19">
        <v>9.0664308667471188E-3</v>
      </c>
      <c r="O19">
        <v>5.8070431794515098E-2</v>
      </c>
      <c r="P19">
        <v>8.9292052521402765E-3</v>
      </c>
      <c r="Q19">
        <v>5.8473207851109578E-2</v>
      </c>
      <c r="R19">
        <v>8.9218694207132947E-3</v>
      </c>
      <c r="S19">
        <v>5.8220221600383273E-2</v>
      </c>
      <c r="T19">
        <v>8.9233178522131803E-3</v>
      </c>
    </row>
    <row r="20" spans="5:20" x14ac:dyDescent="0.2">
      <c r="E20">
        <v>6.612799469743158E-2</v>
      </c>
      <c r="F20">
        <v>1.0137016987433523E-2</v>
      </c>
      <c r="I20">
        <v>8.8477047454172203E-2</v>
      </c>
      <c r="J20">
        <v>1.0672104878461142E-2</v>
      </c>
      <c r="K20">
        <v>7.2080107394591378E-2</v>
      </c>
      <c r="L20">
        <v>1.0255702588109228E-2</v>
      </c>
      <c r="M20">
        <v>5.9303912022936035E-2</v>
      </c>
      <c r="N20">
        <v>9.0689252595771777E-3</v>
      </c>
      <c r="O20">
        <v>5.8142586477965649E-2</v>
      </c>
      <c r="P20">
        <v>8.9316422316958934E-3</v>
      </c>
      <c r="Q20">
        <v>5.8576874100531369E-2</v>
      </c>
      <c r="R20">
        <v>8.9248158265149476E-3</v>
      </c>
      <c r="S20">
        <v>5.8273577001553362E-2</v>
      </c>
      <c r="T20">
        <v>8.9256063903623388E-3</v>
      </c>
    </row>
    <row r="21" spans="5:20" x14ac:dyDescent="0.2">
      <c r="E21">
        <v>6.6775367440433664E-2</v>
      </c>
      <c r="F21">
        <v>1.0233605614808239E-2</v>
      </c>
      <c r="I21">
        <v>8.8638433217797505E-2</v>
      </c>
      <c r="J21">
        <v>1.0676915070378962E-2</v>
      </c>
      <c r="K21">
        <v>7.2156862032189947E-2</v>
      </c>
      <c r="L21">
        <v>1.0258675464159971E-2</v>
      </c>
      <c r="M21">
        <v>5.9362352752471668E-2</v>
      </c>
      <c r="N21">
        <v>9.0715100296965556E-3</v>
      </c>
      <c r="O21">
        <v>5.8198741732176332E-2</v>
      </c>
      <c r="P21">
        <v>8.934177216236544E-3</v>
      </c>
      <c r="Q21">
        <v>5.8657558619567923E-2</v>
      </c>
      <c r="R21">
        <v>8.9279399630014956E-3</v>
      </c>
      <c r="S21">
        <v>5.8315096753818567E-2</v>
      </c>
      <c r="T21">
        <v>8.9278921960826811E-3</v>
      </c>
    </row>
    <row r="22" spans="5:20" x14ac:dyDescent="0.2">
      <c r="E22">
        <v>6.7423133280203107E-2</v>
      </c>
      <c r="F22">
        <v>1.0330203477922684E-2</v>
      </c>
      <c r="I22">
        <v>8.874078945585126E-2</v>
      </c>
      <c r="J22">
        <v>1.0681563673137677E-2</v>
      </c>
      <c r="K22">
        <v>7.2205535565448994E-2</v>
      </c>
      <c r="L22">
        <v>1.0261482437146602E-2</v>
      </c>
      <c r="M22">
        <v>5.939940897929287E-2</v>
      </c>
      <c r="N22">
        <v>9.0739757744023996E-3</v>
      </c>
      <c r="O22">
        <v>5.8234348192419134E-2</v>
      </c>
      <c r="P22">
        <v>8.9366048363908792E-3</v>
      </c>
      <c r="Q22">
        <v>5.8708724828336202E-2</v>
      </c>
      <c r="R22">
        <v>8.9309887312147528E-3</v>
      </c>
      <c r="S22">
        <v>5.8341417173777832E-2</v>
      </c>
      <c r="T22">
        <v>8.9299900869889582E-3</v>
      </c>
    </row>
    <row r="23" spans="5:20" x14ac:dyDescent="0.2">
      <c r="E23">
        <v>6.8071292455435639E-2</v>
      </c>
      <c r="F23">
        <v>1.0426810577660595E-2</v>
      </c>
      <c r="I23">
        <v>8.8775823874662319E-2</v>
      </c>
      <c r="J23">
        <v>1.0685674084588086E-2</v>
      </c>
      <c r="K23">
        <v>7.2222184754178492E-2</v>
      </c>
      <c r="L23">
        <v>1.0263896102699371E-2</v>
      </c>
      <c r="M23">
        <v>5.9412078628284445E-2</v>
      </c>
      <c r="N23">
        <v>9.0761227337229893E-3</v>
      </c>
      <c r="O23">
        <v>5.8246521235044965E-2</v>
      </c>
      <c r="P23">
        <v>8.9387284208116077E-3</v>
      </c>
      <c r="Q23">
        <v>5.8726227544898965E-2</v>
      </c>
      <c r="R23">
        <v>8.9337151380858033E-3</v>
      </c>
      <c r="S23">
        <v>5.8350405937541809E-2</v>
      </c>
      <c r="T23">
        <v>8.9317301043577383E-3</v>
      </c>
    </row>
    <row r="24" spans="5:20" x14ac:dyDescent="0.2">
      <c r="E24">
        <v>6.8719845204971985E-2</v>
      </c>
      <c r="F24">
        <v>1.0523426914904821E-2</v>
      </c>
      <c r="I24" t="s">
        <v>84</v>
      </c>
      <c r="J24" t="s">
        <v>84</v>
      </c>
      <c r="K24" t="s">
        <v>84</v>
      </c>
      <c r="L24" t="s">
        <v>84</v>
      </c>
      <c r="M24" t="s">
        <v>84</v>
      </c>
      <c r="N24" t="s">
        <v>84</v>
      </c>
      <c r="O24" t="s">
        <v>84</v>
      </c>
      <c r="P24" t="s">
        <v>84</v>
      </c>
      <c r="Q24" t="s">
        <v>84</v>
      </c>
      <c r="R24" t="s">
        <v>84</v>
      </c>
      <c r="S24" t="s">
        <v>84</v>
      </c>
      <c r="T24" t="s">
        <v>84</v>
      </c>
    </row>
    <row r="25" spans="5:20" x14ac:dyDescent="0.2">
      <c r="E25">
        <v>6.9368791767797644E-2</v>
      </c>
      <c r="F25">
        <v>1.0620052490538656E-2</v>
      </c>
    </row>
    <row r="26" spans="5:20" x14ac:dyDescent="0.2">
      <c r="E26">
        <v>7.0018132383043552E-2</v>
      </c>
      <c r="F26">
        <v>1.0716687305445616E-2</v>
      </c>
    </row>
    <row r="27" spans="5:20" x14ac:dyDescent="0.2">
      <c r="E27">
        <v>7.0667867289985198E-2</v>
      </c>
      <c r="F27">
        <v>1.0813331360509215E-2</v>
      </c>
    </row>
    <row r="28" spans="5:20" x14ac:dyDescent="0.2">
      <c r="E28">
        <v>7.1317996728044397E-2</v>
      </c>
      <c r="F28">
        <v>1.0909984656612748E-2</v>
      </c>
    </row>
    <row r="29" spans="5:20" x14ac:dyDescent="0.2">
      <c r="E29">
        <v>7.1968520936787517E-2</v>
      </c>
      <c r="F29">
        <v>1.1006647194639951E-2</v>
      </c>
    </row>
    <row r="30" spans="5:20" x14ac:dyDescent="0.2">
      <c r="E30">
        <v>7.2619440155926585E-2</v>
      </c>
      <c r="F30">
        <v>1.1103318975474341E-2</v>
      </c>
    </row>
    <row r="31" spans="5:20" x14ac:dyDescent="0.2">
      <c r="E31">
        <v>7.327075462531929E-2</v>
      </c>
      <c r="F31">
        <v>1.1200000000000099E-2</v>
      </c>
    </row>
    <row r="32" spans="5:20" x14ac:dyDescent="0.2">
      <c r="E32">
        <v>7.3270754625318624E-2</v>
      </c>
      <c r="F32">
        <v>1.12E-2</v>
      </c>
    </row>
    <row r="33" spans="5:6" x14ac:dyDescent="0.2">
      <c r="E33" t="s">
        <v>65</v>
      </c>
      <c r="F3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927AA-E616-405B-9BDF-C24A96D5784C}">
  <dimension ref="A1:X33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4" x14ac:dyDescent="0.2">
      <c r="A1" s="1" t="s">
        <v>66</v>
      </c>
      <c r="B1" s="2" t="s">
        <v>67</v>
      </c>
      <c r="C1">
        <v>6.6381113132252256E-2</v>
      </c>
      <c r="D1">
        <v>1.0136383269273406E-2</v>
      </c>
      <c r="E1">
        <v>6.440698359485493E-2</v>
      </c>
      <c r="F1">
        <v>9.8799999999999999E-3</v>
      </c>
      <c r="G1">
        <v>6.4010809316608741E-2</v>
      </c>
      <c r="H1">
        <v>9.8207854901024572E-3</v>
      </c>
      <c r="I1">
        <v>6.6625260781402573E-2</v>
      </c>
      <c r="J1">
        <v>1.0143097754921664E-2</v>
      </c>
      <c r="K1">
        <v>6.592950445624686E-2</v>
      </c>
      <c r="L1">
        <v>1.0091801734300214E-2</v>
      </c>
      <c r="M1">
        <v>6.598574037665686E-2</v>
      </c>
      <c r="N1">
        <v>1.0087291636061186E-2</v>
      </c>
      <c r="O1">
        <v>6.5890695721907339E-2</v>
      </c>
      <c r="P1">
        <v>1.0081435767521485E-2</v>
      </c>
      <c r="Q1">
        <v>6.5888716212959872E-2</v>
      </c>
      <c r="R1">
        <v>1.007223295383497E-2</v>
      </c>
      <c r="S1">
        <v>6.5612698488079921E-2</v>
      </c>
      <c r="T1">
        <v>1.0045099699877692E-2</v>
      </c>
      <c r="U1">
        <v>6.5530737653906171E-2</v>
      </c>
      <c r="V1">
        <v>1.002615880340308E-2</v>
      </c>
      <c r="W1">
        <v>6.5035259783991578E-2</v>
      </c>
      <c r="X1">
        <v>9.9482602149387391E-3</v>
      </c>
    </row>
    <row r="2" spans="1:24" x14ac:dyDescent="0.2">
      <c r="A2" s="1" t="s">
        <v>68</v>
      </c>
      <c r="B2" s="2" t="s">
        <v>85</v>
      </c>
      <c r="C2">
        <v>6.5822881894715177E-2</v>
      </c>
      <c r="D2">
        <v>1.0082448612150961E-2</v>
      </c>
      <c r="E2">
        <v>6.4406983594854195E-2</v>
      </c>
      <c r="F2">
        <v>9.8799999999998889E-3</v>
      </c>
      <c r="G2">
        <v>6.4220408167384946E-2</v>
      </c>
      <c r="H2">
        <v>9.8521156659789888E-3</v>
      </c>
      <c r="I2">
        <v>6.6615322037656577E-2</v>
      </c>
      <c r="J2">
        <v>1.0144609239189464E-2</v>
      </c>
      <c r="K2">
        <v>6.5925109578678476E-2</v>
      </c>
      <c r="L2">
        <v>1.0092288269602253E-2</v>
      </c>
      <c r="M2">
        <v>6.5979976360917653E-2</v>
      </c>
      <c r="N2">
        <v>1.0088402997002872E-2</v>
      </c>
      <c r="O2">
        <v>6.588640988616197E-2</v>
      </c>
      <c r="P2">
        <v>1.0081749996321724E-2</v>
      </c>
      <c r="Q2">
        <v>6.5882830474170678E-2</v>
      </c>
      <c r="R2">
        <v>1.0073256823323475E-2</v>
      </c>
      <c r="S2">
        <v>6.5608311854184892E-2</v>
      </c>
      <c r="T2">
        <v>1.0045598740717877E-2</v>
      </c>
      <c r="U2">
        <v>6.5524931078402016E-2</v>
      </c>
      <c r="V2">
        <v>1.0027212888678456E-2</v>
      </c>
      <c r="W2">
        <v>6.5031015506845397E-2</v>
      </c>
      <c r="X2">
        <v>9.9485841322833474E-3</v>
      </c>
    </row>
    <row r="3" spans="1:24" x14ac:dyDescent="0.2">
      <c r="A3" s="1" t="s">
        <v>69</v>
      </c>
      <c r="B3" s="3">
        <v>1</v>
      </c>
      <c r="C3">
        <v>6.5845278451048775E-2</v>
      </c>
      <c r="D3">
        <v>1.007989338455079E-2</v>
      </c>
      <c r="E3">
        <v>6.4480812169183555E-2</v>
      </c>
      <c r="F3">
        <v>9.8910327951484689E-3</v>
      </c>
      <c r="G3">
        <v>6.4430048306912902E-2</v>
      </c>
      <c r="H3">
        <v>9.8834468138895293E-3</v>
      </c>
      <c r="I3">
        <v>6.6586409081288725E-2</v>
      </c>
      <c r="J3">
        <v>1.0145454304296392E-2</v>
      </c>
      <c r="K3">
        <v>6.5912432822126818E-2</v>
      </c>
      <c r="L3">
        <v>1.0091977654376284E-2</v>
      </c>
      <c r="M3">
        <v>6.5963299921600188E-2</v>
      </c>
      <c r="N3">
        <v>1.0088824959752305E-2</v>
      </c>
      <c r="O3">
        <v>6.5874011348456468E-2</v>
      </c>
      <c r="P3">
        <v>1.0081331140269009E-2</v>
      </c>
      <c r="Q3">
        <v>6.5865789779974496E-2</v>
      </c>
      <c r="R3">
        <v>1.0073586620229039E-2</v>
      </c>
      <c r="S3">
        <v>6.559565090180014E-2</v>
      </c>
      <c r="T3">
        <v>1.0045336552880101E-2</v>
      </c>
      <c r="U3">
        <v>6.5508123358839196E-2</v>
      </c>
      <c r="V3">
        <v>1.0027581763547816E-2</v>
      </c>
      <c r="W3">
        <v>6.5018746221470275E-2</v>
      </c>
      <c r="X3">
        <v>9.9481537393443474E-3</v>
      </c>
    </row>
    <row r="4" spans="1:24" x14ac:dyDescent="0.2">
      <c r="A4" s="1" t="s">
        <v>70</v>
      </c>
      <c r="B4" s="3">
        <v>25</v>
      </c>
      <c r="C4">
        <v>6.5786270445131051E-2</v>
      </c>
      <c r="D4">
        <v>1.0072701135934165E-2</v>
      </c>
      <c r="E4">
        <v>6.4554645864353333E-2</v>
      </c>
      <c r="F4">
        <v>9.9020657108288557E-3</v>
      </c>
      <c r="G4">
        <v>6.4639729743326324E-2</v>
      </c>
      <c r="H4">
        <v>9.9147789338638326E-3</v>
      </c>
      <c r="I4">
        <v>6.6540864268071945E-2</v>
      </c>
      <c r="J4">
        <v>1.014556448809328E-2</v>
      </c>
      <c r="K4">
        <v>6.5892501182016144E-2</v>
      </c>
      <c r="L4">
        <v>1.0090895052820617E-2</v>
      </c>
      <c r="M4">
        <v>6.593706208463937E-2</v>
      </c>
      <c r="N4">
        <v>1.0088523339397033E-2</v>
      </c>
      <c r="O4">
        <v>6.5854504564578781E-2</v>
      </c>
      <c r="P4">
        <v>1.0080213132589695E-2</v>
      </c>
      <c r="Q4">
        <v>6.5838974666070166E-2</v>
      </c>
      <c r="R4">
        <v>1.0073195626367749E-2</v>
      </c>
      <c r="S4">
        <v>6.5575741345990299E-2</v>
      </c>
      <c r="T4">
        <v>1.0044334377263688E-2</v>
      </c>
      <c r="U4">
        <v>6.548167615669731E-2</v>
      </c>
      <c r="V4">
        <v>1.0027235543963026E-2</v>
      </c>
      <c r="W4">
        <v>6.4999445912399048E-2</v>
      </c>
      <c r="X4">
        <v>9.9470039039980078E-3</v>
      </c>
    </row>
    <row r="5" spans="1:24" x14ac:dyDescent="0.2">
      <c r="A5" s="1" t="s">
        <v>71</v>
      </c>
      <c r="B5" s="3">
        <v>2</v>
      </c>
      <c r="C5">
        <v>6.5745138863574082E-2</v>
      </c>
      <c r="D5">
        <v>1.0064689512354563E-2</v>
      </c>
      <c r="E5">
        <v>6.4628484680718801E-2</v>
      </c>
      <c r="F5">
        <v>9.9130987470423815E-3</v>
      </c>
      <c r="G5">
        <v>6.484945248476004E-2</v>
      </c>
      <c r="H5">
        <v>9.9461120259325408E-3</v>
      </c>
      <c r="I5">
        <v>6.6482377367907644E-2</v>
      </c>
      <c r="J5">
        <v>1.0144930864144194E-2</v>
      </c>
      <c r="K5">
        <v>6.5866929401290186E-2</v>
      </c>
      <c r="L5">
        <v>1.0089128170874808E-2</v>
      </c>
      <c r="M5">
        <v>6.590338848354331E-2</v>
      </c>
      <c r="N5">
        <v>1.0087522571424437E-2</v>
      </c>
      <c r="O5">
        <v>6.5829469858147374E-2</v>
      </c>
      <c r="P5">
        <v>1.0078486547616915E-2</v>
      </c>
      <c r="Q5">
        <v>6.5804557533510624E-2</v>
      </c>
      <c r="R5">
        <v>1.0072115517736921E-2</v>
      </c>
      <c r="S5">
        <v>6.5550196140560388E-2</v>
      </c>
      <c r="T5">
        <v>1.0042673404176911E-2</v>
      </c>
      <c r="U5">
        <v>6.5447732067006339E-2</v>
      </c>
      <c r="V5">
        <v>1.0026202278575799E-2</v>
      </c>
      <c r="W5">
        <v>6.4974678175889297E-2</v>
      </c>
      <c r="X5">
        <v>9.945227779065759E-3</v>
      </c>
    </row>
    <row r="6" spans="1:24" x14ac:dyDescent="0.2">
      <c r="A6" s="1" t="s">
        <v>72</v>
      </c>
      <c r="B6" s="3" t="b">
        <v>0</v>
      </c>
      <c r="C6">
        <v>6.5506177493457274E-2</v>
      </c>
      <c r="D6">
        <v>1.0036202485970393E-2</v>
      </c>
      <c r="E6">
        <v>6.470232861863523E-2</v>
      </c>
      <c r="F6">
        <v>9.9241319037901565E-3</v>
      </c>
      <c r="G6">
        <v>6.5059216539350651E-2</v>
      </c>
      <c r="H6">
        <v>9.977446090125186E-3</v>
      </c>
      <c r="I6">
        <v>6.6415686641612154E-2</v>
      </c>
      <c r="J6">
        <v>1.0143604764893179E-2</v>
      </c>
      <c r="K6">
        <v>6.5837789153542131E-2</v>
      </c>
      <c r="L6">
        <v>1.0086820150806062E-2</v>
      </c>
      <c r="M6">
        <v>6.5865007153208227E-2</v>
      </c>
      <c r="N6">
        <v>1.0085903732103859E-2</v>
      </c>
      <c r="O6">
        <v>6.5800935392190188E-2</v>
      </c>
      <c r="P6">
        <v>1.0076291262996768E-2</v>
      </c>
      <c r="Q6">
        <v>6.5765326653689241E-2</v>
      </c>
      <c r="R6">
        <v>1.0070433798314168E-2</v>
      </c>
      <c r="S6">
        <v>6.5521084806131169E-2</v>
      </c>
      <c r="T6">
        <v>1.0040488195781074E-2</v>
      </c>
      <c r="U6">
        <v>6.5409041038039767E-2</v>
      </c>
      <c r="V6">
        <v>1.0024565676402744E-2</v>
      </c>
      <c r="W6">
        <v>6.4946449546653642E-2</v>
      </c>
      <c r="X6">
        <v>9.942969255626587E-3</v>
      </c>
    </row>
    <row r="7" spans="1:24" x14ac:dyDescent="0.2">
      <c r="A7" s="1" t="s">
        <v>73</v>
      </c>
      <c r="B7" s="3">
        <v>1</v>
      </c>
      <c r="C7">
        <v>6.538913804395434E-2</v>
      </c>
      <c r="D7">
        <v>1.0018754968322916E-2</v>
      </c>
      <c r="E7">
        <v>6.4776177678457669E-2</v>
      </c>
      <c r="F7">
        <v>9.9351651810735131E-3</v>
      </c>
      <c r="G7">
        <v>6.5269021915236536E-2</v>
      </c>
      <c r="H7">
        <v>1.000878112647241E-2</v>
      </c>
      <c r="I7">
        <v>6.6346194975204886E-2</v>
      </c>
      <c r="J7">
        <v>1.0141693623014938E-2</v>
      </c>
      <c r="K7">
        <v>6.5807441208340811E-2</v>
      </c>
      <c r="L7">
        <v>1.0084157974674018E-2</v>
      </c>
      <c r="M7">
        <v>6.5825027520755294E-2</v>
      </c>
      <c r="N7">
        <v>1.0083797970169445E-2</v>
      </c>
      <c r="O7">
        <v>6.5771212859438072E-2</v>
      </c>
      <c r="P7">
        <v>1.0073805127633315E-2</v>
      </c>
      <c r="Q7">
        <v>6.5724460279174154E-2</v>
      </c>
      <c r="R7">
        <v>1.0068286711005552E-2</v>
      </c>
      <c r="S7">
        <v>6.54907657698863E-2</v>
      </c>
      <c r="T7">
        <v>1.0037955784664473E-2</v>
      </c>
      <c r="U7">
        <v>6.5368737586860057E-2</v>
      </c>
      <c r="V7">
        <v>1.0022458325218673E-2</v>
      </c>
      <c r="W7">
        <v>6.4917046940350651E-2</v>
      </c>
      <c r="X7">
        <v>9.9404113058175793E-3</v>
      </c>
    </row>
    <row r="8" spans="1:24" x14ac:dyDescent="0.2">
      <c r="A8" s="1" t="s">
        <v>74</v>
      </c>
      <c r="B8" s="3" t="b">
        <v>0</v>
      </c>
      <c r="C8">
        <v>6.4931958516675603E-2</v>
      </c>
      <c r="D8">
        <v>9.9392732749961285E-3</v>
      </c>
      <c r="E8">
        <v>6.4850031860541613E-2</v>
      </c>
      <c r="F8">
        <v>9.9461985788940055E-3</v>
      </c>
      <c r="G8">
        <v>6.5478868620557629E-2</v>
      </c>
      <c r="H8">
        <v>1.004011713500419E-2</v>
      </c>
      <c r="I8">
        <v>6.627953217021533E-2</v>
      </c>
      <c r="J8">
        <v>1.013935226785845E-2</v>
      </c>
      <c r="K8">
        <v>6.5778344175720233E-2</v>
      </c>
      <c r="L8">
        <v>1.0081357316156329E-2</v>
      </c>
      <c r="M8">
        <v>6.5786688498237808E-2</v>
      </c>
      <c r="N8">
        <v>1.0081375881929672E-2</v>
      </c>
      <c r="O8">
        <v>6.5742710202727886E-2</v>
      </c>
      <c r="P8">
        <v>1.0071229553428089E-2</v>
      </c>
      <c r="Q8">
        <v>6.5685269160586868E-2</v>
      </c>
      <c r="R8">
        <v>1.0065848200055598E-2</v>
      </c>
      <c r="S8">
        <v>6.5461695299828107E-2</v>
      </c>
      <c r="T8">
        <v>1.0035281331714949E-2</v>
      </c>
      <c r="U8">
        <v>6.5330086859387931E-2</v>
      </c>
      <c r="V8">
        <v>1.0020050950083619E-2</v>
      </c>
      <c r="W8">
        <v>6.488885238127895E-2</v>
      </c>
      <c r="X8">
        <v>9.9377611595195467E-3</v>
      </c>
    </row>
    <row r="9" spans="1:24" x14ac:dyDescent="0.2">
      <c r="A9" s="1" t="s">
        <v>75</v>
      </c>
      <c r="B9" s="3" t="b">
        <v>0</v>
      </c>
      <c r="C9" t="s">
        <v>65</v>
      </c>
      <c r="D9" t="s">
        <v>65</v>
      </c>
      <c r="E9">
        <v>6.4923891165242331E-2</v>
      </c>
      <c r="F9">
        <v>9.9572320972527439E-3</v>
      </c>
      <c r="G9">
        <v>6.5688756663454972E-2</v>
      </c>
      <c r="H9">
        <v>1.0071454115750722E-2</v>
      </c>
      <c r="I9">
        <v>6.6221098850644755E-2</v>
      </c>
      <c r="J9">
        <v>1.0136770382093914E-2</v>
      </c>
      <c r="K9">
        <v>6.5752855324216611E-2</v>
      </c>
      <c r="L9">
        <v>1.0078645067949936E-2</v>
      </c>
      <c r="M9">
        <v>6.5753096085249207E-2</v>
      </c>
      <c r="N9">
        <v>1.0078833690569014E-2</v>
      </c>
      <c r="O9">
        <v>6.5717736537794474E-2</v>
      </c>
      <c r="P9">
        <v>1.0068773198085667E-2</v>
      </c>
      <c r="Q9">
        <v>6.565092832927677E-2</v>
      </c>
      <c r="R9">
        <v>1.0063315819119085E-2</v>
      </c>
      <c r="S9">
        <v>6.5436228512551958E-2</v>
      </c>
      <c r="T9">
        <v>1.0032681505204883E-2</v>
      </c>
      <c r="U9">
        <v>6.5296220107698463E-2</v>
      </c>
      <c r="V9">
        <v>1.0017538582213813E-2</v>
      </c>
      <c r="W9">
        <v>6.4864150024935022E-2</v>
      </c>
      <c r="X9">
        <v>9.9352335158245288E-3</v>
      </c>
    </row>
    <row r="10" spans="1:24" x14ac:dyDescent="0.2">
      <c r="A10" s="1" t="s">
        <v>76</v>
      </c>
      <c r="B10" s="3" t="b">
        <v>0</v>
      </c>
      <c r="E10">
        <v>6.4997755592914874E-2</v>
      </c>
      <c r="F10">
        <v>9.9682657361510607E-3</v>
      </c>
      <c r="G10">
        <v>6.5898686052072053E-2</v>
      </c>
      <c r="H10">
        <v>1.0102792068741984E-2</v>
      </c>
      <c r="I10">
        <v>6.6175628936528452E-2</v>
      </c>
      <c r="J10">
        <v>1.013415713475091E-2</v>
      </c>
      <c r="K10">
        <v>6.5733039608990726E-2</v>
      </c>
      <c r="L10">
        <v>1.0076240960274162E-2</v>
      </c>
      <c r="M10">
        <v>6.5726971739308054E-2</v>
      </c>
      <c r="N10">
        <v>1.0076377349312516E-2</v>
      </c>
      <c r="O10">
        <v>6.5698315082446626E-2</v>
      </c>
      <c r="P10">
        <v>1.0066635060907384E-2</v>
      </c>
      <c r="Q10">
        <v>6.5624219875163828E-2</v>
      </c>
      <c r="R10">
        <v>1.0060894726638844E-2</v>
      </c>
      <c r="S10">
        <v>6.5416428575706162E-2</v>
      </c>
      <c r="T10">
        <v>1.0030366927616361E-2</v>
      </c>
      <c r="U10">
        <v>6.5269881014600198E-2</v>
      </c>
      <c r="V10">
        <v>1.001512475871244E-2</v>
      </c>
      <c r="W10">
        <v>6.4844941109319279E-2</v>
      </c>
      <c r="X10">
        <v>9.9330331493922234E-3</v>
      </c>
    </row>
    <row r="11" spans="1:24" x14ac:dyDescent="0.2">
      <c r="A11" s="1" t="s">
        <v>77</v>
      </c>
      <c r="B11" s="3" t="b">
        <v>0</v>
      </c>
      <c r="E11">
        <v>6.5071625143914735E-2</v>
      </c>
      <c r="F11">
        <v>9.9792994955902881E-3</v>
      </c>
      <c r="G11">
        <v>6.6108656794553466E-2</v>
      </c>
      <c r="H11">
        <v>1.0134130994008617E-2</v>
      </c>
      <c r="I11">
        <v>6.6146806129888117E-2</v>
      </c>
      <c r="J11">
        <v>1.0131724235587588E-2</v>
      </c>
      <c r="K11">
        <v>6.5720502381441601E-2</v>
      </c>
      <c r="L11">
        <v>1.007433975963512E-2</v>
      </c>
      <c r="M11">
        <v>6.5710431899555014E-2</v>
      </c>
      <c r="N11">
        <v>1.0074205856320356E-2</v>
      </c>
      <c r="O11">
        <v>6.5686019247492788E-2</v>
      </c>
      <c r="P11">
        <v>1.0064988361051434E-2</v>
      </c>
      <c r="Q11">
        <v>6.560730755835896E-2</v>
      </c>
      <c r="R11">
        <v>1.005878106512883E-2</v>
      </c>
      <c r="S11">
        <v>6.5403899562419182E-2</v>
      </c>
      <c r="T11">
        <v>1.0028525112260281E-2</v>
      </c>
      <c r="U11">
        <v>6.5253203416771349E-2</v>
      </c>
      <c r="V11">
        <v>1.001300503320402E-2</v>
      </c>
      <c r="W11">
        <v>6.483278182653511E-2</v>
      </c>
      <c r="X11">
        <v>9.9313383208248888E-3</v>
      </c>
    </row>
    <row r="12" spans="1:24" x14ac:dyDescent="0.2">
      <c r="A12" s="1" t="s">
        <v>78</v>
      </c>
      <c r="B12" s="3" t="s">
        <v>79</v>
      </c>
      <c r="E12">
        <v>6.5145499818597408E-2</v>
      </c>
      <c r="F12">
        <v>9.9903333755719803E-3</v>
      </c>
      <c r="G12">
        <v>6.6318668899045585E-2</v>
      </c>
      <c r="H12">
        <v>1.0165470891580375E-2</v>
      </c>
      <c r="I12">
        <v>6.6136965483101939E-2</v>
      </c>
      <c r="J12">
        <v>1.0129668783625149E-2</v>
      </c>
      <c r="K12">
        <v>6.5716259333183494E-2</v>
      </c>
      <c r="L12">
        <v>1.0073095490001708E-2</v>
      </c>
      <c r="M12">
        <v>6.570481652544069E-2</v>
      </c>
      <c r="N12">
        <v>1.0072495133040394E-2</v>
      </c>
      <c r="O12">
        <v>6.5681845168354763E-2</v>
      </c>
      <c r="P12">
        <v>1.0063966504346844E-2</v>
      </c>
      <c r="Q12">
        <v>6.5601561514188292E-2</v>
      </c>
      <c r="R12">
        <v>1.0057146070874157E-2</v>
      </c>
      <c r="S12">
        <v>6.5399656498834627E-2</v>
      </c>
      <c r="T12">
        <v>1.0027305272063095E-2</v>
      </c>
      <c r="U12">
        <v>6.5247538434002508E-2</v>
      </c>
      <c r="V12">
        <v>1.0011351133242752E-2</v>
      </c>
      <c r="W12">
        <v>6.4828657249359628E-2</v>
      </c>
      <c r="X12">
        <v>9.9302863350535179E-3</v>
      </c>
    </row>
    <row r="13" spans="1:24" x14ac:dyDescent="0.2">
      <c r="A13" s="1" t="s">
        <v>80</v>
      </c>
      <c r="B13" s="3" t="b">
        <v>0</v>
      </c>
      <c r="E13">
        <v>6.5219379617318163E-2</v>
      </c>
      <c r="F13">
        <v>1.0001367376097026E-2</v>
      </c>
      <c r="G13">
        <v>6.6528722373695892E-2</v>
      </c>
      <c r="H13">
        <v>1.0196811761487456E-2</v>
      </c>
      <c r="I13">
        <v>6.6146904226847936E-2</v>
      </c>
      <c r="J13">
        <v>1.0128157299357348E-2</v>
      </c>
      <c r="K13">
        <v>6.5720654210751878E-2</v>
      </c>
      <c r="L13">
        <v>1.0072608954699669E-2</v>
      </c>
      <c r="M13">
        <v>6.5710580541179897E-2</v>
      </c>
      <c r="N13">
        <v>1.0071383772098708E-2</v>
      </c>
      <c r="O13">
        <v>6.5686131004100132E-2</v>
      </c>
      <c r="P13">
        <v>1.0063652275546606E-2</v>
      </c>
      <c r="Q13">
        <v>6.5607447252977485E-2</v>
      </c>
      <c r="R13">
        <v>1.0056122201385652E-2</v>
      </c>
      <c r="S13">
        <v>6.5404043132729656E-2</v>
      </c>
      <c r="T13">
        <v>1.002680623122291E-2</v>
      </c>
      <c r="U13">
        <v>6.5253345009506664E-2</v>
      </c>
      <c r="V13">
        <v>1.0010297047967376E-2</v>
      </c>
      <c r="W13">
        <v>6.483290152650581E-2</v>
      </c>
      <c r="X13">
        <v>9.9299624177089096E-3</v>
      </c>
    </row>
    <row r="14" spans="1:24" x14ac:dyDescent="0.2">
      <c r="A14" s="1" t="s">
        <v>81</v>
      </c>
      <c r="B14" s="3" t="b">
        <v>0</v>
      </c>
      <c r="E14">
        <v>6.5293264540432272E-2</v>
      </c>
      <c r="F14">
        <v>1.0012401497166978E-2</v>
      </c>
      <c r="G14" t="s">
        <v>65</v>
      </c>
      <c r="H14" t="s">
        <v>65</v>
      </c>
      <c r="I14">
        <v>6.6175817183215788E-2</v>
      </c>
      <c r="J14">
        <v>1.0127312234250421E-2</v>
      </c>
      <c r="K14">
        <v>6.5733330967303535E-2</v>
      </c>
      <c r="L14">
        <v>1.0072919569925638E-2</v>
      </c>
      <c r="M14">
        <v>6.5727256980497362E-2</v>
      </c>
      <c r="N14">
        <v>1.0070961809349275E-2</v>
      </c>
      <c r="O14">
        <v>6.5698529541805634E-2</v>
      </c>
      <c r="P14">
        <v>1.0064071131599321E-2</v>
      </c>
      <c r="Q14">
        <v>6.5624487947173668E-2</v>
      </c>
      <c r="R14">
        <v>1.0055792404480087E-2</v>
      </c>
      <c r="S14">
        <v>6.5416704085114408E-2</v>
      </c>
      <c r="T14">
        <v>1.0027068419060686E-2</v>
      </c>
      <c r="U14">
        <v>6.5270152729069483E-2</v>
      </c>
      <c r="V14">
        <v>1.0009928173098016E-2</v>
      </c>
      <c r="W14">
        <v>6.4845170811880931E-2</v>
      </c>
      <c r="X14">
        <v>9.9303928106479096E-3</v>
      </c>
    </row>
    <row r="15" spans="1:24" x14ac:dyDescent="0.2">
      <c r="A15" s="1" t="s">
        <v>82</v>
      </c>
      <c r="B15" s="3" t="b">
        <v>0</v>
      </c>
      <c r="E15">
        <v>6.5367154588295451E-2</v>
      </c>
      <c r="F15">
        <v>1.0023435738783171E-2</v>
      </c>
      <c r="I15">
        <v>6.6221361996432568E-2</v>
      </c>
      <c r="J15">
        <v>1.0127202050453532E-2</v>
      </c>
      <c r="K15">
        <v>6.5753262607414209E-2</v>
      </c>
      <c r="L15">
        <v>1.0074002171481305E-2</v>
      </c>
      <c r="M15">
        <v>6.575349481745818E-2</v>
      </c>
      <c r="N15">
        <v>1.0071263429704547E-2</v>
      </c>
      <c r="O15">
        <v>6.5718036325683321E-2</v>
      </c>
      <c r="P15">
        <v>1.0065189139278634E-2</v>
      </c>
      <c r="Q15">
        <v>6.5651303061077998E-2</v>
      </c>
      <c r="R15">
        <v>1.0056183398341377E-2</v>
      </c>
      <c r="S15">
        <v>6.5436613640924249E-2</v>
      </c>
      <c r="T15">
        <v>1.0028070594677099E-2</v>
      </c>
      <c r="U15">
        <v>6.5296599931211369E-2</v>
      </c>
      <c r="V15">
        <v>1.0010274392682806E-2</v>
      </c>
      <c r="W15">
        <v>6.4864471120952158E-2</v>
      </c>
      <c r="X15">
        <v>9.9315426459942492E-3</v>
      </c>
    </row>
    <row r="16" spans="1:24" x14ac:dyDescent="0.2">
      <c r="A16" s="1" t="s">
        <v>83</v>
      </c>
      <c r="B16" s="3">
        <v>1</v>
      </c>
      <c r="E16">
        <v>6.5441049761262748E-2</v>
      </c>
      <c r="F16">
        <v>1.0034470100946935E-2</v>
      </c>
      <c r="I16">
        <v>6.6279848896596869E-2</v>
      </c>
      <c r="J16">
        <v>1.0127835674402619E-2</v>
      </c>
      <c r="K16">
        <v>6.5778834388140167E-2</v>
      </c>
      <c r="L16">
        <v>1.0075769053427113E-2</v>
      </c>
      <c r="M16">
        <v>6.578716841855424E-2</v>
      </c>
      <c r="N16">
        <v>1.0072264197677143E-2</v>
      </c>
      <c r="O16">
        <v>6.5743071032114728E-2</v>
      </c>
      <c r="P16">
        <v>1.0066915724251415E-2</v>
      </c>
      <c r="Q16">
        <v>6.568572019363754E-2</v>
      </c>
      <c r="R16">
        <v>1.0057263506972206E-2</v>
      </c>
      <c r="S16">
        <v>6.546215884635416E-2</v>
      </c>
      <c r="T16">
        <v>1.0029731567763876E-2</v>
      </c>
      <c r="U16">
        <v>6.533054402090234E-2</v>
      </c>
      <c r="V16">
        <v>1.0011307658070033E-2</v>
      </c>
      <c r="W16">
        <v>6.4889238857461909E-2</v>
      </c>
      <c r="X16">
        <v>9.933318770926498E-3</v>
      </c>
    </row>
    <row r="17" spans="5:24" x14ac:dyDescent="0.2">
      <c r="E17">
        <v>6.5514950059690102E-2</v>
      </c>
      <c r="F17">
        <v>1.0045504583659381E-2</v>
      </c>
      <c r="I17">
        <v>6.6346539622892359E-2</v>
      </c>
      <c r="J17">
        <v>1.0129161773653634E-2</v>
      </c>
      <c r="K17">
        <v>6.5807974635888222E-2</v>
      </c>
      <c r="L17">
        <v>1.007807707349586E-2</v>
      </c>
      <c r="M17">
        <v>6.5825549748889323E-2</v>
      </c>
      <c r="N17">
        <v>1.0073883036997721E-2</v>
      </c>
      <c r="O17">
        <v>6.5771605498071914E-2</v>
      </c>
      <c r="P17">
        <v>1.0069111008871562E-2</v>
      </c>
      <c r="Q17">
        <v>6.5724951073458923E-2</v>
      </c>
      <c r="R17">
        <v>1.0058945226394958E-2</v>
      </c>
      <c r="S17">
        <v>6.5491270180783379E-2</v>
      </c>
      <c r="T17">
        <v>1.0031916776159713E-2</v>
      </c>
      <c r="U17">
        <v>6.5369235049868912E-2</v>
      </c>
      <c r="V17">
        <v>1.0012944260243089E-2</v>
      </c>
      <c r="W17">
        <v>6.4917467486697564E-2</v>
      </c>
      <c r="X17">
        <v>9.93557729436567E-3</v>
      </c>
    </row>
    <row r="18" spans="5:24" x14ac:dyDescent="0.2">
      <c r="E18">
        <v>6.5588855483932784E-2</v>
      </c>
      <c r="F18">
        <v>1.0056539186922064E-2</v>
      </c>
      <c r="I18">
        <v>6.6416031289299626E-2</v>
      </c>
      <c r="J18">
        <v>1.0131072915531874E-2</v>
      </c>
      <c r="K18">
        <v>6.5838322581089556E-2</v>
      </c>
      <c r="L18">
        <v>1.0080739249627903E-2</v>
      </c>
      <c r="M18">
        <v>6.5865529381342255E-2</v>
      </c>
      <c r="N18">
        <v>1.0075988798932135E-2</v>
      </c>
      <c r="O18">
        <v>6.580132803082403E-2</v>
      </c>
      <c r="P18">
        <v>1.0071597144235014E-2</v>
      </c>
      <c r="Q18">
        <v>6.5765817447974009E-2</v>
      </c>
      <c r="R18">
        <v>1.0061092313703574E-2</v>
      </c>
      <c r="S18">
        <v>6.5521589217028248E-2</v>
      </c>
      <c r="T18">
        <v>1.0034449187276313E-2</v>
      </c>
      <c r="U18">
        <v>6.5409538501048622E-2</v>
      </c>
      <c r="V18">
        <v>1.0015051611427159E-2</v>
      </c>
      <c r="W18">
        <v>6.4946870093000555E-2</v>
      </c>
      <c r="X18">
        <v>9.9381352441746777E-3</v>
      </c>
    </row>
    <row r="19" spans="5:24" x14ac:dyDescent="0.2">
      <c r="E19">
        <v>6.5662766034346509E-2</v>
      </c>
      <c r="F19">
        <v>1.0067573910736094E-2</v>
      </c>
      <c r="I19">
        <v>6.6482694094289183E-2</v>
      </c>
      <c r="J19">
        <v>1.0133414270688363E-2</v>
      </c>
      <c r="K19">
        <v>6.5867419613710121E-2</v>
      </c>
      <c r="L19">
        <v>1.0083539908145592E-2</v>
      </c>
      <c r="M19">
        <v>6.5903868403859742E-2</v>
      </c>
      <c r="N19">
        <v>1.0078410887171908E-2</v>
      </c>
      <c r="O19">
        <v>6.5829830687534216E-2</v>
      </c>
      <c r="P19">
        <v>1.0074172718440241E-2</v>
      </c>
      <c r="Q19">
        <v>6.5805008566561296E-2</v>
      </c>
      <c r="R19">
        <v>1.0063530824653529E-2</v>
      </c>
      <c r="S19">
        <v>6.5550659687086441E-2</v>
      </c>
      <c r="T19">
        <v>1.0037123640225838E-2</v>
      </c>
      <c r="U19">
        <v>6.5448189228520748E-2</v>
      </c>
      <c r="V19">
        <v>1.0017458986562214E-2</v>
      </c>
      <c r="W19">
        <v>6.4975064652072256E-2</v>
      </c>
      <c r="X19">
        <v>9.9407853904727103E-3</v>
      </c>
    </row>
    <row r="20" spans="5:24" x14ac:dyDescent="0.2">
      <c r="E20">
        <v>6.5736681711286549E-2</v>
      </c>
      <c r="F20">
        <v>1.0078608755103247E-2</v>
      </c>
      <c r="I20">
        <v>6.6541127413859757E-2</v>
      </c>
      <c r="J20">
        <v>1.0135996156452899E-2</v>
      </c>
      <c r="K20">
        <v>6.5892908465213743E-2</v>
      </c>
      <c r="L20">
        <v>1.0086252156351986E-2</v>
      </c>
      <c r="M20">
        <v>6.5937460816848342E-2</v>
      </c>
      <c r="N20">
        <v>1.0080953078532566E-2</v>
      </c>
      <c r="O20">
        <v>6.5854804352467627E-2</v>
      </c>
      <c r="P20">
        <v>1.0076629073782662E-2</v>
      </c>
      <c r="Q20">
        <v>6.5839349397871394E-2</v>
      </c>
      <c r="R20">
        <v>1.0066063205590042E-2</v>
      </c>
      <c r="S20">
        <v>6.5576126474362589E-2</v>
      </c>
      <c r="T20">
        <v>1.0039723466735904E-2</v>
      </c>
      <c r="U20">
        <v>6.5482055980210216E-2</v>
      </c>
      <c r="V20">
        <v>1.0019971354432019E-2</v>
      </c>
      <c r="W20">
        <v>6.4999767008416184E-2</v>
      </c>
      <c r="X20">
        <v>9.9433130341677282E-3</v>
      </c>
    </row>
    <row r="21" spans="5:24" x14ac:dyDescent="0.2">
      <c r="E21">
        <v>6.5810602515108618E-2</v>
      </c>
      <c r="F21">
        <v>1.0089643720024188E-2</v>
      </c>
      <c r="I21">
        <v>6.658659732797606E-2</v>
      </c>
      <c r="J21">
        <v>1.0138609403795903E-2</v>
      </c>
      <c r="K21">
        <v>6.5912724180439627E-2</v>
      </c>
      <c r="L21">
        <v>1.0088656264027759E-2</v>
      </c>
      <c r="M21">
        <v>6.5963585162789495E-2</v>
      </c>
      <c r="N21">
        <v>1.0083409419789064E-2</v>
      </c>
      <c r="O21">
        <v>6.5874225807815476E-2</v>
      </c>
      <c r="P21">
        <v>1.0078767210960946E-2</v>
      </c>
      <c r="Q21">
        <v>6.5866057851984336E-2</v>
      </c>
      <c r="R21">
        <v>1.0068484298070283E-2</v>
      </c>
      <c r="S21">
        <v>6.5595926411208386E-2</v>
      </c>
      <c r="T21">
        <v>1.0042038044324426E-2</v>
      </c>
      <c r="U21">
        <v>6.5508395073308481E-2</v>
      </c>
      <c r="V21">
        <v>1.0022385177933392E-2</v>
      </c>
      <c r="W21">
        <v>6.5018975924031927E-2</v>
      </c>
      <c r="X21">
        <v>9.9455134006000336E-3</v>
      </c>
    </row>
    <row r="22" spans="5:24" x14ac:dyDescent="0.2">
      <c r="E22">
        <v>6.5884528446168433E-2</v>
      </c>
      <c r="F22">
        <v>1.0100678805500696E-2</v>
      </c>
      <c r="I22">
        <v>6.6615420134616396E-2</v>
      </c>
      <c r="J22">
        <v>1.0141042302959225E-2</v>
      </c>
      <c r="K22">
        <v>6.5925261407988753E-2</v>
      </c>
      <c r="L22">
        <v>1.0090557464666802E-2</v>
      </c>
      <c r="M22">
        <v>6.5980125002542536E-2</v>
      </c>
      <c r="N22">
        <v>1.0085580912781224E-2</v>
      </c>
      <c r="O22">
        <v>6.5886521642769313E-2</v>
      </c>
      <c r="P22">
        <v>1.0080413910816896E-2</v>
      </c>
      <c r="Q22">
        <v>6.5882970168789204E-2</v>
      </c>
      <c r="R22">
        <v>1.0070597959580296E-2</v>
      </c>
      <c r="S22">
        <v>6.5608455424495365E-2</v>
      </c>
      <c r="T22">
        <v>1.0043879859680506E-2</v>
      </c>
      <c r="U22">
        <v>6.552507267113733E-2</v>
      </c>
      <c r="V22">
        <v>1.0024504903441813E-2</v>
      </c>
      <c r="W22">
        <v>6.5031135206816096E-2</v>
      </c>
      <c r="X22">
        <v>9.9472082291673682E-3</v>
      </c>
    </row>
    <row r="23" spans="5:24" x14ac:dyDescent="0.2">
      <c r="E23">
        <v>6.5958459504821487E-2</v>
      </c>
      <c r="F23">
        <v>1.0111714011533879E-2</v>
      </c>
      <c r="I23">
        <v>6.6625260781402573E-2</v>
      </c>
      <c r="J23">
        <v>1.0143097754921664E-2</v>
      </c>
      <c r="K23">
        <v>6.592950445624686E-2</v>
      </c>
      <c r="L23">
        <v>1.0091801734300214E-2</v>
      </c>
      <c r="M23">
        <v>6.598574037665686E-2</v>
      </c>
      <c r="N23">
        <v>1.0087291636061186E-2</v>
      </c>
      <c r="O23">
        <v>6.5890695721907339E-2</v>
      </c>
      <c r="P23">
        <v>1.0081435767521485E-2</v>
      </c>
      <c r="Q23">
        <v>6.5888716212959872E-2</v>
      </c>
      <c r="R23">
        <v>1.007223295383497E-2</v>
      </c>
      <c r="S23">
        <v>6.5612698488079921E-2</v>
      </c>
      <c r="T23">
        <v>1.0045099699877692E-2</v>
      </c>
      <c r="U23">
        <v>6.5530737653906171E-2</v>
      </c>
      <c r="V23">
        <v>1.002615880340308E-2</v>
      </c>
      <c r="W23">
        <v>6.5035259783991578E-2</v>
      </c>
      <c r="X23">
        <v>9.9482602149387391E-3</v>
      </c>
    </row>
    <row r="24" spans="5:24" x14ac:dyDescent="0.2">
      <c r="E24">
        <v>6.6032395691423273E-2</v>
      </c>
      <c r="F24">
        <v>1.012274933812507E-2</v>
      </c>
      <c r="I24" t="s">
        <v>84</v>
      </c>
      <c r="J24" t="s">
        <v>84</v>
      </c>
      <c r="K24" t="s">
        <v>84</v>
      </c>
      <c r="L24" t="s">
        <v>84</v>
      </c>
      <c r="M24" t="s">
        <v>84</v>
      </c>
      <c r="N24" t="s">
        <v>84</v>
      </c>
      <c r="O24" t="s">
        <v>84</v>
      </c>
      <c r="P24" t="s">
        <v>84</v>
      </c>
      <c r="Q24" t="s">
        <v>84</v>
      </c>
      <c r="R24" t="s">
        <v>84</v>
      </c>
      <c r="S24" t="s">
        <v>84</v>
      </c>
      <c r="T24" t="s">
        <v>84</v>
      </c>
      <c r="U24" t="s">
        <v>84</v>
      </c>
      <c r="V24" t="s">
        <v>84</v>
      </c>
      <c r="W24" t="s">
        <v>84</v>
      </c>
      <c r="X24" t="s">
        <v>84</v>
      </c>
    </row>
    <row r="25" spans="5:24" x14ac:dyDescent="0.2">
      <c r="E25">
        <v>6.6106337006329952E-2</v>
      </c>
      <c r="F25">
        <v>1.0133784785275601E-2</v>
      </c>
    </row>
    <row r="26" spans="5:24" x14ac:dyDescent="0.2">
      <c r="E26">
        <v>6.6180283449896793E-2</v>
      </c>
      <c r="F26">
        <v>1.0144820352987027E-2</v>
      </c>
    </row>
    <row r="27" spans="5:24" x14ac:dyDescent="0.2">
      <c r="E27">
        <v>6.6254235022479735E-2</v>
      </c>
      <c r="F27">
        <v>1.0155856041260236E-2</v>
      </c>
    </row>
    <row r="28" spans="5:24" x14ac:dyDescent="0.2">
      <c r="E28">
        <v>6.6328191724434493E-2</v>
      </c>
      <c r="F28">
        <v>1.0166891850097004E-2</v>
      </c>
    </row>
    <row r="29" spans="5:24" x14ac:dyDescent="0.2">
      <c r="E29">
        <v>6.6402153556117005E-2</v>
      </c>
      <c r="F29">
        <v>1.0177927779498219E-2</v>
      </c>
    </row>
    <row r="30" spans="5:24" x14ac:dyDescent="0.2">
      <c r="E30">
        <v>6.6476120517882764E-2</v>
      </c>
      <c r="F30">
        <v>1.0188963829465436E-2</v>
      </c>
    </row>
    <row r="31" spans="5:24" x14ac:dyDescent="0.2">
      <c r="E31">
        <v>6.6550092610087708E-2</v>
      </c>
      <c r="F31">
        <v>1.0199999999999987E-2</v>
      </c>
    </row>
    <row r="32" spans="5:24" x14ac:dyDescent="0.2">
      <c r="E32">
        <v>6.6550092610087805E-2</v>
      </c>
      <c r="F32">
        <v>1.0200000000000001E-2</v>
      </c>
    </row>
    <row r="33" spans="5:6" x14ac:dyDescent="0.2">
      <c r="E33" t="s">
        <v>65</v>
      </c>
      <c r="F33" t="s">
        <v>65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B2A0-C31E-4A48-9D75-B55163627A06}">
  <dimension ref="A1:X40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4" x14ac:dyDescent="0.2">
      <c r="A1" s="1" t="s">
        <v>66</v>
      </c>
      <c r="B1" s="2" t="s">
        <v>67</v>
      </c>
      <c r="C1">
        <v>5.1579992659397174E-2</v>
      </c>
      <c r="D1">
        <v>7.9486864508399365E-3</v>
      </c>
      <c r="E1">
        <v>5.1260113067963853E-2</v>
      </c>
      <c r="F1">
        <v>7.9050000000000006E-3</v>
      </c>
      <c r="G1">
        <v>5.1510130030906209E-2</v>
      </c>
      <c r="H1">
        <v>7.9427526193176501E-3</v>
      </c>
      <c r="I1">
        <v>5.1779251039856901E-2</v>
      </c>
      <c r="J1">
        <v>7.9541743871904096E-3</v>
      </c>
      <c r="K1">
        <v>5.174489961994793E-2</v>
      </c>
      <c r="L1">
        <v>7.9484721025920978E-3</v>
      </c>
      <c r="M1">
        <v>5.164766744746118E-2</v>
      </c>
      <c r="N1">
        <v>7.9420035189339197E-3</v>
      </c>
      <c r="O1">
        <v>5.1616914160807735E-2</v>
      </c>
      <c r="P1">
        <v>7.9404104496656139E-3</v>
      </c>
      <c r="Q1">
        <v>5.1722241781419868E-2</v>
      </c>
      <c r="R1">
        <v>7.9385534641696689E-3</v>
      </c>
      <c r="S1">
        <v>5.153885497247826E-2</v>
      </c>
      <c r="T1">
        <v>7.9358701148367593E-3</v>
      </c>
      <c r="U1">
        <v>5.1485442522691723E-2</v>
      </c>
      <c r="V1">
        <v>7.9299085145998535E-3</v>
      </c>
      <c r="W1">
        <v>5.1531095454746996E-2</v>
      </c>
      <c r="X1">
        <v>7.9295069421422351E-3</v>
      </c>
    </row>
    <row r="2" spans="1:24" x14ac:dyDescent="0.2">
      <c r="A2" s="1" t="s">
        <v>68</v>
      </c>
      <c r="B2" s="2" t="s">
        <v>86</v>
      </c>
      <c r="C2">
        <v>5.1552157243528997E-2</v>
      </c>
      <c r="D2">
        <v>7.9431315591388281E-3</v>
      </c>
      <c r="E2">
        <v>5.1260113067964186E-2</v>
      </c>
      <c r="F2">
        <v>7.9050000000000509E-3</v>
      </c>
      <c r="G2">
        <v>5.1530841829916962E-2</v>
      </c>
      <c r="H2">
        <v>7.9458797665585834E-3</v>
      </c>
      <c r="I2">
        <v>5.1776507883363403E-2</v>
      </c>
      <c r="J2">
        <v>7.9550265621495236E-3</v>
      </c>
      <c r="K2">
        <v>5.1742246798948996E-2</v>
      </c>
      <c r="L2">
        <v>7.9492678236455401E-3</v>
      </c>
      <c r="M2">
        <v>5.1644132498512178E-2</v>
      </c>
      <c r="N2">
        <v>7.942913538860499E-3</v>
      </c>
      <c r="O2">
        <v>5.161416457868024E-2</v>
      </c>
      <c r="P2">
        <v>7.9411664852898581E-3</v>
      </c>
      <c r="Q2">
        <v>5.171815034968371E-2</v>
      </c>
      <c r="R2">
        <v>7.9393400555920184E-3</v>
      </c>
      <c r="S2">
        <v>5.1537227686911179E-2</v>
      </c>
      <c r="T2">
        <v>7.9363581376875724E-3</v>
      </c>
      <c r="U2">
        <v>5.1483285707452815E-2</v>
      </c>
      <c r="V2">
        <v>7.9306240482174203E-3</v>
      </c>
      <c r="W2">
        <v>5.1528975119830588E-2</v>
      </c>
      <c r="X2">
        <v>7.9299716398313468E-3</v>
      </c>
    </row>
    <row r="3" spans="1:24" x14ac:dyDescent="0.2">
      <c r="A3" s="1" t="s">
        <v>69</v>
      </c>
      <c r="B3" s="3">
        <v>1</v>
      </c>
      <c r="C3">
        <v>5.1389967191074082E-2</v>
      </c>
      <c r="D3">
        <v>7.9366911236119757E-3</v>
      </c>
      <c r="E3">
        <v>5.1273813114356859E-2</v>
      </c>
      <c r="F3">
        <v>7.9070689060609656E-3</v>
      </c>
      <c r="G3">
        <v>5.1551554036892044E-2</v>
      </c>
      <c r="H3">
        <v>7.9490069235015337E-3</v>
      </c>
      <c r="I3">
        <v>5.1768404303837057E-2</v>
      </c>
      <c r="J3">
        <v>7.9557057953995487E-3</v>
      </c>
      <c r="K3">
        <v>5.1734408830404685E-2</v>
      </c>
      <c r="L3">
        <v>7.9498961633992851E-3</v>
      </c>
      <c r="M3">
        <v>5.1633664582535772E-2</v>
      </c>
      <c r="N3">
        <v>7.9436538275197248E-3</v>
      </c>
      <c r="O3">
        <v>5.1606037594935823E-2</v>
      </c>
      <c r="P3">
        <v>7.9417487854627853E-3</v>
      </c>
      <c r="Q3">
        <v>5.170602188206893E-2</v>
      </c>
      <c r="R3">
        <v>7.9399443620311681E-3</v>
      </c>
      <c r="S3">
        <v>5.1532450317214221E-2</v>
      </c>
      <c r="T3">
        <v>7.9366650127563471E-3</v>
      </c>
      <c r="U3">
        <v>5.147692904658227E-2</v>
      </c>
      <c r="V3">
        <v>7.9311718767928318E-3</v>
      </c>
      <c r="W3">
        <v>5.1522789188211578E-2</v>
      </c>
      <c r="X3">
        <v>7.9301333282169647E-3</v>
      </c>
    </row>
    <row r="4" spans="1:24" x14ac:dyDescent="0.2">
      <c r="A4" s="1" t="s">
        <v>70</v>
      </c>
      <c r="B4" s="3">
        <v>25</v>
      </c>
      <c r="C4">
        <v>5.1417026913121062E-2</v>
      </c>
      <c r="D4">
        <v>7.9347972750769772E-3</v>
      </c>
      <c r="E4">
        <v>5.1287513339288715E-2</v>
      </c>
      <c r="F4">
        <v>7.9091378163687054E-3</v>
      </c>
      <c r="G4">
        <v>5.1572266651839449E-2</v>
      </c>
      <c r="H4">
        <v>7.952134090146501E-3</v>
      </c>
      <c r="I4">
        <v>5.1755161345802894E-2</v>
      </c>
      <c r="J4">
        <v>7.9561935592280548E-3</v>
      </c>
      <c r="K4">
        <v>5.172159951366484E-2</v>
      </c>
      <c r="L4">
        <v>7.950339982382813E-3</v>
      </c>
      <c r="M4">
        <v>5.1616549236991986E-2</v>
      </c>
      <c r="N4">
        <v>7.944204191766762E-3</v>
      </c>
      <c r="O4">
        <v>5.1592754892505581E-2</v>
      </c>
      <c r="P4">
        <v>7.9421414665536254E-3</v>
      </c>
      <c r="Q4">
        <v>5.1686187211555483E-2</v>
      </c>
      <c r="R4">
        <v>7.940349899582767E-3</v>
      </c>
      <c r="S4">
        <v>5.1524653177579045E-2</v>
      </c>
      <c r="T4">
        <v>7.9367823692911722E-3</v>
      </c>
      <c r="U4">
        <v>5.1466545933218068E-2</v>
      </c>
      <c r="V4">
        <v>7.9315370569906351E-3</v>
      </c>
      <c r="W4">
        <v>5.1512808014785118E-2</v>
      </c>
      <c r="X4">
        <v>7.9299849407407745E-3</v>
      </c>
    </row>
    <row r="5" spans="1:24" x14ac:dyDescent="0.2">
      <c r="A5" s="1" t="s">
        <v>71</v>
      </c>
      <c r="B5" s="3">
        <v>2</v>
      </c>
      <c r="C5">
        <v>5.1423509442420037E-2</v>
      </c>
      <c r="D5">
        <v>7.9326574161660453E-3</v>
      </c>
      <c r="E5">
        <v>5.1301213742762419E-2</v>
      </c>
      <c r="F5">
        <v>7.9112067309232703E-3</v>
      </c>
      <c r="G5">
        <v>5.159297967476717E-2</v>
      </c>
      <c r="H5">
        <v>7.9552612664934852E-3</v>
      </c>
      <c r="I5">
        <v>5.1737140242634261E-2</v>
      </c>
      <c r="J5">
        <v>7.9564765487093025E-3</v>
      </c>
      <c r="K5">
        <v>5.1704168253498724E-2</v>
      </c>
      <c r="L5">
        <v>7.9505871743712018E-3</v>
      </c>
      <c r="M5">
        <v>5.1593253323890864E-2</v>
      </c>
      <c r="N5">
        <v>7.9445496190996435E-3</v>
      </c>
      <c r="O5">
        <v>5.1574678788886379E-2</v>
      </c>
      <c r="P5">
        <v>7.9423338172458589E-3</v>
      </c>
      <c r="Q5">
        <v>5.1659187376249867E-2</v>
      </c>
      <c r="R5">
        <v>7.9405456062395657E-3</v>
      </c>
      <c r="S5">
        <v>5.1514048953649277E-2</v>
      </c>
      <c r="T5">
        <v>7.9367070061117009E-3</v>
      </c>
      <c r="U5">
        <v>5.1452419591626025E-2</v>
      </c>
      <c r="V5">
        <v>7.9317096276469833E-3</v>
      </c>
      <c r="W5">
        <v>5.1499467824724914E-2</v>
      </c>
      <c r="X5">
        <v>7.9295329626475255E-3</v>
      </c>
    </row>
    <row r="6" spans="1:24" x14ac:dyDescent="0.2">
      <c r="A6" s="1" t="s">
        <v>72</v>
      </c>
      <c r="B6" s="3" t="b">
        <v>0</v>
      </c>
      <c r="C6">
        <v>5.14217443594756E-2</v>
      </c>
      <c r="D6">
        <v>7.9297171885050026E-3</v>
      </c>
      <c r="E6">
        <v>5.131491432477997E-2</v>
      </c>
      <c r="F6">
        <v>7.9132756497246604E-3</v>
      </c>
      <c r="G6">
        <v>5.1613693105683423E-2</v>
      </c>
      <c r="H6">
        <v>7.9583884525427084E-3</v>
      </c>
      <c r="I6">
        <v>5.1714832563048103E-2</v>
      </c>
      <c r="J6">
        <v>7.9565470446279433E-3</v>
      </c>
      <c r="K6">
        <v>5.168259052924376E-2</v>
      </c>
      <c r="L6">
        <v>7.9506309966113908E-3</v>
      </c>
      <c r="M6">
        <v>5.1564412295013899E-2</v>
      </c>
      <c r="N6">
        <v>7.9446806871611899E-3</v>
      </c>
      <c r="O6">
        <v>5.1552302353064065E-2</v>
      </c>
      <c r="P6">
        <v>7.9423205907140255E-3</v>
      </c>
      <c r="Q6">
        <v>5.1625758861275892E-2</v>
      </c>
      <c r="R6">
        <v>7.9405261436341357E-3</v>
      </c>
      <c r="S6">
        <v>5.1500926901010574E-2</v>
      </c>
      <c r="T6">
        <v>7.9364409789290137E-3</v>
      </c>
      <c r="U6">
        <v>5.1434935351580148E-2</v>
      </c>
      <c r="V6">
        <v>7.9316848814842324E-3</v>
      </c>
      <c r="W6">
        <v>5.1483351648349947E-2</v>
      </c>
      <c r="X6">
        <v>7.9287971475487263E-3</v>
      </c>
    </row>
    <row r="7" spans="1:24" x14ac:dyDescent="0.2">
      <c r="A7" s="1" t="s">
        <v>73</v>
      </c>
      <c r="B7" s="3">
        <v>1</v>
      </c>
      <c r="C7">
        <v>5.1329317709056646E-2</v>
      </c>
      <c r="D7">
        <v>7.924475915184347E-3</v>
      </c>
      <c r="E7">
        <v>5.1328615085343809E-2</v>
      </c>
      <c r="F7">
        <v>7.9153445727726535E-3</v>
      </c>
      <c r="G7">
        <v>5.1634406944595979E-2</v>
      </c>
      <c r="H7">
        <v>7.9615156482939486E-3</v>
      </c>
      <c r="I7">
        <v>5.168884680239174E-2</v>
      </c>
      <c r="J7">
        <v>7.9564031240390871E-3</v>
      </c>
      <c r="K7">
        <v>5.165745492496869E-2</v>
      </c>
      <c r="L7">
        <v>7.9504702537469014E-3</v>
      </c>
      <c r="M7">
        <v>5.15308128584459E-2</v>
      </c>
      <c r="N7">
        <v>7.9445938207563516E-3</v>
      </c>
      <c r="O7">
        <v>5.1526235955876867E-2</v>
      </c>
      <c r="P7">
        <v>7.9421021477434333E-3</v>
      </c>
      <c r="Q7">
        <v>5.1586813509380415E-2</v>
      </c>
      <c r="R7">
        <v>7.9402920426556167E-3</v>
      </c>
      <c r="S7">
        <v>5.148564495505227E-2</v>
      </c>
      <c r="T7">
        <v>7.9359915442711731E-3</v>
      </c>
      <c r="U7">
        <v>5.1414570137570871E-2</v>
      </c>
      <c r="V7">
        <v>7.9314634935131936E-3</v>
      </c>
      <c r="W7">
        <v>5.1465163839901788E-2</v>
      </c>
      <c r="X7">
        <v>7.9278096540950239E-3</v>
      </c>
    </row>
    <row r="8" spans="1:24" x14ac:dyDescent="0.2">
      <c r="A8" s="1" t="s">
        <v>74</v>
      </c>
      <c r="B8" s="3" t="b">
        <v>0</v>
      </c>
      <c r="C8">
        <v>5.1435951084962045E-2</v>
      </c>
      <c r="D8">
        <v>7.9230385497893775E-3</v>
      </c>
      <c r="E8">
        <v>5.134231602445638E-2</v>
      </c>
      <c r="F8">
        <v>7.9174135000676937E-3</v>
      </c>
      <c r="G8">
        <v>5.1655121191513276E-2</v>
      </c>
      <c r="H8">
        <v>7.9646428537472058E-3</v>
      </c>
      <c r="I8">
        <v>5.165989178447606E-2</v>
      </c>
      <c r="J8">
        <v>7.9560487127212226E-3</v>
      </c>
      <c r="K8">
        <v>5.1629447074434523E-2</v>
      </c>
      <c r="L8">
        <v>7.950109330424053E-3</v>
      </c>
      <c r="M8">
        <v>5.1493371519229253E-2</v>
      </c>
      <c r="N8">
        <v>7.9442913893742091E-3</v>
      </c>
      <c r="O8">
        <v>5.1497190620690012E-2</v>
      </c>
      <c r="P8">
        <v>7.941684446888881E-3</v>
      </c>
      <c r="Q8">
        <v>5.1543413648240194E-2</v>
      </c>
      <c r="R8">
        <v>7.9398496889684488E-3</v>
      </c>
      <c r="S8">
        <v>5.1468619967423059E-2</v>
      </c>
      <c r="T8">
        <v>7.9353709615440568E-3</v>
      </c>
      <c r="U8">
        <v>5.139187945954822E-2</v>
      </c>
      <c r="V8">
        <v>7.9310515026206011E-3</v>
      </c>
      <c r="W8">
        <v>5.1445699293884407E-2</v>
      </c>
      <c r="X8">
        <v>7.9266136404888676E-3</v>
      </c>
    </row>
    <row r="9" spans="1:24" x14ac:dyDescent="0.2">
      <c r="A9" s="1" t="s">
        <v>75</v>
      </c>
      <c r="B9" s="3" t="b">
        <v>0</v>
      </c>
      <c r="C9" t="s">
        <v>65</v>
      </c>
      <c r="D9" t="s">
        <v>65</v>
      </c>
      <c r="E9">
        <v>5.1356017142119681E-2</v>
      </c>
      <c r="F9">
        <v>7.9194824316095591E-3</v>
      </c>
      <c r="G9" t="s">
        <v>65</v>
      </c>
      <c r="H9" t="s">
        <v>65</v>
      </c>
      <c r="I9">
        <v>5.1628757326709705E-2</v>
      </c>
      <c r="J9">
        <v>7.9554934780912221E-3</v>
      </c>
      <c r="K9">
        <v>5.1599330958792801E-2</v>
      </c>
      <c r="L9">
        <v>7.9495580716902377E-3</v>
      </c>
      <c r="M9">
        <v>5.1453109579495497E-2</v>
      </c>
      <c r="N9">
        <v>7.9437816425544875E-3</v>
      </c>
      <c r="O9">
        <v>5.1465958628531865E-2</v>
      </c>
      <c r="P9">
        <v>7.941078881940818E-3</v>
      </c>
      <c r="Q9">
        <v>5.1496743112932133E-2</v>
      </c>
      <c r="R9">
        <v>7.9392111488280868E-3</v>
      </c>
      <c r="S9">
        <v>5.1450316335404631E-2</v>
      </c>
      <c r="T9">
        <v>7.9345961586267215E-3</v>
      </c>
      <c r="U9">
        <v>5.1367482260058474E-2</v>
      </c>
      <c r="V9">
        <v>7.9304601468440251E-3</v>
      </c>
      <c r="W9">
        <v>5.1425808704360025E-2</v>
      </c>
      <c r="X9">
        <v>7.9252613782639543E-3</v>
      </c>
    </row>
    <row r="10" spans="1:24" x14ac:dyDescent="0.2">
      <c r="A10" s="1" t="s">
        <v>76</v>
      </c>
      <c r="B10" s="3" t="b">
        <v>0</v>
      </c>
      <c r="E10">
        <v>5.1369718438336376E-2</v>
      </c>
      <c r="F10">
        <v>7.9215513673982496E-3</v>
      </c>
      <c r="I10">
        <v>5.1596292695939058E-2</v>
      </c>
      <c r="J10">
        <v>7.9547525655024008E-3</v>
      </c>
      <c r="K10">
        <v>5.1567928067171385E-2</v>
      </c>
      <c r="L10">
        <v>7.9488315144466849E-3</v>
      </c>
      <c r="M10">
        <v>5.1411125280005528E-2</v>
      </c>
      <c r="N10">
        <v>7.9430784848616154E-3</v>
      </c>
      <c r="O10">
        <v>5.1433391906732781E-2</v>
      </c>
      <c r="P10">
        <v>7.9403019711324369E-3</v>
      </c>
      <c r="Q10">
        <v>5.1448074953998432E-2</v>
      </c>
      <c r="R10">
        <v>7.9383938399450113E-3</v>
      </c>
      <c r="S10">
        <v>5.1431233334364439E-2</v>
      </c>
      <c r="T10">
        <v>7.9336882701229912E-3</v>
      </c>
      <c r="U10">
        <v>5.1342044031104955E-2</v>
      </c>
      <c r="V10">
        <v>7.9297055568275012E-3</v>
      </c>
      <c r="W10">
        <v>5.1406361385536496E-2</v>
      </c>
      <c r="X10">
        <v>7.9238119677683874E-3</v>
      </c>
    </row>
    <row r="11" spans="1:24" x14ac:dyDescent="0.2">
      <c r="A11" s="1" t="s">
        <v>77</v>
      </c>
      <c r="B11" s="3" t="b">
        <v>0</v>
      </c>
      <c r="E11">
        <v>5.1383419913108908E-2</v>
      </c>
      <c r="F11">
        <v>7.9236203074339873E-3</v>
      </c>
      <c r="I11">
        <v>5.1563383442662578E-2</v>
      </c>
      <c r="J11">
        <v>7.9538461851187698E-3</v>
      </c>
      <c r="K11">
        <v>5.1536094988592469E-2</v>
      </c>
      <c r="L11">
        <v>7.9479494772810109E-3</v>
      </c>
      <c r="M11">
        <v>5.1368563843004526E-2</v>
      </c>
      <c r="N11">
        <v>7.9422010966044634E-3</v>
      </c>
      <c r="O11">
        <v>5.1400378790568316E-2</v>
      </c>
      <c r="P11">
        <v>7.939374906565334E-3</v>
      </c>
      <c r="Q11">
        <v>5.1398736711946384E-2</v>
      </c>
      <c r="R11">
        <v>7.9374200563749851E-3</v>
      </c>
      <c r="S11">
        <v>5.1411891498825191E-2</v>
      </c>
      <c r="T11">
        <v>7.9326720608645599E-3</v>
      </c>
      <c r="U11">
        <v>5.1316258661261008E-2</v>
      </c>
      <c r="V11">
        <v>7.928808315819609E-3</v>
      </c>
      <c r="W11">
        <v>5.1388207278564989E-2</v>
      </c>
      <c r="X11">
        <v>7.922328755195867E-3</v>
      </c>
    </row>
    <row r="12" spans="1:24" x14ac:dyDescent="0.2">
      <c r="A12" s="1" t="s">
        <v>78</v>
      </c>
      <c r="B12" s="3" t="s">
        <v>116</v>
      </c>
      <c r="E12">
        <v>5.1397121566439052E-2</v>
      </c>
      <c r="F12">
        <v>7.925689251716328E-3</v>
      </c>
      <c r="I12">
        <v>5.1530927245521614E-2</v>
      </c>
      <c r="J12">
        <v>7.952799060634435E-3</v>
      </c>
      <c r="K12">
        <v>5.1504700046457047E-2</v>
      </c>
      <c r="L12">
        <v>7.9469360198677914E-3</v>
      </c>
      <c r="M12">
        <v>5.1326586233544504E-2</v>
      </c>
      <c r="N12">
        <v>7.9411734106475031E-3</v>
      </c>
      <c r="O12">
        <v>5.1367819791788678E-2</v>
      </c>
      <c r="P12">
        <v>7.9383229761442239E-3</v>
      </c>
      <c r="Q12">
        <v>5.1350074205403967E-2</v>
      </c>
      <c r="R12">
        <v>7.9363163603953374E-3</v>
      </c>
      <c r="S12">
        <v>5.1392818423639998E-2</v>
      </c>
      <c r="T12">
        <v>7.9315752503909369E-3</v>
      </c>
      <c r="U12">
        <v>5.1290829508198528E-2</v>
      </c>
      <c r="V12">
        <v>7.9277928982161121E-3</v>
      </c>
      <c r="W12">
        <v>5.1372139805033239E-2</v>
      </c>
      <c r="X12">
        <v>7.9208765640530563E-3</v>
      </c>
    </row>
    <row r="13" spans="1:24" x14ac:dyDescent="0.2">
      <c r="A13" s="1" t="s">
        <v>80</v>
      </c>
      <c r="B13" s="3" t="b">
        <v>0</v>
      </c>
      <c r="E13">
        <v>5.1410823398329697E-2</v>
      </c>
      <c r="F13">
        <v>7.9277582002457159E-3</v>
      </c>
      <c r="I13">
        <v>5.1499809424967194E-2</v>
      </c>
      <c r="J13">
        <v>7.9516397548756793E-3</v>
      </c>
      <c r="K13">
        <v>5.1474599612946072E-2</v>
      </c>
      <c r="L13">
        <v>7.9458187866833768E-3</v>
      </c>
      <c r="M13">
        <v>5.128633749138406E-2</v>
      </c>
      <c r="N13">
        <v>7.9400234595846646E-3</v>
      </c>
      <c r="O13">
        <v>5.133660303500559E-2</v>
      </c>
      <c r="P13">
        <v>7.9371748737888156E-3</v>
      </c>
      <c r="Q13">
        <v>5.1303414820695968E-2</v>
      </c>
      <c r="R13">
        <v>7.9351128579552687E-3</v>
      </c>
      <c r="S13">
        <v>5.1374534372580112E-2</v>
      </c>
      <c r="T13">
        <v>7.9304277568326698E-3</v>
      </c>
      <c r="U13">
        <v>5.1266450212924204E-2</v>
      </c>
      <c r="V13">
        <v>7.9266870019622394E-3</v>
      </c>
      <c r="W13">
        <v>5.1358861190634875E-2</v>
      </c>
      <c r="X13">
        <v>7.9195188620612804E-3</v>
      </c>
    </row>
    <row r="14" spans="1:24" x14ac:dyDescent="0.2">
      <c r="A14" s="1" t="s">
        <v>81</v>
      </c>
      <c r="B14" s="3" t="b">
        <v>0</v>
      </c>
      <c r="E14">
        <v>5.142452540878284E-2</v>
      </c>
      <c r="F14">
        <v>7.9298271530219289E-3</v>
      </c>
      <c r="I14">
        <v>5.1470878794025933E-2</v>
      </c>
      <c r="J14">
        <v>7.9503998906815185E-3</v>
      </c>
      <c r="K14">
        <v>5.1446614749419743E-2</v>
      </c>
      <c r="L14">
        <v>7.9446282529366235E-3</v>
      </c>
      <c r="M14">
        <v>5.1248915497288695E-2</v>
      </c>
      <c r="N14">
        <v>7.9387826110832414E-3</v>
      </c>
      <c r="O14">
        <v>5.1307580031968093E-2</v>
      </c>
      <c r="P14">
        <v>7.9359619167384855E-3</v>
      </c>
      <c r="Q14">
        <v>5.1260031304205297E-2</v>
      </c>
      <c r="R14">
        <v>7.9338423774640496E-3</v>
      </c>
      <c r="S14">
        <v>5.1357538086895478E-2</v>
      </c>
      <c r="T14">
        <v>7.9292608808227399E-3</v>
      </c>
      <c r="U14">
        <v>5.1243785779061045E-2</v>
      </c>
      <c r="V14">
        <v>7.9255207930249393E-3</v>
      </c>
      <c r="W14">
        <v>5.1348951774536952E-2</v>
      </c>
      <c r="X14">
        <v>7.9183149873125573E-3</v>
      </c>
    </row>
    <row r="15" spans="1:24" x14ac:dyDescent="0.2">
      <c r="A15" s="1" t="s">
        <v>82</v>
      </c>
      <c r="B15" s="3" t="b">
        <v>0</v>
      </c>
      <c r="E15">
        <v>5.1438227597800923E-2</v>
      </c>
      <c r="F15">
        <v>7.931896110044967E-3</v>
      </c>
      <c r="I15">
        <v>5.1444924504893373E-2</v>
      </c>
      <c r="J15">
        <v>7.9491132883150843E-3</v>
      </c>
      <c r="K15">
        <v>5.1421508810003964E-2</v>
      </c>
      <c r="L15">
        <v>7.9433968932846582E-3</v>
      </c>
      <c r="M15">
        <v>5.1215341025705477E-2</v>
      </c>
      <c r="N15">
        <v>7.9374847122557039E-3</v>
      </c>
      <c r="O15">
        <v>5.1281542454541723E-2</v>
      </c>
      <c r="P15">
        <v>7.9347171912996228E-3</v>
      </c>
      <c r="Q15">
        <v>5.1221107045169419E-2</v>
      </c>
      <c r="R15">
        <v>7.9325395743175837E-3</v>
      </c>
      <c r="S15">
        <v>5.1342293180953576E-2</v>
      </c>
      <c r="T15">
        <v>7.9281064516968751E-3</v>
      </c>
      <c r="U15">
        <v>5.1223454433283057E-2</v>
      </c>
      <c r="V15">
        <v>7.9243260825439393E-3</v>
      </c>
      <c r="W15">
        <v>5.1342844645773621E-2</v>
      </c>
      <c r="X15">
        <v>7.9173175549102394E-3</v>
      </c>
    </row>
    <row r="16" spans="1:24" x14ac:dyDescent="0.2">
      <c r="A16" s="1" t="s">
        <v>83</v>
      </c>
      <c r="B16" s="3">
        <v>1</v>
      </c>
      <c r="E16">
        <v>5.1451929965386167E-2</v>
      </c>
      <c r="F16">
        <v>7.9339650713150522E-3</v>
      </c>
      <c r="I16">
        <v>5.1422654522919282E-2</v>
      </c>
      <c r="J16">
        <v>7.9478150429350084E-3</v>
      </c>
      <c r="K16">
        <v>5.1399966619279702E-2</v>
      </c>
      <c r="L16">
        <v>7.942158296008868E-3</v>
      </c>
      <c r="M16">
        <v>5.1186529900697067E-2</v>
      </c>
      <c r="N16">
        <v>7.9361651663986971E-3</v>
      </c>
      <c r="O16">
        <v>5.1259200539963773E-2</v>
      </c>
      <c r="P16">
        <v>7.9334746503374447E-3</v>
      </c>
      <c r="Q16">
        <v>5.1187703795906862E-2</v>
      </c>
      <c r="R16">
        <v>7.9312399855895541E-3</v>
      </c>
      <c r="S16">
        <v>5.1329215496047992E-2</v>
      </c>
      <c r="T16">
        <v>7.9269959592722598E-3</v>
      </c>
      <c r="U16">
        <v>5.1206010761703218E-2</v>
      </c>
      <c r="V16">
        <v>7.9231354591067869E-3</v>
      </c>
      <c r="W16">
        <v>5.1340806715177094E-2</v>
      </c>
      <c r="X16">
        <v>7.9165701574365199E-3</v>
      </c>
    </row>
    <row r="17" spans="5:24" x14ac:dyDescent="0.2">
      <c r="E17">
        <v>5.1465632511541237E-2</v>
      </c>
      <c r="F17">
        <v>7.9360340368319626E-3</v>
      </c>
      <c r="I17">
        <v>5.1404676315158396E-2</v>
      </c>
      <c r="J17">
        <v>7.9465405672909887E-3</v>
      </c>
      <c r="K17">
        <v>5.1382575792053617E-2</v>
      </c>
      <c r="L17">
        <v>7.9409462468141567E-3</v>
      </c>
      <c r="M17">
        <v>5.1163268014648711E-2</v>
      </c>
      <c r="N17">
        <v>7.9348599672833999E-3</v>
      </c>
      <c r="O17">
        <v>5.1241163717422905E-2</v>
      </c>
      <c r="P17">
        <v>7.9322681871303348E-3</v>
      </c>
      <c r="Q17">
        <v>5.1160732709981747E-2</v>
      </c>
      <c r="R17">
        <v>7.9299790606726841E-3</v>
      </c>
      <c r="S17">
        <v>5.1318661757331963E-2</v>
      </c>
      <c r="T17">
        <v>7.9259596948873974E-3</v>
      </c>
      <c r="U17">
        <v>5.1191930582209957E-2</v>
      </c>
      <c r="V17">
        <v>7.9219813998171202E-3</v>
      </c>
      <c r="W17">
        <v>5.1342927050093502E-2</v>
      </c>
      <c r="X17">
        <v>7.9161054597474082E-3</v>
      </c>
    </row>
    <row r="18" spans="5:24" x14ac:dyDescent="0.2">
      <c r="E18">
        <v>5.1479335236267909E-2</v>
      </c>
      <c r="F18">
        <v>7.9381030065959202E-3</v>
      </c>
      <c r="I18">
        <v>5.1391480280252741E-2</v>
      </c>
      <c r="J18">
        <v>7.9453246257562837E-3</v>
      </c>
      <c r="K18">
        <v>5.1369810704757927E-2</v>
      </c>
      <c r="L18">
        <v>7.9397938072429779E-3</v>
      </c>
      <c r="M18">
        <v>5.1146189891172589E-2</v>
      </c>
      <c r="N18">
        <v>7.9336047173392769E-3</v>
      </c>
      <c r="O18">
        <v>5.1227923984419547E-2</v>
      </c>
      <c r="P18">
        <v>7.93113071084957E-3</v>
      </c>
      <c r="Q18">
        <v>5.1140929488309735E-2</v>
      </c>
      <c r="R18">
        <v>7.9287911943117222E-3</v>
      </c>
      <c r="S18">
        <v>5.1310919843286125E-2</v>
      </c>
      <c r="T18">
        <v>7.9250259251333697E-3</v>
      </c>
      <c r="U18">
        <v>5.1181597965395557E-2</v>
      </c>
      <c r="V18">
        <v>7.9208953844039556E-3</v>
      </c>
      <c r="W18">
        <v>5.1349112981712512E-2</v>
      </c>
      <c r="X18">
        <v>7.9159437713617904E-3</v>
      </c>
    </row>
    <row r="19" spans="5:24" x14ac:dyDescent="0.2">
      <c r="E19">
        <v>5.149303813956907E-2</v>
      </c>
      <c r="F19">
        <v>7.9401719806067028E-3</v>
      </c>
      <c r="I19">
        <v>5.1383426371635052E-2</v>
      </c>
      <c r="J19">
        <v>7.9442003860462369E-3</v>
      </c>
      <c r="K19">
        <v>5.1362019555697962E-2</v>
      </c>
      <c r="L19">
        <v>7.9387324128426476E-3</v>
      </c>
      <c r="M19">
        <v>5.1135761376957793E-2</v>
      </c>
      <c r="N19">
        <v>7.9324336565126143E-3</v>
      </c>
      <c r="O19">
        <v>5.1219842486356616E-2</v>
      </c>
      <c r="P19">
        <v>7.93009324888291E-3</v>
      </c>
      <c r="Q19">
        <v>5.1128834311154885E-2</v>
      </c>
      <c r="R19">
        <v>7.9277087884044584E-3</v>
      </c>
      <c r="S19">
        <v>5.1306200933143989E-2</v>
      </c>
      <c r="T19">
        <v>7.9242201208149076E-3</v>
      </c>
      <c r="U19">
        <v>5.1175294758111604E-2</v>
      </c>
      <c r="V19">
        <v>7.919907036536734E-3</v>
      </c>
      <c r="W19">
        <v>5.1359094155138972E-2</v>
      </c>
      <c r="X19">
        <v>7.9160921588379805E-3</v>
      </c>
    </row>
    <row r="20" spans="5:24" x14ac:dyDescent="0.2">
      <c r="E20">
        <v>5.1506741221446495E-2</v>
      </c>
      <c r="F20">
        <v>7.9422409588643106E-3</v>
      </c>
      <c r="I20">
        <v>5.1380734278937447E-2</v>
      </c>
      <c r="J20">
        <v>7.9431985144894635E-3</v>
      </c>
      <c r="K20">
        <v>5.1359414867110063E-2</v>
      </c>
      <c r="L20">
        <v>7.9377910156855584E-3</v>
      </c>
      <c r="M20">
        <v>5.1132266934686983E-2</v>
      </c>
      <c r="N20">
        <v>7.9313787282900318E-3</v>
      </c>
      <c r="O20">
        <v>5.121713966543439E-2</v>
      </c>
      <c r="P20">
        <v>7.9291841004883405E-3</v>
      </c>
      <c r="Q20">
        <v>5.1124777103420206E-2</v>
      </c>
      <c r="R20">
        <v>7.9267613681624216E-3</v>
      </c>
      <c r="S20">
        <v>5.1304633746472941E-2</v>
      </c>
      <c r="T20">
        <v>7.9235642621732459E-3</v>
      </c>
      <c r="U20">
        <v>5.117319289542157E-2</v>
      </c>
      <c r="V20">
        <v>7.9190433157688405E-3</v>
      </c>
      <c r="W20">
        <v>5.1372434345199176E-2</v>
      </c>
      <c r="X20">
        <v>7.9165441369312296E-3</v>
      </c>
    </row>
    <row r="21" spans="5:24" x14ac:dyDescent="0.2">
      <c r="E21">
        <v>5.1520444481903072E-2</v>
      </c>
      <c r="F21">
        <v>7.9443099413689655E-3</v>
      </c>
      <c r="I21">
        <v>5.1383477435430945E-2</v>
      </c>
      <c r="J21">
        <v>7.9423463395303494E-3</v>
      </c>
      <c r="K21">
        <v>5.1362067688108998E-2</v>
      </c>
      <c r="L21">
        <v>7.9369952946321161E-3</v>
      </c>
      <c r="M21">
        <v>5.1135801883635985E-2</v>
      </c>
      <c r="N21">
        <v>7.9304687083634525E-3</v>
      </c>
      <c r="O21">
        <v>5.1219889247561885E-2</v>
      </c>
      <c r="P21">
        <v>7.9284280648640963E-3</v>
      </c>
      <c r="Q21">
        <v>5.1128868535156365E-2</v>
      </c>
      <c r="R21">
        <v>7.9259747767400721E-3</v>
      </c>
      <c r="S21">
        <v>5.1306261032040022E-2</v>
      </c>
      <c r="T21">
        <v>7.9230762393224328E-3</v>
      </c>
      <c r="U21">
        <v>5.1175349710660477E-2</v>
      </c>
      <c r="V21">
        <v>7.9183277821512736E-3</v>
      </c>
      <c r="W21">
        <v>5.1388550521574143E-2</v>
      </c>
      <c r="X21">
        <v>7.9172799520300288E-3</v>
      </c>
    </row>
    <row r="22" spans="5:24" x14ac:dyDescent="0.2">
      <c r="E22">
        <v>5.1534147920940798E-2</v>
      </c>
      <c r="F22">
        <v>7.9463789281206676E-3</v>
      </c>
      <c r="I22">
        <v>5.1391581014957291E-2</v>
      </c>
      <c r="J22">
        <v>7.9416671062803243E-3</v>
      </c>
      <c r="K22">
        <v>5.1369905656653309E-2</v>
      </c>
      <c r="L22">
        <v>7.9363669548783711E-3</v>
      </c>
      <c r="M22">
        <v>5.1146269799612384E-2</v>
      </c>
      <c r="N22">
        <v>7.9297284197042267E-3</v>
      </c>
      <c r="O22">
        <v>5.1228016231306302E-2</v>
      </c>
      <c r="P22">
        <v>7.9278457646911691E-3</v>
      </c>
      <c r="Q22">
        <v>5.1140997002771145E-2</v>
      </c>
      <c r="R22">
        <v>7.9253704703009225E-3</v>
      </c>
      <c r="S22">
        <v>5.131103840173698E-2</v>
      </c>
      <c r="T22">
        <v>7.9227693642536581E-3</v>
      </c>
      <c r="U22">
        <v>5.1181706371531022E-2</v>
      </c>
      <c r="V22">
        <v>7.9177799535758622E-3</v>
      </c>
      <c r="W22">
        <v>5.1406738330022302E-2</v>
      </c>
      <c r="X22">
        <v>7.9182674454837312E-3</v>
      </c>
    </row>
    <row r="23" spans="5:24" x14ac:dyDescent="0.2">
      <c r="E23">
        <v>5.1547851538561895E-2</v>
      </c>
      <c r="F23">
        <v>7.9484479191191948E-3</v>
      </c>
      <c r="I23">
        <v>5.1404823972991454E-2</v>
      </c>
      <c r="J23">
        <v>7.9411793424518182E-3</v>
      </c>
      <c r="K23">
        <v>5.1382714973393154E-2</v>
      </c>
      <c r="L23">
        <v>7.9359231358948432E-3</v>
      </c>
      <c r="M23">
        <v>5.1163385145156177E-2</v>
      </c>
      <c r="N23">
        <v>7.9291780554571895E-3</v>
      </c>
      <c r="O23">
        <v>5.1241298933736544E-2</v>
      </c>
      <c r="P23">
        <v>7.927453083600329E-3</v>
      </c>
      <c r="Q23">
        <v>5.1160831673284585E-2</v>
      </c>
      <c r="R23">
        <v>7.9249649327493236E-3</v>
      </c>
      <c r="S23">
        <v>5.1318835541372156E-2</v>
      </c>
      <c r="T23">
        <v>7.922652007718833E-3</v>
      </c>
      <c r="U23">
        <v>5.1192089484895224E-2</v>
      </c>
      <c r="V23">
        <v>7.9174147733780589E-3</v>
      </c>
      <c r="W23">
        <v>5.1426202876039682E-2</v>
      </c>
      <c r="X23">
        <v>7.9194634590898875E-3</v>
      </c>
    </row>
    <row r="24" spans="5:24" x14ac:dyDescent="0.2">
      <c r="E24">
        <v>5.1561555334769027E-2</v>
      </c>
      <c r="F24">
        <v>7.9505169143647691E-3</v>
      </c>
      <c r="I24">
        <v>5.1422845076160087E-2</v>
      </c>
      <c r="J24">
        <v>7.9408963529705705E-3</v>
      </c>
      <c r="K24">
        <v>5.140014623355927E-2</v>
      </c>
      <c r="L24">
        <v>7.9356759439064544E-3</v>
      </c>
      <c r="M24">
        <v>5.11866810582573E-2</v>
      </c>
      <c r="N24">
        <v>7.928832628124308E-3</v>
      </c>
      <c r="O24">
        <v>5.1259375037355746E-2</v>
      </c>
      <c r="P24">
        <v>7.9272607329080955E-3</v>
      </c>
      <c r="Q24">
        <v>5.1187831508590208E-2</v>
      </c>
      <c r="R24">
        <v>7.9247692260925248E-3</v>
      </c>
      <c r="S24">
        <v>5.1329439765301924E-2</v>
      </c>
      <c r="T24">
        <v>7.9227273708983043E-3</v>
      </c>
      <c r="U24">
        <v>5.1206215826487267E-2</v>
      </c>
      <c r="V24">
        <v>7.9172422027217106E-3</v>
      </c>
      <c r="W24">
        <v>5.1446093465564065E-2</v>
      </c>
      <c r="X24">
        <v>7.9208157213148007E-3</v>
      </c>
    </row>
    <row r="25" spans="5:24" x14ac:dyDescent="0.2">
      <c r="E25">
        <v>5.1575259309564192E-2</v>
      </c>
      <c r="F25">
        <v>7.9525859138573907E-3</v>
      </c>
      <c r="I25">
        <v>5.1445152755746244E-2</v>
      </c>
      <c r="J25">
        <v>7.9408258570519297E-3</v>
      </c>
      <c r="K25">
        <v>5.1421723957814233E-2</v>
      </c>
      <c r="L25">
        <v>7.9356321216662654E-3</v>
      </c>
      <c r="M25">
        <v>5.1215522087134265E-2</v>
      </c>
      <c r="N25">
        <v>7.9287015600627616E-3</v>
      </c>
      <c r="O25">
        <v>5.128175147317806E-2</v>
      </c>
      <c r="P25">
        <v>7.9272739594399289E-3</v>
      </c>
      <c r="Q25">
        <v>5.1221260023564183E-2</v>
      </c>
      <c r="R25">
        <v>7.9247886886979549E-3</v>
      </c>
      <c r="S25">
        <v>5.1342561817940627E-2</v>
      </c>
      <c r="T25">
        <v>7.9229933980809915E-3</v>
      </c>
      <c r="U25">
        <v>5.1223700066533144E-2</v>
      </c>
      <c r="V25">
        <v>7.9172669488844615E-3</v>
      </c>
      <c r="W25">
        <v>5.1465540784387594E-2</v>
      </c>
      <c r="X25">
        <v>7.9222651318103677E-3</v>
      </c>
    </row>
    <row r="26" spans="5:24" x14ac:dyDescent="0.2">
      <c r="E26">
        <v>5.1588963462950055E-2</v>
      </c>
      <c r="F26">
        <v>7.9546549175970593E-3</v>
      </c>
      <c r="I26">
        <v>5.1471138516402601E-2</v>
      </c>
      <c r="J26">
        <v>7.9409697776407859E-3</v>
      </c>
      <c r="K26">
        <v>5.1446859562089303E-2</v>
      </c>
      <c r="L26">
        <v>7.9357928645307548E-3</v>
      </c>
      <c r="M26">
        <v>5.1249121523702264E-2</v>
      </c>
      <c r="N26">
        <v>7.9287884264675999E-3</v>
      </c>
      <c r="O26">
        <v>5.1307817870365258E-2</v>
      </c>
      <c r="P26">
        <v>7.9274924024105211E-3</v>
      </c>
      <c r="Q26">
        <v>5.1260205375459653E-2</v>
      </c>
      <c r="R26">
        <v>7.9250227896764738E-3</v>
      </c>
      <c r="S26">
        <v>5.135784376389893E-2</v>
      </c>
      <c r="T26">
        <v>7.923442832738832E-3</v>
      </c>
      <c r="U26">
        <v>5.1244065280542421E-2</v>
      </c>
      <c r="V26">
        <v>7.9174883368555004E-3</v>
      </c>
      <c r="W26">
        <v>5.1483694891359101E-2</v>
      </c>
      <c r="X26">
        <v>7.9237483443828881E-3</v>
      </c>
    </row>
    <row r="27" spans="5:24" x14ac:dyDescent="0.2">
      <c r="E27">
        <v>5.1602667794928836E-2</v>
      </c>
      <c r="F27">
        <v>7.9567239255835531E-3</v>
      </c>
      <c r="I27">
        <v>5.1500093534318288E-2</v>
      </c>
      <c r="J27">
        <v>7.9413241889586504E-3</v>
      </c>
      <c r="K27">
        <v>5.1474867412623471E-2</v>
      </c>
      <c r="L27">
        <v>7.9361537878536031E-3</v>
      </c>
      <c r="M27">
        <v>5.1286562862918911E-2</v>
      </c>
      <c r="N27">
        <v>7.9290908578497424E-3</v>
      </c>
      <c r="O27">
        <v>5.1336863205552113E-2</v>
      </c>
      <c r="P27">
        <v>7.9279101032650734E-3</v>
      </c>
      <c r="Q27">
        <v>5.1303605236599881E-2</v>
      </c>
      <c r="R27">
        <v>7.9254651433636417E-3</v>
      </c>
      <c r="S27">
        <v>5.1374868751528142E-2</v>
      </c>
      <c r="T27">
        <v>7.9240634154659484E-3</v>
      </c>
      <c r="U27">
        <v>5.1266755958565072E-2</v>
      </c>
      <c r="V27">
        <v>7.9179003277480928E-3</v>
      </c>
      <c r="W27">
        <v>5.1499762364890851E-2</v>
      </c>
      <c r="X27">
        <v>7.9252005355256987E-3</v>
      </c>
    </row>
    <row r="28" spans="5:24" x14ac:dyDescent="0.2">
      <c r="E28">
        <v>5.1616372305502534E-2</v>
      </c>
      <c r="F28">
        <v>7.9587929378170941E-3</v>
      </c>
      <c r="I28">
        <v>5.1531227992084642E-2</v>
      </c>
      <c r="J28">
        <v>7.9418794235886509E-3</v>
      </c>
      <c r="K28">
        <v>5.1504983528265193E-2</v>
      </c>
      <c r="L28">
        <v>7.9367050465874184E-3</v>
      </c>
      <c r="M28">
        <v>5.1326824802652667E-2</v>
      </c>
      <c r="N28">
        <v>7.929600604669464E-3</v>
      </c>
      <c r="O28">
        <v>5.1368095197710253E-2</v>
      </c>
      <c r="P28">
        <v>7.9285156682131364E-3</v>
      </c>
      <c r="Q28">
        <v>5.1350275771907941E-2</v>
      </c>
      <c r="R28">
        <v>7.9261036835040037E-3</v>
      </c>
      <c r="S28">
        <v>5.139317238354657E-2</v>
      </c>
      <c r="T28">
        <v>7.9248382183832837E-3</v>
      </c>
      <c r="U28">
        <v>5.1291153158054818E-2</v>
      </c>
      <c r="V28">
        <v>7.9184916835246689E-3</v>
      </c>
      <c r="W28">
        <v>5.1513040979289215E-2</v>
      </c>
      <c r="X28">
        <v>7.9265582375174747E-3</v>
      </c>
    </row>
    <row r="29" spans="5:24" x14ac:dyDescent="0.2">
      <c r="E29">
        <v>5.1630076994673813E-2</v>
      </c>
      <c r="F29">
        <v>7.9608619542976822E-3</v>
      </c>
      <c r="I29">
        <v>5.1563692622855289E-2</v>
      </c>
      <c r="J29">
        <v>7.9426203361774722E-3</v>
      </c>
      <c r="K29">
        <v>5.1536386419886608E-2</v>
      </c>
      <c r="L29">
        <v>7.9374316038309713E-3</v>
      </c>
      <c r="M29">
        <v>5.1368809102142636E-2</v>
      </c>
      <c r="N29">
        <v>7.9303037623623344E-3</v>
      </c>
      <c r="O29">
        <v>5.1400661919509344E-2</v>
      </c>
      <c r="P29">
        <v>7.9292925790215175E-3</v>
      </c>
      <c r="Q29">
        <v>5.1398943930841642E-2</v>
      </c>
      <c r="R29">
        <v>7.9269209923870793E-3</v>
      </c>
      <c r="S29">
        <v>5.1412255384586762E-2</v>
      </c>
      <c r="T29">
        <v>7.925746106887014E-3</v>
      </c>
      <c r="U29">
        <v>5.1316591387008337E-2</v>
      </c>
      <c r="V29">
        <v>7.9192462735411927E-3</v>
      </c>
      <c r="W29">
        <v>5.1522950395387138E-2</v>
      </c>
      <c r="X29">
        <v>7.9277621122661977E-3</v>
      </c>
    </row>
    <row r="30" spans="5:24" x14ac:dyDescent="0.2">
      <c r="E30">
        <v>5.1643781862445115E-2</v>
      </c>
      <c r="F30">
        <v>7.9629309750253174E-3</v>
      </c>
      <c r="I30">
        <v>5.159660187613177E-2</v>
      </c>
      <c r="J30">
        <v>7.9435267165611032E-3</v>
      </c>
      <c r="K30">
        <v>5.1568219498465524E-2</v>
      </c>
      <c r="L30">
        <v>7.9383136409966453E-3</v>
      </c>
      <c r="M30">
        <v>5.141137053914363E-2</v>
      </c>
      <c r="N30">
        <v>7.9311811506194881E-3</v>
      </c>
      <c r="O30">
        <v>5.1433675035673809E-2</v>
      </c>
      <c r="P30">
        <v>7.9302196435886204E-3</v>
      </c>
      <c r="Q30">
        <v>5.144828217289369E-2</v>
      </c>
      <c r="R30">
        <v>7.9278947759571054E-3</v>
      </c>
      <c r="S30">
        <v>5.143159722012601E-2</v>
      </c>
      <c r="T30">
        <v>7.9267623161454453E-3</v>
      </c>
      <c r="U30">
        <v>5.1342376756852284E-2</v>
      </c>
      <c r="V30">
        <v>7.9201435145490849E-3</v>
      </c>
      <c r="W30">
        <v>5.1529057524150469E-2</v>
      </c>
      <c r="X30">
        <v>7.9287595446685157E-3</v>
      </c>
    </row>
    <row r="31" spans="5:24" x14ac:dyDescent="0.2">
      <c r="E31">
        <v>5.165748690881844E-2</v>
      </c>
      <c r="F31">
        <v>7.9649999999999999E-3</v>
      </c>
      <c r="I31">
        <v>5.1629058073272727E-2</v>
      </c>
      <c r="J31">
        <v>7.9445738410454381E-3</v>
      </c>
      <c r="K31">
        <v>5.1599614440600947E-2</v>
      </c>
      <c r="L31">
        <v>7.9393270984098648E-3</v>
      </c>
      <c r="M31">
        <v>5.145334814860366E-2</v>
      </c>
      <c r="N31">
        <v>7.9322088365764484E-3</v>
      </c>
      <c r="O31">
        <v>5.1466234034453447E-2</v>
      </c>
      <c r="P31">
        <v>7.9312715740097305E-3</v>
      </c>
      <c r="Q31">
        <v>5.1496944679436107E-2</v>
      </c>
      <c r="R31">
        <v>7.9289984719367532E-3</v>
      </c>
      <c r="S31">
        <v>5.1450670295311203E-2</v>
      </c>
      <c r="T31">
        <v>7.9278591266190683E-3</v>
      </c>
      <c r="U31">
        <v>5.1367805909914764E-2</v>
      </c>
      <c r="V31">
        <v>7.9211589321525819E-3</v>
      </c>
      <c r="W31">
        <v>5.1531095454746996E-2</v>
      </c>
      <c r="X31">
        <v>7.9295069421422351E-3</v>
      </c>
    </row>
    <row r="32" spans="5:24" x14ac:dyDescent="0.2">
      <c r="E32">
        <v>5.165748690881844E-2</v>
      </c>
      <c r="F32">
        <v>7.9649999999999999E-3</v>
      </c>
      <c r="I32">
        <v>5.1660175893827154E-2</v>
      </c>
      <c r="J32">
        <v>7.9457331468041938E-3</v>
      </c>
      <c r="K32">
        <v>5.1629714874111922E-2</v>
      </c>
      <c r="L32">
        <v>7.9404443315942794E-3</v>
      </c>
      <c r="M32">
        <v>5.1493596890764104E-2</v>
      </c>
      <c r="N32">
        <v>7.9333587876392869E-3</v>
      </c>
      <c r="O32">
        <v>5.1497450791236535E-2</v>
      </c>
      <c r="P32">
        <v>7.9324196763651388E-3</v>
      </c>
      <c r="Q32">
        <v>5.15436040641441E-2</v>
      </c>
      <c r="R32">
        <v>7.9302019743768219E-3</v>
      </c>
      <c r="S32">
        <v>5.1468954346371089E-2</v>
      </c>
      <c r="T32">
        <v>7.9290066201773337E-3</v>
      </c>
      <c r="U32">
        <v>5.1392185205189088E-2</v>
      </c>
      <c r="V32">
        <v>7.9222648284064546E-3</v>
      </c>
      <c r="W32" t="s">
        <v>84</v>
      </c>
      <c r="X32" t="s">
        <v>84</v>
      </c>
    </row>
    <row r="33" spans="5:22" x14ac:dyDescent="0.2">
      <c r="E33" t="s">
        <v>65</v>
      </c>
      <c r="F33" t="s">
        <v>65</v>
      </c>
      <c r="I33">
        <v>5.1689106524768415E-2</v>
      </c>
      <c r="J33">
        <v>7.9469730109983545E-3</v>
      </c>
      <c r="K33">
        <v>5.165769973763825E-2</v>
      </c>
      <c r="L33">
        <v>7.9416348653410327E-3</v>
      </c>
      <c r="M33">
        <v>5.1531018884859468E-2</v>
      </c>
      <c r="N33">
        <v>7.9345996361407101E-3</v>
      </c>
      <c r="O33">
        <v>5.1526473794274032E-2</v>
      </c>
      <c r="P33">
        <v>7.9336326334154689E-3</v>
      </c>
      <c r="Q33">
        <v>5.1586987580634777E-2</v>
      </c>
      <c r="R33">
        <v>7.931472454868041E-3</v>
      </c>
      <c r="S33">
        <v>5.1485950632055723E-2</v>
      </c>
      <c r="T33">
        <v>7.9301734961872653E-3</v>
      </c>
      <c r="U33">
        <v>5.1414849639052247E-2</v>
      </c>
      <c r="V33">
        <v>7.9234310373437547E-3</v>
      </c>
    </row>
    <row r="34" spans="5:22" x14ac:dyDescent="0.2">
      <c r="I34">
        <v>5.1715060813900975E-2</v>
      </c>
      <c r="J34">
        <v>7.9482596133647887E-3</v>
      </c>
      <c r="K34">
        <v>5.1682805677054029E-2</v>
      </c>
      <c r="L34">
        <v>7.942866224992998E-3</v>
      </c>
      <c r="M34">
        <v>5.1564593356442687E-2</v>
      </c>
      <c r="N34">
        <v>7.9358975349682476E-3</v>
      </c>
      <c r="O34">
        <v>5.1552511371700402E-2</v>
      </c>
      <c r="P34">
        <v>7.9348773588543316E-3</v>
      </c>
      <c r="Q34">
        <v>5.1625911839670656E-2</v>
      </c>
      <c r="R34">
        <v>7.9327752580145069E-3</v>
      </c>
      <c r="S34">
        <v>5.1501195537997625E-2</v>
      </c>
      <c r="T34">
        <v>7.9313279253131301E-3</v>
      </c>
      <c r="U34">
        <v>5.1435180984830228E-2</v>
      </c>
      <c r="V34">
        <v>7.9246257478247546E-3</v>
      </c>
    </row>
    <row r="35" spans="5:22" x14ac:dyDescent="0.2">
      <c r="I35">
        <v>5.1737330795875065E-2</v>
      </c>
      <c r="J35">
        <v>7.9495578587448646E-3</v>
      </c>
      <c r="K35">
        <v>5.1704347867778291E-2</v>
      </c>
      <c r="L35">
        <v>7.9441048222687882E-3</v>
      </c>
      <c r="M35">
        <v>5.1593404481451097E-2</v>
      </c>
      <c r="N35">
        <v>7.9372170808252544E-3</v>
      </c>
      <c r="O35">
        <v>5.1574853286278352E-2</v>
      </c>
      <c r="P35">
        <v>7.9361198998165097E-3</v>
      </c>
      <c r="Q35">
        <v>5.1659315088933205E-2</v>
      </c>
      <c r="R35">
        <v>7.9340748467425365E-3</v>
      </c>
      <c r="S35">
        <v>5.1514273222903209E-2</v>
      </c>
      <c r="T35">
        <v>7.9324384177377454E-3</v>
      </c>
      <c r="U35">
        <v>5.1452624656410074E-2</v>
      </c>
      <c r="V35">
        <v>7.9258163712619071E-3</v>
      </c>
    </row>
    <row r="36" spans="5:22" x14ac:dyDescent="0.2">
      <c r="I36">
        <v>5.1755309003635952E-2</v>
      </c>
      <c r="J36">
        <v>7.9508323343888843E-3</v>
      </c>
      <c r="K36">
        <v>5.1721738695004377E-2</v>
      </c>
      <c r="L36">
        <v>7.9453168714634995E-3</v>
      </c>
      <c r="M36">
        <v>5.1616666367499453E-2</v>
      </c>
      <c r="N36">
        <v>7.9385222799405516E-3</v>
      </c>
      <c r="O36">
        <v>5.159289010881922E-2</v>
      </c>
      <c r="P36">
        <v>7.9373263630236196E-3</v>
      </c>
      <c r="Q36">
        <v>5.1686286174858327E-2</v>
      </c>
      <c r="R36">
        <v>7.9353357716594065E-3</v>
      </c>
      <c r="S36">
        <v>5.1524826961619238E-2</v>
      </c>
      <c r="T36">
        <v>7.9334746821226078E-3</v>
      </c>
      <c r="U36">
        <v>5.1466704835903335E-2</v>
      </c>
      <c r="V36">
        <v>7.9269704305515738E-3</v>
      </c>
    </row>
    <row r="37" spans="5:22" x14ac:dyDescent="0.2">
      <c r="I37">
        <v>5.1768505038541607E-2</v>
      </c>
      <c r="J37">
        <v>7.9520482759235893E-3</v>
      </c>
      <c r="K37">
        <v>5.1734503782300066E-2</v>
      </c>
      <c r="L37">
        <v>7.9464693110346783E-3</v>
      </c>
      <c r="M37">
        <v>5.1633744490975568E-2</v>
      </c>
      <c r="N37">
        <v>7.9397775298846746E-3</v>
      </c>
      <c r="O37">
        <v>5.1606129841822578E-2</v>
      </c>
      <c r="P37">
        <v>7.9384638393043844E-3</v>
      </c>
      <c r="Q37">
        <v>5.170608939653034E-2</v>
      </c>
      <c r="R37">
        <v>7.9365236380203683E-3</v>
      </c>
      <c r="S37">
        <v>5.1532568875665076E-2</v>
      </c>
      <c r="T37">
        <v>7.9344084518766355E-3</v>
      </c>
      <c r="U37">
        <v>5.1477037452717735E-2</v>
      </c>
      <c r="V37">
        <v>7.9280564459647384E-3</v>
      </c>
    </row>
    <row r="38" spans="5:22" x14ac:dyDescent="0.2">
      <c r="I38">
        <v>5.1776558947159296E-2</v>
      </c>
      <c r="J38">
        <v>7.9531725156336362E-3</v>
      </c>
      <c r="K38">
        <v>5.1742294931360032E-2</v>
      </c>
      <c r="L38">
        <v>7.9475307054350085E-3</v>
      </c>
      <c r="M38">
        <v>5.1644173005190371E-2</v>
      </c>
      <c r="N38">
        <v>7.9409485907113372E-3</v>
      </c>
      <c r="O38">
        <v>5.1614211339885509E-2</v>
      </c>
      <c r="P38">
        <v>7.9395013012710444E-3</v>
      </c>
      <c r="Q38">
        <v>5.171818457368519E-2</v>
      </c>
      <c r="R38">
        <v>7.9376060439276322E-3</v>
      </c>
      <c r="S38">
        <v>5.1537287785807212E-2</v>
      </c>
      <c r="T38">
        <v>7.9352142561950976E-3</v>
      </c>
      <c r="U38">
        <v>5.1483340660001688E-2</v>
      </c>
      <c r="V38">
        <v>7.9290447938319599E-3</v>
      </c>
    </row>
    <row r="39" spans="5:22" x14ac:dyDescent="0.2">
      <c r="I39">
        <v>5.1779251039856901E-2</v>
      </c>
      <c r="J39">
        <v>7.9541743871904096E-3</v>
      </c>
      <c r="K39">
        <v>5.174489961994793E-2</v>
      </c>
      <c r="L39">
        <v>7.9484721025920978E-3</v>
      </c>
      <c r="M39">
        <v>5.164766744746118E-2</v>
      </c>
      <c r="N39">
        <v>7.9420035189339197E-3</v>
      </c>
      <c r="O39">
        <v>5.1616914160807735E-2</v>
      </c>
      <c r="P39">
        <v>7.9404104496656139E-3</v>
      </c>
      <c r="Q39">
        <v>5.1722241781419868E-2</v>
      </c>
      <c r="R39">
        <v>7.9385534641696689E-3</v>
      </c>
      <c r="S39">
        <v>5.153885497247826E-2</v>
      </c>
      <c r="T39">
        <v>7.9358701148367593E-3</v>
      </c>
      <c r="U39">
        <v>5.1485442522691723E-2</v>
      </c>
      <c r="V39">
        <v>7.9299085145998535E-3</v>
      </c>
    </row>
    <row r="40" spans="5:22" x14ac:dyDescent="0.2">
      <c r="I40" t="s">
        <v>84</v>
      </c>
      <c r="J40" t="s">
        <v>84</v>
      </c>
      <c r="K40" t="s">
        <v>84</v>
      </c>
      <c r="L40" t="s">
        <v>84</v>
      </c>
      <c r="M40" t="s">
        <v>84</v>
      </c>
      <c r="N40" t="s">
        <v>84</v>
      </c>
      <c r="O40" t="s">
        <v>84</v>
      </c>
      <c r="P40" t="s">
        <v>84</v>
      </c>
      <c r="Q40" t="s">
        <v>84</v>
      </c>
      <c r="R40" t="s">
        <v>84</v>
      </c>
      <c r="S40" t="s">
        <v>84</v>
      </c>
      <c r="T40" t="s">
        <v>84</v>
      </c>
      <c r="U40" t="s">
        <v>84</v>
      </c>
      <c r="V40" t="s">
        <v>84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7965-8976-4544-BAC8-ADC143550F27}">
  <dimension ref="A1:R33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18" x14ac:dyDescent="0.2">
      <c r="A1" s="1" t="s">
        <v>66</v>
      </c>
      <c r="B1" s="2" t="s">
        <v>67</v>
      </c>
      <c r="C1">
        <v>5.7363303839556096E-2</v>
      </c>
      <c r="D1">
        <v>8.828934839826939E-3</v>
      </c>
      <c r="E1">
        <v>5.7134223257811527E-2</v>
      </c>
      <c r="F1">
        <v>8.7899999999999992E-3</v>
      </c>
      <c r="G1">
        <v>5.6700798374296646E-2</v>
      </c>
      <c r="H1">
        <v>8.724841481446477E-3</v>
      </c>
      <c r="I1">
        <v>5.7466836186573292E-2</v>
      </c>
      <c r="J1">
        <v>8.8362264878198375E-3</v>
      </c>
      <c r="K1">
        <v>5.7395499944645212E-2</v>
      </c>
      <c r="L1">
        <v>8.8202578802480842E-3</v>
      </c>
      <c r="M1">
        <v>5.733636136433258E-2</v>
      </c>
      <c r="N1">
        <v>8.8147642963124963E-3</v>
      </c>
      <c r="O1">
        <v>5.738017008632991E-2</v>
      </c>
      <c r="P1">
        <v>8.8130678472927125E-3</v>
      </c>
      <c r="Q1">
        <v>5.730870443813376E-2</v>
      </c>
      <c r="R1">
        <v>8.8127884488509653E-3</v>
      </c>
    </row>
    <row r="2" spans="1:18" x14ac:dyDescent="0.2">
      <c r="A2" s="1" t="s">
        <v>68</v>
      </c>
      <c r="B2" s="2" t="s">
        <v>88</v>
      </c>
      <c r="C2">
        <v>5.7296989318602005E-2</v>
      </c>
      <c r="D2">
        <v>8.8129999710346348E-3</v>
      </c>
      <c r="E2">
        <v>5.7134223257812033E-2</v>
      </c>
      <c r="F2">
        <v>8.7900000000000755E-3</v>
      </c>
      <c r="G2">
        <v>5.6742426865498796E-2</v>
      </c>
      <c r="H2">
        <v>8.7311006385069057E-3</v>
      </c>
      <c r="I2">
        <v>5.746453622834282E-2</v>
      </c>
      <c r="J2">
        <v>8.8365999994758256E-3</v>
      </c>
      <c r="K2">
        <v>5.7393305628714607E-2</v>
      </c>
      <c r="L2">
        <v>8.8206642127354757E-3</v>
      </c>
      <c r="M2">
        <v>5.7334329517351831E-2</v>
      </c>
      <c r="N2">
        <v>8.8149761735655738E-3</v>
      </c>
      <c r="O2">
        <v>5.7378035492034428E-2</v>
      </c>
      <c r="P2">
        <v>8.8134503680387718E-3</v>
      </c>
      <c r="Q2">
        <v>5.7306523296473573E-2</v>
      </c>
      <c r="R2">
        <v>8.8131355153751329E-3</v>
      </c>
    </row>
    <row r="3" spans="1:18" x14ac:dyDescent="0.2">
      <c r="A3" s="1" t="s">
        <v>69</v>
      </c>
      <c r="B3" s="3">
        <v>1</v>
      </c>
      <c r="C3">
        <v>5.7244797807908074E-2</v>
      </c>
      <c r="D3">
        <v>8.8072330952561166E-3</v>
      </c>
      <c r="E3">
        <v>5.7146840751716166E-2</v>
      </c>
      <c r="F3">
        <v>8.7918965018081163E-3</v>
      </c>
      <c r="G3">
        <v>5.6784056996646015E-2</v>
      </c>
      <c r="H3">
        <v>8.7373598344053782E-3</v>
      </c>
      <c r="I3">
        <v>5.7457811928955473E-2</v>
      </c>
      <c r="J3">
        <v>8.8366385068736411E-3</v>
      </c>
      <c r="K3">
        <v>5.7386901827855136E-2</v>
      </c>
      <c r="L3">
        <v>8.8207355810834276E-3</v>
      </c>
      <c r="M3">
        <v>5.7328384705047586E-2</v>
      </c>
      <c r="N3">
        <v>8.8148496411411155E-3</v>
      </c>
      <c r="O3">
        <v>5.7371807100419871E-2</v>
      </c>
      <c r="P3">
        <v>8.8134986350769697E-3</v>
      </c>
      <c r="Q3">
        <v>5.7300150863919971E-2</v>
      </c>
      <c r="R3">
        <v>8.8131475416826661E-3</v>
      </c>
    </row>
    <row r="4" spans="1:18" x14ac:dyDescent="0.2">
      <c r="A4" s="1" t="s">
        <v>70</v>
      </c>
      <c r="B4" s="3">
        <v>19</v>
      </c>
      <c r="C4">
        <v>5.7284366204987218E-2</v>
      </c>
      <c r="D4">
        <v>8.8058023815684779E-3</v>
      </c>
      <c r="E4">
        <v>5.7159458396217167E-2</v>
      </c>
      <c r="F4">
        <v>8.7937930071813053E-3</v>
      </c>
      <c r="G4">
        <v>5.6825688767802918E-2</v>
      </c>
      <c r="H4">
        <v>8.7436190691423388E-3</v>
      </c>
      <c r="I4">
        <v>5.7446957172561243E-2</v>
      </c>
      <c r="J4">
        <v>8.8363403270552213E-3</v>
      </c>
      <c r="K4">
        <v>5.7376568418893222E-2</v>
      </c>
      <c r="L4">
        <v>8.8204688661526719E-3</v>
      </c>
      <c r="M4">
        <v>5.7318786744243906E-2</v>
      </c>
      <c r="N4">
        <v>8.8143902291132406E-3</v>
      </c>
      <c r="O4">
        <v>5.7361757122086937E-2</v>
      </c>
      <c r="P4">
        <v>8.813210538906123E-3</v>
      </c>
      <c r="Q4">
        <v>5.7289865646353876E-2</v>
      </c>
      <c r="R4">
        <v>8.8128240021662207E-3</v>
      </c>
    </row>
    <row r="5" spans="1:18" x14ac:dyDescent="0.2">
      <c r="A5" s="1" t="s">
        <v>71</v>
      </c>
      <c r="B5" s="3">
        <v>2</v>
      </c>
      <c r="C5">
        <v>5.721062328013312E-2</v>
      </c>
      <c r="D5">
        <v>8.8054695329685441E-3</v>
      </c>
      <c r="E5">
        <v>5.7172076191317034E-2</v>
      </c>
      <c r="F5">
        <v>8.7956895161200865E-3</v>
      </c>
      <c r="G5">
        <v>5.6867322179034341E-2</v>
      </c>
      <c r="H5">
        <v>8.7498783427182314E-3</v>
      </c>
      <c r="I5">
        <v>5.7432446364101462E-2</v>
      </c>
      <c r="J5">
        <v>8.8357184919094535E-3</v>
      </c>
      <c r="K5">
        <v>5.7362757021385692E-2</v>
      </c>
      <c r="L5">
        <v>8.8198757246655234E-3</v>
      </c>
      <c r="M5">
        <v>5.7305955111884049E-2</v>
      </c>
      <c r="N5">
        <v>8.813618015992071E-3</v>
      </c>
      <c r="O5">
        <v>5.7348324789313926E-2</v>
      </c>
      <c r="P5">
        <v>8.8125986707113402E-3</v>
      </c>
      <c r="Q5">
        <v>5.7276117157136867E-2</v>
      </c>
      <c r="R5">
        <v>8.8121790370551765E-3</v>
      </c>
    </row>
    <row r="6" spans="1:18" x14ac:dyDescent="0.2">
      <c r="A6" s="1" t="s">
        <v>72</v>
      </c>
      <c r="B6" s="3" t="b">
        <v>0</v>
      </c>
      <c r="C6" t="s">
        <v>65</v>
      </c>
      <c r="D6" t="s">
        <v>65</v>
      </c>
      <c r="E6">
        <v>5.7184694137017322E-2</v>
      </c>
      <c r="F6">
        <v>8.797586028624238E-3</v>
      </c>
      <c r="G6">
        <v>5.6908957230404456E-2</v>
      </c>
      <c r="H6">
        <v>8.756137655132834E-3</v>
      </c>
      <c r="I6">
        <v>5.7414913695536404E-2</v>
      </c>
      <c r="J6">
        <v>8.8348001786161048E-3</v>
      </c>
      <c r="K6">
        <v>5.7346071259678062E-2</v>
      </c>
      <c r="L6">
        <v>8.8189820797511774E-3</v>
      </c>
      <c r="M6">
        <v>5.7290450611875134E-2</v>
      </c>
      <c r="N6">
        <v>8.8125667511964913E-3</v>
      </c>
      <c r="O6">
        <v>5.7332097159498496E-2</v>
      </c>
      <c r="P6">
        <v>8.8116897720687988E-3</v>
      </c>
      <c r="Q6">
        <v>5.7259506271220312E-2</v>
      </c>
      <c r="R6">
        <v>8.8112408344197743E-3</v>
      </c>
    </row>
    <row r="7" spans="1:18" x14ac:dyDescent="0.2">
      <c r="A7" s="1" t="s">
        <v>73</v>
      </c>
      <c r="B7" s="3">
        <v>1</v>
      </c>
      <c r="E7">
        <v>5.7197312233319808E-2</v>
      </c>
      <c r="F7">
        <v>8.7994825446937597E-3</v>
      </c>
      <c r="G7">
        <v>5.6950593921978099E-2</v>
      </c>
      <c r="H7">
        <v>8.7623970063865908E-3</v>
      </c>
      <c r="I7">
        <v>5.7395125428613442E-2</v>
      </c>
      <c r="J7">
        <v>8.8336255218726539E-3</v>
      </c>
      <c r="K7">
        <v>5.7327240381624123E-2</v>
      </c>
      <c r="L7">
        <v>8.8178269879805767E-3</v>
      </c>
      <c r="M7">
        <v>5.7272950865266403E-2</v>
      </c>
      <c r="N7">
        <v>8.8112823800425948E-3</v>
      </c>
      <c r="O7">
        <v>5.7313783457932393E-2</v>
      </c>
      <c r="P7">
        <v>8.8105235662105617E-3</v>
      </c>
      <c r="Q7">
        <v>5.7240758964026625E-2</v>
      </c>
      <c r="R7">
        <v>8.8100503982171761E-3</v>
      </c>
    </row>
    <row r="8" spans="1:18" x14ac:dyDescent="0.2">
      <c r="A8" s="1" t="s">
        <v>74</v>
      </c>
      <c r="B8" s="3" t="b">
        <v>0</v>
      </c>
      <c r="E8">
        <v>5.720993048022649E-2</v>
      </c>
      <c r="F8">
        <v>8.8013790643288736E-3</v>
      </c>
      <c r="G8">
        <v>5.6992232253819886E-2</v>
      </c>
      <c r="H8">
        <v>8.7686563964797237E-3</v>
      </c>
      <c r="I8">
        <v>5.7373946405551747E-2</v>
      </c>
      <c r="J8">
        <v>8.832245859815414E-3</v>
      </c>
      <c r="K8">
        <v>5.7307087386955412E-2</v>
      </c>
      <c r="L8">
        <v>8.8164609324068409E-3</v>
      </c>
      <c r="M8">
        <v>5.7254220694957753E-2</v>
      </c>
      <c r="N8">
        <v>8.8098210357129073E-3</v>
      </c>
      <c r="O8">
        <v>5.7294184081252947E-2</v>
      </c>
      <c r="P8">
        <v>8.8091510219287066E-3</v>
      </c>
      <c r="Q8">
        <v>5.7220694582839737E-2</v>
      </c>
      <c r="R8">
        <v>8.808659756221783E-3</v>
      </c>
    </row>
    <row r="9" spans="1:18" x14ac:dyDescent="0.2">
      <c r="A9" s="1" t="s">
        <v>75</v>
      </c>
      <c r="B9" s="3" t="b">
        <v>0</v>
      </c>
      <c r="E9">
        <v>5.7222548877739143E-2</v>
      </c>
      <c r="F9">
        <v>8.8032755875291357E-3</v>
      </c>
      <c r="G9">
        <v>5.7033872225994431E-2</v>
      </c>
      <c r="H9">
        <v>8.7749158254124549E-3</v>
      </c>
      <c r="I9">
        <v>5.7352302251287346E-2</v>
      </c>
      <c r="J9">
        <v>8.8307214902966415E-3</v>
      </c>
      <c r="K9">
        <v>5.7286493058243751E-2</v>
      </c>
      <c r="L9">
        <v>8.8149436162136049E-3</v>
      </c>
      <c r="M9">
        <v>5.7235078699269006E-2</v>
      </c>
      <c r="N9">
        <v>8.8082465859669404E-3</v>
      </c>
      <c r="O9">
        <v>5.7274155616269293E-2</v>
      </c>
      <c r="P9">
        <v>8.8076321259945509E-3</v>
      </c>
      <c r="Q9">
        <v>5.7200190037397104E-2</v>
      </c>
      <c r="R9">
        <v>8.8071296861618343E-3</v>
      </c>
    </row>
    <row r="10" spans="1:18" x14ac:dyDescent="0.2">
      <c r="A10" s="1" t="s">
        <v>76</v>
      </c>
      <c r="B10" s="3" t="b">
        <v>0</v>
      </c>
      <c r="E10">
        <v>5.7235167425859323E-2</v>
      </c>
      <c r="F10">
        <v>8.8051721142949901E-3</v>
      </c>
      <c r="G10">
        <v>5.707551383856635E-2</v>
      </c>
      <c r="H10">
        <v>8.7811752931852283E-3</v>
      </c>
      <c r="I10">
        <v>5.7331138919221765E-2</v>
      </c>
      <c r="J10">
        <v>8.8291190355790413E-3</v>
      </c>
      <c r="K10">
        <v>5.7266357466476389E-2</v>
      </c>
      <c r="L10">
        <v>8.8133413533994041E-3</v>
      </c>
      <c r="M10">
        <v>5.7216361475265244E-2</v>
      </c>
      <c r="N10">
        <v>8.806627841813644E-3</v>
      </c>
      <c r="O10">
        <v>5.7254573403008449E-2</v>
      </c>
      <c r="P10">
        <v>8.8060332614488864E-3</v>
      </c>
      <c r="Q10">
        <v>5.7180141474726283E-2</v>
      </c>
      <c r="R10">
        <v>8.8055270594410394E-3</v>
      </c>
    </row>
    <row r="11" spans="1:18" x14ac:dyDescent="0.2">
      <c r="A11" s="1" t="s">
        <v>77</v>
      </c>
      <c r="B11" s="3" t="b">
        <v>0</v>
      </c>
      <c r="E11">
        <v>5.7247786124589028E-2</v>
      </c>
      <c r="F11">
        <v>8.8070686446259927E-3</v>
      </c>
      <c r="G11">
        <v>5.7117157091600257E-2</v>
      </c>
      <c r="H11">
        <v>8.787434799798044E-3</v>
      </c>
      <c r="I11">
        <v>5.7311381348519208E-2</v>
      </c>
      <c r="J11">
        <v>8.8275085306232064E-3</v>
      </c>
      <c r="K11">
        <v>5.7247560633634849E-2</v>
      </c>
      <c r="L11">
        <v>8.811724170537728E-3</v>
      </c>
      <c r="M11">
        <v>5.7198887055450634E-2</v>
      </c>
      <c r="N11">
        <v>8.8050355501401098E-3</v>
      </c>
      <c r="O11">
        <v>5.7236293278155805E-2</v>
      </c>
      <c r="P11">
        <v>8.804424306344566E-3</v>
      </c>
      <c r="Q11">
        <v>5.7161425113219672E-2</v>
      </c>
      <c r="R11">
        <v>8.8039219185373531E-3</v>
      </c>
    </row>
    <row r="12" spans="1:18" x14ac:dyDescent="0.2">
      <c r="A12" s="1" t="s">
        <v>78</v>
      </c>
      <c r="B12" s="3" t="s">
        <v>117</v>
      </c>
      <c r="E12">
        <v>5.7260404973930035E-2</v>
      </c>
      <c r="F12">
        <v>8.8089651785228096E-3</v>
      </c>
      <c r="G12">
        <v>5.7158801985160768E-2</v>
      </c>
      <c r="H12">
        <v>8.793694345251124E-3</v>
      </c>
      <c r="I12">
        <v>5.7293893039826717E-2</v>
      </c>
      <c r="J12">
        <v>8.8259603622237656E-3</v>
      </c>
      <c r="K12">
        <v>5.7230924071511528E-2</v>
      </c>
      <c r="L12">
        <v>8.8101627462797358E-3</v>
      </c>
      <c r="M12">
        <v>5.7183419155822646E-2</v>
      </c>
      <c r="N12">
        <v>8.8035393017331376E-3</v>
      </c>
      <c r="O12">
        <v>5.722011417088519E-2</v>
      </c>
      <c r="P12">
        <v>8.8028755797402679E-3</v>
      </c>
      <c r="Q12">
        <v>5.7144858947686172E-2</v>
      </c>
      <c r="R12">
        <v>8.802384415810589E-3</v>
      </c>
    </row>
    <row r="13" spans="1:18" x14ac:dyDescent="0.2">
      <c r="A13" s="1" t="s">
        <v>80</v>
      </c>
      <c r="B13" s="3" t="b">
        <v>0</v>
      </c>
      <c r="E13">
        <v>5.7273023973884341E-2</v>
      </c>
      <c r="F13">
        <v>8.8108617159847746E-3</v>
      </c>
      <c r="G13">
        <v>5.7200448519312719E-2</v>
      </c>
      <c r="H13">
        <v>8.7999539295449125E-3</v>
      </c>
      <c r="I13">
        <v>5.727943831615237E-2</v>
      </c>
      <c r="J13">
        <v>8.8245421927687102E-3</v>
      </c>
      <c r="K13">
        <v>5.7217174877702281E-2</v>
      </c>
      <c r="L13">
        <v>8.8087253223580481E-3</v>
      </c>
      <c r="M13">
        <v>5.7170633797818241E-2</v>
      </c>
      <c r="N13">
        <v>8.8022044898279084E-3</v>
      </c>
      <c r="O13">
        <v>5.7206743185820301E-2</v>
      </c>
      <c r="P13">
        <v>8.8014547684202148E-3</v>
      </c>
      <c r="Q13">
        <v>5.7131166999052886E-2</v>
      </c>
      <c r="R13">
        <v>8.8009817475076611E-3</v>
      </c>
    </row>
    <row r="14" spans="1:18" x14ac:dyDescent="0.2">
      <c r="A14" s="1" t="s">
        <v>81</v>
      </c>
      <c r="B14" s="3" t="b">
        <v>0</v>
      </c>
      <c r="E14">
        <v>5.7285643124453278E-2</v>
      </c>
      <c r="F14">
        <v>8.812758257012332E-3</v>
      </c>
      <c r="G14">
        <v>5.7242096694120281E-2</v>
      </c>
      <c r="H14">
        <v>8.8062135526794094E-3</v>
      </c>
      <c r="I14">
        <v>5.7268648918282199E-2</v>
      </c>
      <c r="J14">
        <v>8.8233160030683593E-3</v>
      </c>
      <c r="K14">
        <v>5.7206913957952535E-2</v>
      </c>
      <c r="L14">
        <v>8.8074747210955678E-3</v>
      </c>
      <c r="M14">
        <v>5.7161089762933173E-2</v>
      </c>
      <c r="N14">
        <v>8.8010894521098164E-3</v>
      </c>
      <c r="O14">
        <v>5.7196764699169574E-2</v>
      </c>
      <c r="P14">
        <v>8.8002239686569041E-3</v>
      </c>
      <c r="Q14">
        <v>5.7120947671176349E-2</v>
      </c>
      <c r="R14">
        <v>8.7997752169641577E-3</v>
      </c>
    </row>
    <row r="15" spans="1:18" x14ac:dyDescent="0.2">
      <c r="A15" s="1" t="s">
        <v>82</v>
      </c>
      <c r="B15" s="3" t="b">
        <v>0</v>
      </c>
      <c r="E15">
        <v>5.7298262425639068E-2</v>
      </c>
      <c r="F15">
        <v>8.8146548016052595E-3</v>
      </c>
      <c r="G15">
        <v>5.7283746509648514E-2</v>
      </c>
      <c r="H15">
        <v>8.8124732146550588E-3</v>
      </c>
      <c r="I15">
        <v>5.7261996394676398E-2</v>
      </c>
      <c r="J15">
        <v>8.8223353834965285E-3</v>
      </c>
      <c r="K15">
        <v>5.7200589763692702E-2</v>
      </c>
      <c r="L15">
        <v>8.8064655997685155E-3</v>
      </c>
      <c r="M15">
        <v>5.7155204171289269E-2</v>
      </c>
      <c r="N15">
        <v>8.8002429210776896E-3</v>
      </c>
      <c r="O15">
        <v>5.7190614818681741E-2</v>
      </c>
      <c r="P15">
        <v>8.7992369723060258E-3</v>
      </c>
      <c r="Q15">
        <v>5.7114647597722529E-2</v>
      </c>
      <c r="R15">
        <v>8.798817555354407E-3</v>
      </c>
    </row>
    <row r="16" spans="1:18" x14ac:dyDescent="0.2">
      <c r="A16" s="1" t="s">
        <v>83</v>
      </c>
      <c r="B16" s="3">
        <v>1</v>
      </c>
      <c r="E16">
        <v>5.7310881877443265E-2</v>
      </c>
      <c r="F16">
        <v>8.8165513497637793E-3</v>
      </c>
      <c r="G16">
        <v>5.7325397965961811E-2</v>
      </c>
      <c r="H16">
        <v>8.8187329154720828E-3</v>
      </c>
      <c r="I16">
        <v>5.72597714925389E-2</v>
      </c>
      <c r="J16">
        <v>8.8216431918340405E-3</v>
      </c>
      <c r="K16">
        <v>5.7198478692558799E-2</v>
      </c>
      <c r="L16">
        <v>8.8057420618211854E-3</v>
      </c>
      <c r="M16">
        <v>5.7153234251483567E-2</v>
      </c>
      <c r="N16">
        <v>8.7997018941997369E-3</v>
      </c>
      <c r="O16">
        <v>5.7188562323644526E-2</v>
      </c>
      <c r="P16">
        <v>8.7985369158442434E-3</v>
      </c>
      <c r="Q16">
        <v>5.711254212213248E-2</v>
      </c>
      <c r="R16">
        <v>8.7981506170861229E-3</v>
      </c>
    </row>
    <row r="17" spans="5:18" x14ac:dyDescent="0.2">
      <c r="E17">
        <v>5.7323501479867867E-2</v>
      </c>
      <c r="F17">
        <v>8.8184479014876693E-3</v>
      </c>
      <c r="G17">
        <v>5.7367051063125007E-2</v>
      </c>
      <c r="H17">
        <v>8.8249926551307034E-3</v>
      </c>
      <c r="I17">
        <v>5.7262071450769371E-2</v>
      </c>
      <c r="J17">
        <v>8.8212696801780524E-3</v>
      </c>
      <c r="K17">
        <v>5.7200673008489404E-2</v>
      </c>
      <c r="L17">
        <v>8.805335729333794E-3</v>
      </c>
      <c r="M17">
        <v>5.7155266098464316E-2</v>
      </c>
      <c r="N17">
        <v>8.7994900169466594E-3</v>
      </c>
      <c r="O17">
        <v>5.7190696917940008E-2</v>
      </c>
      <c r="P17">
        <v>8.7981543950981841E-3</v>
      </c>
      <c r="Q17">
        <v>5.7114723263792667E-2</v>
      </c>
      <c r="R17">
        <v>8.7978035505619553E-3</v>
      </c>
    </row>
    <row r="18" spans="5:18" x14ac:dyDescent="0.2">
      <c r="E18">
        <v>5.7336121232914428E-2</v>
      </c>
      <c r="F18">
        <v>8.8203444567769296E-3</v>
      </c>
      <c r="G18">
        <v>5.7408705801202498E-2</v>
      </c>
      <c r="H18">
        <v>8.8312524336311427E-3</v>
      </c>
      <c r="I18">
        <v>5.7268795750156719E-2</v>
      </c>
      <c r="J18">
        <v>8.8212311727802369E-3</v>
      </c>
      <c r="K18">
        <v>5.7207076809348875E-2</v>
      </c>
      <c r="L18">
        <v>8.8052643609858421E-3</v>
      </c>
      <c r="M18">
        <v>5.7161210910768562E-2</v>
      </c>
      <c r="N18">
        <v>8.7996165493711177E-3</v>
      </c>
      <c r="O18">
        <v>5.7196925309554565E-2</v>
      </c>
      <c r="P18">
        <v>8.7981061280599862E-3</v>
      </c>
      <c r="Q18">
        <v>5.7121095696346269E-2</v>
      </c>
      <c r="R18">
        <v>8.7977915242544221E-3</v>
      </c>
    </row>
    <row r="19" spans="5:18" x14ac:dyDescent="0.2">
      <c r="E19">
        <v>5.7348741136584724E-2</v>
      </c>
      <c r="F19">
        <v>8.8222410156317821E-3</v>
      </c>
      <c r="G19">
        <v>5.7450362180259118E-2</v>
      </c>
      <c r="H19">
        <v>8.8375122509734005E-3</v>
      </c>
      <c r="I19">
        <v>5.7279650506550948E-2</v>
      </c>
      <c r="J19">
        <v>8.8215293525986567E-3</v>
      </c>
      <c r="K19">
        <v>5.7217410218310789E-2</v>
      </c>
      <c r="L19">
        <v>8.8055310759165978E-3</v>
      </c>
      <c r="M19">
        <v>5.7170808871572242E-2</v>
      </c>
      <c r="N19">
        <v>8.8000759613989926E-3</v>
      </c>
      <c r="O19">
        <v>5.7206975287887499E-2</v>
      </c>
      <c r="P19">
        <v>8.7983942242308329E-3</v>
      </c>
      <c r="Q19">
        <v>5.7131380913912365E-2</v>
      </c>
      <c r="R19">
        <v>8.7981150637708675E-3</v>
      </c>
    </row>
    <row r="20" spans="5:18" x14ac:dyDescent="0.2">
      <c r="E20">
        <v>5.7361361190880977E-2</v>
      </c>
      <c r="F20">
        <v>8.8241375780522269E-3</v>
      </c>
      <c r="G20">
        <v>5.7492020200359484E-2</v>
      </c>
      <c r="H20">
        <v>8.8437721071581432E-3</v>
      </c>
      <c r="I20">
        <v>5.7294161315010729E-2</v>
      </c>
      <c r="J20">
        <v>8.8221511877444245E-3</v>
      </c>
      <c r="K20">
        <v>5.7231221615818319E-2</v>
      </c>
      <c r="L20">
        <v>8.8061242174037463E-3</v>
      </c>
      <c r="M20">
        <v>5.7183640503932098E-2</v>
      </c>
      <c r="N20">
        <v>8.8008481745201622E-3</v>
      </c>
      <c r="O20">
        <v>5.722040762066051E-2</v>
      </c>
      <c r="P20">
        <v>8.7990060924256156E-3</v>
      </c>
      <c r="Q20">
        <v>5.7145129403129373E-2</v>
      </c>
      <c r="R20">
        <v>8.7987600288819117E-3</v>
      </c>
    </row>
    <row r="21" spans="5:18" x14ac:dyDescent="0.2">
      <c r="E21">
        <v>5.7373981395804519E-2</v>
      </c>
      <c r="F21">
        <v>8.8260341440380419E-3</v>
      </c>
      <c r="G21" t="s">
        <v>65</v>
      </c>
      <c r="H21" t="s">
        <v>65</v>
      </c>
      <c r="I21">
        <v>5.7311693983575787E-2</v>
      </c>
      <c r="J21">
        <v>8.8230695010377731E-3</v>
      </c>
      <c r="K21">
        <v>5.7247907377525949E-2</v>
      </c>
      <c r="L21">
        <v>8.8070178623180922E-3</v>
      </c>
      <c r="M21">
        <v>5.7199145003941014E-2</v>
      </c>
      <c r="N21">
        <v>8.801899439315742E-3</v>
      </c>
      <c r="O21">
        <v>5.723663525047594E-2</v>
      </c>
      <c r="P21">
        <v>8.7999149910681571E-3</v>
      </c>
      <c r="Q21">
        <v>5.7161740289045929E-2</v>
      </c>
      <c r="R21">
        <v>8.7996982315173139E-3</v>
      </c>
    </row>
    <row r="22" spans="5:18" x14ac:dyDescent="0.2">
      <c r="E22">
        <v>5.7386601751357347E-2</v>
      </c>
      <c r="F22">
        <v>8.8279307135894491E-3</v>
      </c>
      <c r="I22">
        <v>5.733148225049875E-2</v>
      </c>
      <c r="J22">
        <v>8.824244157781224E-3</v>
      </c>
      <c r="K22">
        <v>5.7266738255579888E-2</v>
      </c>
      <c r="L22">
        <v>8.808172954088693E-3</v>
      </c>
      <c r="M22">
        <v>5.7216644750549744E-2</v>
      </c>
      <c r="N22">
        <v>8.8031838104696385E-3</v>
      </c>
      <c r="O22">
        <v>5.7254948952042042E-2</v>
      </c>
      <c r="P22">
        <v>8.8010811969263941E-3</v>
      </c>
      <c r="Q22">
        <v>5.7180487596239615E-2</v>
      </c>
      <c r="R22">
        <v>8.8008886677199121E-3</v>
      </c>
    </row>
    <row r="23" spans="5:18" x14ac:dyDescent="0.2">
      <c r="E23">
        <v>5.739922225754146E-2</v>
      </c>
      <c r="F23">
        <v>8.8298272867062266E-3</v>
      </c>
      <c r="I23">
        <v>5.7352661273560444E-2</v>
      </c>
      <c r="J23">
        <v>8.8256238198384639E-3</v>
      </c>
      <c r="K23">
        <v>5.7286891250248599E-2</v>
      </c>
      <c r="L23">
        <v>8.8095390096624288E-3</v>
      </c>
      <c r="M23">
        <v>5.7235374920858395E-2</v>
      </c>
      <c r="N23">
        <v>8.804645154799326E-3</v>
      </c>
      <c r="O23">
        <v>5.7274548328721489E-2</v>
      </c>
      <c r="P23">
        <v>8.8024537412082493E-3</v>
      </c>
      <c r="Q23">
        <v>5.7200551977426503E-2</v>
      </c>
      <c r="R23">
        <v>8.8022793097153051E-3</v>
      </c>
    </row>
    <row r="24" spans="5:18" x14ac:dyDescent="0.2">
      <c r="E24">
        <v>5.7411842914358191E-2</v>
      </c>
      <c r="F24">
        <v>8.8317238633885964E-3</v>
      </c>
      <c r="I24">
        <v>5.7374305427824845E-2</v>
      </c>
      <c r="J24">
        <v>8.8271481893572364E-3</v>
      </c>
      <c r="K24">
        <v>5.730748557896026E-2</v>
      </c>
      <c r="L24">
        <v>8.8110563258556648E-3</v>
      </c>
      <c r="M24">
        <v>5.7254516916547142E-2</v>
      </c>
      <c r="N24">
        <v>8.8062196045452928E-3</v>
      </c>
      <c r="O24">
        <v>5.7294576793705143E-2</v>
      </c>
      <c r="P24">
        <v>8.803972637142405E-3</v>
      </c>
      <c r="Q24">
        <v>5.7221056522869136E-2</v>
      </c>
      <c r="R24">
        <v>8.8038093797752539E-3</v>
      </c>
    </row>
    <row r="25" spans="5:18" x14ac:dyDescent="0.2">
      <c r="E25">
        <v>5.742446372180976E-2</v>
      </c>
      <c r="F25">
        <v>8.8336204436363364E-3</v>
      </c>
      <c r="I25">
        <v>5.7395468759890426E-2</v>
      </c>
      <c r="J25">
        <v>8.8287506440748367E-3</v>
      </c>
      <c r="K25">
        <v>5.7327621170727622E-2</v>
      </c>
      <c r="L25">
        <v>8.8126585886698656E-3</v>
      </c>
      <c r="M25">
        <v>5.7273234140550904E-2</v>
      </c>
      <c r="N25">
        <v>8.8078383486985892E-3</v>
      </c>
      <c r="O25">
        <v>5.7314159006965987E-2</v>
      </c>
      <c r="P25">
        <v>8.8055715016880694E-3</v>
      </c>
      <c r="Q25">
        <v>5.7241105085539958E-2</v>
      </c>
      <c r="R25">
        <v>8.8054120064960488E-3</v>
      </c>
    </row>
    <row r="26" spans="5:18" x14ac:dyDescent="0.2">
      <c r="E26">
        <v>5.7437084679897721E-2</v>
      </c>
      <c r="F26">
        <v>8.8355170274498906E-3</v>
      </c>
      <c r="I26">
        <v>5.7415226330592983E-2</v>
      </c>
      <c r="J26">
        <v>8.8303611490306716E-3</v>
      </c>
      <c r="K26">
        <v>5.7346418003569162E-2</v>
      </c>
      <c r="L26">
        <v>8.8142757715315417E-3</v>
      </c>
      <c r="M26">
        <v>5.7290708560365514E-2</v>
      </c>
      <c r="N26">
        <v>8.8094306403721234E-3</v>
      </c>
      <c r="O26">
        <v>5.7332439131818631E-2</v>
      </c>
      <c r="P26">
        <v>8.8071804567923899E-3</v>
      </c>
      <c r="Q26">
        <v>5.7259821447046569E-2</v>
      </c>
      <c r="R26">
        <v>8.8070171473997351E-3</v>
      </c>
    </row>
    <row r="27" spans="5:18" x14ac:dyDescent="0.2">
      <c r="E27">
        <v>5.744970578862385E-2</v>
      </c>
      <c r="F27">
        <v>8.8374136148288152E-3</v>
      </c>
      <c r="I27">
        <v>5.7432714639285475E-2</v>
      </c>
      <c r="J27">
        <v>8.8319093174301123E-3</v>
      </c>
      <c r="K27">
        <v>5.7363054565692483E-2</v>
      </c>
      <c r="L27">
        <v>8.8158371957895339E-3</v>
      </c>
      <c r="M27">
        <v>5.7306176459993502E-2</v>
      </c>
      <c r="N27">
        <v>8.8109268887790956E-3</v>
      </c>
      <c r="O27">
        <v>5.7348618239089245E-2</v>
      </c>
      <c r="P27">
        <v>8.808729183396688E-3</v>
      </c>
      <c r="Q27">
        <v>5.7276387612580068E-2</v>
      </c>
      <c r="R27">
        <v>8.8085546501264992E-3</v>
      </c>
    </row>
    <row r="28" spans="5:18" x14ac:dyDescent="0.2">
      <c r="E28">
        <v>5.7462327047990147E-2</v>
      </c>
      <c r="F28">
        <v>8.8393102057733319E-3</v>
      </c>
      <c r="I28">
        <v>5.7447169362959821E-2</v>
      </c>
      <c r="J28">
        <v>8.8333274868851678E-3</v>
      </c>
      <c r="K28">
        <v>5.7376803759501729E-2</v>
      </c>
      <c r="L28">
        <v>8.8172746197112215E-3</v>
      </c>
      <c r="M28">
        <v>5.7318961817997907E-2</v>
      </c>
      <c r="N28">
        <v>8.8122617006843248E-3</v>
      </c>
      <c r="O28">
        <v>5.7361989224154135E-2</v>
      </c>
      <c r="P28">
        <v>8.810149994716741E-3</v>
      </c>
      <c r="Q28">
        <v>5.7290079561213354E-2</v>
      </c>
      <c r="R28">
        <v>8.8099573184294271E-3</v>
      </c>
    </row>
    <row r="29" spans="5:18" x14ac:dyDescent="0.2">
      <c r="E29">
        <v>5.7474948457998165E-2</v>
      </c>
      <c r="F29">
        <v>8.8412068002832189E-3</v>
      </c>
      <c r="I29">
        <v>5.7457958760829993E-2</v>
      </c>
      <c r="J29">
        <v>8.8345536765855187E-3</v>
      </c>
      <c r="K29">
        <v>5.7387064679251476E-2</v>
      </c>
      <c r="L29">
        <v>8.8185252209737018E-3</v>
      </c>
      <c r="M29">
        <v>5.7328505852882974E-2</v>
      </c>
      <c r="N29">
        <v>8.8133767384024168E-3</v>
      </c>
      <c r="O29">
        <v>5.7371967710804862E-2</v>
      </c>
      <c r="P29">
        <v>8.8113807944800518E-3</v>
      </c>
      <c r="Q29">
        <v>5.7300298889089891E-2</v>
      </c>
      <c r="R29">
        <v>8.8111638489729305E-3</v>
      </c>
    </row>
    <row r="30" spans="5:18" x14ac:dyDescent="0.2">
      <c r="E30">
        <v>5.7487570018650125E-2</v>
      </c>
      <c r="F30">
        <v>8.8431033983589202E-3</v>
      </c>
      <c r="I30">
        <v>5.7464611284435793E-2</v>
      </c>
      <c r="J30">
        <v>8.8355342961573494E-3</v>
      </c>
      <c r="K30">
        <v>5.7393388873511308E-2</v>
      </c>
      <c r="L30">
        <v>8.8195343423007541E-3</v>
      </c>
      <c r="M30">
        <v>5.7334391444526879E-2</v>
      </c>
      <c r="N30">
        <v>8.8142232694345436E-3</v>
      </c>
      <c r="O30">
        <v>5.7378117591292695E-2</v>
      </c>
      <c r="P30">
        <v>8.81236779083093E-3</v>
      </c>
      <c r="Q30">
        <v>5.7306598962543712E-2</v>
      </c>
      <c r="R30">
        <v>8.8121215105826812E-3</v>
      </c>
    </row>
    <row r="31" spans="5:18" x14ac:dyDescent="0.2">
      <c r="E31">
        <v>5.7500191729947359E-2</v>
      </c>
      <c r="F31">
        <v>8.8449999999999918E-3</v>
      </c>
      <c r="I31">
        <v>5.7466836186573292E-2</v>
      </c>
      <c r="J31">
        <v>8.8362264878198375E-3</v>
      </c>
      <c r="K31">
        <v>5.7395499944645212E-2</v>
      </c>
      <c r="L31">
        <v>8.8202578802480842E-3</v>
      </c>
      <c r="M31">
        <v>5.733636136433258E-2</v>
      </c>
      <c r="N31">
        <v>8.8147642963124963E-3</v>
      </c>
      <c r="O31">
        <v>5.738017008632991E-2</v>
      </c>
      <c r="P31">
        <v>8.8130678472927125E-3</v>
      </c>
      <c r="Q31">
        <v>5.730870443813376E-2</v>
      </c>
      <c r="R31">
        <v>8.8127884488509653E-3</v>
      </c>
    </row>
    <row r="32" spans="5:18" x14ac:dyDescent="0.2">
      <c r="E32">
        <v>5.7500191729947421E-2</v>
      </c>
      <c r="F32">
        <v>8.8450000000000004E-3</v>
      </c>
      <c r="I32" t="s">
        <v>84</v>
      </c>
      <c r="J32" t="s">
        <v>84</v>
      </c>
      <c r="K32" t="s">
        <v>84</v>
      </c>
      <c r="L32" t="s">
        <v>84</v>
      </c>
      <c r="M32" t="s">
        <v>84</v>
      </c>
      <c r="N32" t="s">
        <v>84</v>
      </c>
      <c r="O32" t="s">
        <v>84</v>
      </c>
      <c r="P32" t="s">
        <v>84</v>
      </c>
      <c r="Q32" t="s">
        <v>84</v>
      </c>
      <c r="R32" t="s">
        <v>84</v>
      </c>
    </row>
    <row r="33" spans="5:6" x14ac:dyDescent="0.2">
      <c r="E33" t="s">
        <v>65</v>
      </c>
      <c r="F33" t="s">
        <v>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3C5B-43C0-4418-9A5A-CEAFE413A329}">
  <dimension ref="A1:T47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5.3092525030544152E-2</v>
      </c>
      <c r="D1">
        <v>8.1635639006848847E-3</v>
      </c>
      <c r="E1">
        <v>5.2856998099044629E-2</v>
      </c>
      <c r="F1">
        <v>8.1460000000000005E-3</v>
      </c>
      <c r="G1">
        <v>5.2546219895274193E-2</v>
      </c>
      <c r="H1">
        <v>8.0991218668937659E-3</v>
      </c>
      <c r="I1">
        <v>5.3191024795880795E-2</v>
      </c>
      <c r="J1">
        <v>8.1702035982211523E-3</v>
      </c>
      <c r="K1">
        <v>5.31800827674445E-2</v>
      </c>
      <c r="L1">
        <v>8.1674443784858809E-3</v>
      </c>
      <c r="M1">
        <v>5.3122863329284307E-2</v>
      </c>
      <c r="N1">
        <v>8.1663254517663677E-3</v>
      </c>
      <c r="O1">
        <v>5.3136578387466778E-2</v>
      </c>
      <c r="P1">
        <v>8.1644839574689446E-3</v>
      </c>
      <c r="Q1">
        <v>5.3125484770457983E-2</v>
      </c>
      <c r="R1">
        <v>8.1638564655025798E-3</v>
      </c>
      <c r="S1">
        <v>5.3108229780791535E-2</v>
      </c>
      <c r="T1">
        <v>8.1637553272895912E-3</v>
      </c>
    </row>
    <row r="2" spans="1:20" x14ac:dyDescent="0.2">
      <c r="A2" s="1" t="s">
        <v>68</v>
      </c>
      <c r="B2" s="2" t="s">
        <v>90</v>
      </c>
      <c r="C2">
        <v>5.3087147024742369E-2</v>
      </c>
      <c r="D2">
        <v>8.1604333375334525E-3</v>
      </c>
      <c r="E2">
        <v>5.2856998099044539E-2</v>
      </c>
      <c r="F2">
        <v>8.1459999999999866E-3</v>
      </c>
      <c r="G2">
        <v>5.2566952102347964E-2</v>
      </c>
      <c r="H2">
        <v>8.1022494992710747E-3</v>
      </c>
      <c r="I2">
        <v>5.3190037503206083E-2</v>
      </c>
      <c r="J2">
        <v>8.1705647409900505E-3</v>
      </c>
      <c r="K2">
        <v>5.3178788625040545E-2</v>
      </c>
      <c r="L2">
        <v>8.167701621894433E-3</v>
      </c>
      <c r="M2">
        <v>5.3121849619581878E-2</v>
      </c>
      <c r="N2">
        <v>8.1667520687484819E-3</v>
      </c>
      <c r="O2">
        <v>5.3135602065988635E-2</v>
      </c>
      <c r="P2">
        <v>8.1648382881922381E-3</v>
      </c>
      <c r="Q2">
        <v>5.3124178424242427E-2</v>
      </c>
      <c r="R2">
        <v>8.1642146262475793E-3</v>
      </c>
      <c r="S2">
        <v>5.3106953183905958E-2</v>
      </c>
      <c r="T2">
        <v>8.1640476688986784E-3</v>
      </c>
    </row>
    <row r="3" spans="1:20" x14ac:dyDescent="0.2">
      <c r="A3" s="1" t="s">
        <v>69</v>
      </c>
      <c r="B3" s="3">
        <v>1</v>
      </c>
      <c r="C3">
        <v>5.302192266652183E-2</v>
      </c>
      <c r="D3">
        <v>8.1598588670237556E-3</v>
      </c>
      <c r="E3">
        <v>5.2863399714379478E-2</v>
      </c>
      <c r="F3">
        <v>8.1469655042958333E-3</v>
      </c>
      <c r="G3">
        <v>5.2587684717787964E-2</v>
      </c>
      <c r="H3">
        <v>8.1053771413519549E-3</v>
      </c>
      <c r="I3">
        <v>5.3187152241169794E-2</v>
      </c>
      <c r="J3">
        <v>8.1707896203657478E-3</v>
      </c>
      <c r="K3">
        <v>5.3174994738672279E-2</v>
      </c>
      <c r="L3">
        <v>8.1677606054526199E-3</v>
      </c>
      <c r="M3">
        <v>5.3118890945403355E-2</v>
      </c>
      <c r="N3">
        <v>8.1670445173999233E-3</v>
      </c>
      <c r="O3">
        <v>5.3132749906965746E-2</v>
      </c>
      <c r="P3">
        <v>8.1650552059686996E-3</v>
      </c>
      <c r="Q3">
        <v>5.3120360486920391E-2</v>
      </c>
      <c r="R3">
        <v>8.1643780023575602E-3</v>
      </c>
      <c r="S3">
        <v>5.31032159310438E-2</v>
      </c>
      <c r="T3">
        <v>8.1641453250497781E-3</v>
      </c>
    </row>
    <row r="4" spans="1:20" x14ac:dyDescent="0.2">
      <c r="A4" s="1" t="s">
        <v>70</v>
      </c>
      <c r="B4" s="3">
        <v>21</v>
      </c>
      <c r="C4">
        <v>5.30392266655191E-2</v>
      </c>
      <c r="D4">
        <v>8.157778386966956E-3</v>
      </c>
      <c r="E4">
        <v>5.2869801368637726E-2</v>
      </c>
      <c r="F4">
        <v>8.1479310095164958E-3</v>
      </c>
      <c r="G4">
        <v>5.2608417741602409E-2</v>
      </c>
      <c r="H4">
        <v>8.1085047931364063E-3</v>
      </c>
      <c r="I4">
        <v>5.3182425168115541E-2</v>
      </c>
      <c r="J4">
        <v>8.1708738593269901E-3</v>
      </c>
      <c r="K4">
        <v>5.3168804595669902E-2</v>
      </c>
      <c r="L4">
        <v>8.1676197202427345E-3</v>
      </c>
      <c r="M4">
        <v>5.3114044893976191E-2</v>
      </c>
      <c r="N4">
        <v>8.1671971055403483E-3</v>
      </c>
      <c r="O4">
        <v>5.312807742442921E-2</v>
      </c>
      <c r="P4">
        <v>8.1651304887405511E-3</v>
      </c>
      <c r="Q4">
        <v>5.3114135101869388E-2</v>
      </c>
      <c r="R4">
        <v>8.1643421373581281E-3</v>
      </c>
      <c r="S4">
        <v>5.309711996472085E-2</v>
      </c>
      <c r="T4">
        <v>8.1640456319376602E-3</v>
      </c>
    </row>
    <row r="5" spans="1:20" x14ac:dyDescent="0.2">
      <c r="A5" s="1" t="s">
        <v>71</v>
      </c>
      <c r="B5" s="3">
        <v>2</v>
      </c>
      <c r="C5">
        <v>5.303210250303645E-2</v>
      </c>
      <c r="D5">
        <v>8.1570737446526372E-3</v>
      </c>
      <c r="E5">
        <v>5.2876203061819282E-2</v>
      </c>
      <c r="F5">
        <v>8.1488965156617521E-3</v>
      </c>
      <c r="G5">
        <v>5.2629151173799071E-2</v>
      </c>
      <c r="H5">
        <v>8.1116324546242069E-3</v>
      </c>
      <c r="I5">
        <v>5.3175948291143346E-2</v>
      </c>
      <c r="J5">
        <v>8.1708158182582195E-3</v>
      </c>
      <c r="K5">
        <v>5.3160387046998027E-2</v>
      </c>
      <c r="L5">
        <v>8.1672828092460414E-3</v>
      </c>
      <c r="M5">
        <v>5.3107405788179102E-2</v>
      </c>
      <c r="N5">
        <v>8.167206863215171E-3</v>
      </c>
      <c r="O5">
        <v>5.3121675562936732E-2</v>
      </c>
      <c r="P5">
        <v>8.1650626712142724E-3</v>
      </c>
      <c r="Q5">
        <v>5.3105672081365254E-2</v>
      </c>
      <c r="R5">
        <v>8.1641080095529762E-3</v>
      </c>
      <c r="S5">
        <v>5.3088831567007409E-2</v>
      </c>
      <c r="T5">
        <v>8.1637513089305429E-3</v>
      </c>
    </row>
    <row r="6" spans="1:20" x14ac:dyDescent="0.2">
      <c r="A6" s="1" t="s">
        <v>72</v>
      </c>
      <c r="B6" s="3" t="b">
        <v>0</v>
      </c>
      <c r="C6">
        <v>5.3016744564664889E-2</v>
      </c>
      <c r="D6">
        <v>8.1569104231729566E-3</v>
      </c>
      <c r="E6">
        <v>5.2882604793924815E-2</v>
      </c>
      <c r="F6">
        <v>8.1498620227318241E-3</v>
      </c>
      <c r="G6">
        <v>5.2649885014386388E-2</v>
      </c>
      <c r="H6">
        <v>8.1147601258158009E-3</v>
      </c>
      <c r="I6">
        <v>5.3167847675296143E-2</v>
      </c>
      <c r="J6">
        <v>8.1706166268628172E-3</v>
      </c>
      <c r="K6">
        <v>5.3149971701441499E-2</v>
      </c>
      <c r="L6">
        <v>8.1667590625162691E-3</v>
      </c>
      <c r="M6">
        <v>5.309910285065457E-2</v>
      </c>
      <c r="N6">
        <v>8.1670736005023514E-3</v>
      </c>
      <c r="O6">
        <v>5.3113668927440245E-2</v>
      </c>
      <c r="P6">
        <v>8.1648530733808688E-3</v>
      </c>
      <c r="Q6">
        <v>5.3095202274545887E-2</v>
      </c>
      <c r="R6">
        <v>8.1636820053383029E-3</v>
      </c>
      <c r="S6">
        <v>5.3078576823786854E-2</v>
      </c>
      <c r="T6">
        <v>8.1632703843928164E-3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5.2889006564954322E-2</v>
      </c>
      <c r="F7">
        <v>8.1508275307262679E-3</v>
      </c>
      <c r="G7">
        <v>5.2670619263372132E-2</v>
      </c>
      <c r="H7">
        <v>8.1178878067107441E-3</v>
      </c>
      <c r="I7">
        <v>5.3158280989847075E-2</v>
      </c>
      <c r="J7">
        <v>8.1702801621747183E-3</v>
      </c>
      <c r="K7">
        <v>5.3137842662476335E-2</v>
      </c>
      <c r="L7">
        <v>8.1660627664989008E-3</v>
      </c>
      <c r="M7">
        <v>5.3089297688637051E-2</v>
      </c>
      <c r="N7">
        <v>8.1667999112090064E-3</v>
      </c>
      <c r="O7">
        <v>5.3104213357992286E-2</v>
      </c>
      <c r="P7">
        <v>8.1645057748237562E-3</v>
      </c>
      <c r="Q7">
        <v>5.3083011270448566E-2</v>
      </c>
      <c r="R7">
        <v>8.1630757449985755E-3</v>
      </c>
      <c r="S7">
        <v>5.3066635457722118E-2</v>
      </c>
      <c r="T7">
        <v>8.1626159766921939E-3</v>
      </c>
    </row>
    <row r="8" spans="1:20" x14ac:dyDescent="0.2">
      <c r="A8" s="1" t="s">
        <v>74</v>
      </c>
      <c r="B8" s="3" t="b">
        <v>0</v>
      </c>
      <c r="E8">
        <v>5.2895408374908026E-2</v>
      </c>
      <c r="F8">
        <v>8.1517930396455274E-3</v>
      </c>
      <c r="G8">
        <v>5.2691353920764294E-2</v>
      </c>
      <c r="H8">
        <v>8.1210154973094806E-3</v>
      </c>
      <c r="I8">
        <v>5.314743443944648E-2</v>
      </c>
      <c r="J8">
        <v>8.1698129730963538E-3</v>
      </c>
      <c r="K8">
        <v>5.3124330778667447E-2</v>
      </c>
      <c r="L8">
        <v>8.1652129143341811E-3</v>
      </c>
      <c r="M8">
        <v>5.307818114845201E-2</v>
      </c>
      <c r="N8">
        <v>8.1663911223859159E-3</v>
      </c>
      <c r="O8">
        <v>5.3093492896496598E-2</v>
      </c>
      <c r="P8">
        <v>8.1640275353143006E-3</v>
      </c>
      <c r="Q8">
        <v>5.3069431607885499E-2</v>
      </c>
      <c r="R8">
        <v>8.1623057657354576E-3</v>
      </c>
      <c r="S8">
        <v>5.3053333198150636E-2</v>
      </c>
      <c r="T8">
        <v>8.1618059363648358E-3</v>
      </c>
    </row>
    <row r="9" spans="1:20" x14ac:dyDescent="0.2">
      <c r="A9" s="1" t="s">
        <v>75</v>
      </c>
      <c r="B9" s="3" t="b">
        <v>0</v>
      </c>
      <c r="E9">
        <v>5.2901810223786372E-2</v>
      </c>
      <c r="F9">
        <v>8.1527585494896027E-3</v>
      </c>
      <c r="G9">
        <v>5.2712088986571093E-2</v>
      </c>
      <c r="H9">
        <v>8.1241431976120104E-3</v>
      </c>
      <c r="I9">
        <v>5.3135519139860123E-2</v>
      </c>
      <c r="J9">
        <v>8.1692241529317151E-3</v>
      </c>
      <c r="K9">
        <v>5.3109804618982299E-2</v>
      </c>
      <c r="L9">
        <v>8.1642326877737637E-3</v>
      </c>
      <c r="M9">
        <v>5.3065969600909271E-2</v>
      </c>
      <c r="N9">
        <v>8.1658551906425327E-3</v>
      </c>
      <c r="O9">
        <v>5.3081716204541857E-2</v>
      </c>
      <c r="P9">
        <v>8.1634276632405658E-3</v>
      </c>
      <c r="Q9">
        <v>5.305483370465186E-2</v>
      </c>
      <c r="R9">
        <v>8.1613930705760618E-3</v>
      </c>
      <c r="S9">
        <v>5.3039032896037112E-2</v>
      </c>
      <c r="T9">
        <v>8.1608623591992516E-3</v>
      </c>
    </row>
    <row r="10" spans="1:20" x14ac:dyDescent="0.2">
      <c r="A10" s="1" t="s">
        <v>76</v>
      </c>
      <c r="B10" s="3" t="b">
        <v>0</v>
      </c>
      <c r="E10">
        <v>5.2908212111589359E-2</v>
      </c>
      <c r="F10">
        <v>8.1537240602582717E-3</v>
      </c>
      <c r="G10">
        <v>5.273282446080052E-2</v>
      </c>
      <c r="H10">
        <v>8.1272709076181116E-3</v>
      </c>
      <c r="I10">
        <v>5.3122767008840999E-2</v>
      </c>
      <c r="J10">
        <v>8.1685251623955339E-3</v>
      </c>
      <c r="K10">
        <v>5.3094660419190226E-2</v>
      </c>
      <c r="L10">
        <v>8.1631488248429564E-3</v>
      </c>
      <c r="M10">
        <v>5.3052900729891328E-2</v>
      </c>
      <c r="N10">
        <v>8.1652025472806269E-3</v>
      </c>
      <c r="O10">
        <v>5.3069112502041174E-2</v>
      </c>
      <c r="P10">
        <v>8.1627178344301204E-3</v>
      </c>
      <c r="Q10">
        <v>5.3039615753493974E-2</v>
      </c>
      <c r="R10">
        <v>8.1603625554651157E-3</v>
      </c>
      <c r="S10">
        <v>5.3024124626345093E-2</v>
      </c>
      <c r="T10">
        <v>8.1598109835207995E-3</v>
      </c>
    </row>
    <row r="11" spans="1:20" x14ac:dyDescent="0.2">
      <c r="A11" s="1" t="s">
        <v>77</v>
      </c>
      <c r="B11" s="3" t="b">
        <v>0</v>
      </c>
      <c r="E11">
        <v>5.2914614038317209E-2</v>
      </c>
      <c r="F11">
        <v>8.1546895719515344E-3</v>
      </c>
      <c r="G11">
        <v>5.275356034346057E-2</v>
      </c>
      <c r="H11">
        <v>8.130398627328006E-3</v>
      </c>
      <c r="I11">
        <v>5.3109426252114074E-2</v>
      </c>
      <c r="J11">
        <v>8.167729606543505E-3</v>
      </c>
      <c r="K11">
        <v>5.307931127358357E-2</v>
      </c>
      <c r="L11">
        <v>8.1619908904970936E-3</v>
      </c>
      <c r="M11">
        <v>5.3039228906106926E-2</v>
      </c>
      <c r="N11">
        <v>8.1644458952608665E-3</v>
      </c>
      <c r="O11">
        <v>5.3055927105727221E-2</v>
      </c>
      <c r="P11">
        <v>8.1619118648933436E-3</v>
      </c>
      <c r="Q11">
        <v>5.3024192860449189E-2</v>
      </c>
      <c r="R11">
        <v>8.1592423301684973E-3</v>
      </c>
      <c r="S11">
        <v>5.3009015047808826E-2</v>
      </c>
      <c r="T11">
        <v>8.1586804881172547E-3</v>
      </c>
    </row>
    <row r="12" spans="1:20" x14ac:dyDescent="0.2">
      <c r="A12" s="1" t="s">
        <v>78</v>
      </c>
      <c r="B12" s="3" t="s">
        <v>118</v>
      </c>
      <c r="E12">
        <v>5.2921016003970367E-2</v>
      </c>
      <c r="F12">
        <v>8.1556550845693909E-3</v>
      </c>
      <c r="G12">
        <v>5.2774296634559459E-2</v>
      </c>
      <c r="H12">
        <v>8.1335263567416938E-3</v>
      </c>
      <c r="I12">
        <v>5.309575653233415E-2</v>
      </c>
      <c r="J12">
        <v>8.1668529699653603E-3</v>
      </c>
      <c r="K12">
        <v>5.3064175866842249E-2</v>
      </c>
      <c r="L12">
        <v>8.160790470166622E-3</v>
      </c>
      <c r="M12">
        <v>5.3025220236054549E-2</v>
      </c>
      <c r="N12">
        <v>8.1635999619541384E-3</v>
      </c>
      <c r="O12">
        <v>5.304241665434109E-2</v>
      </c>
      <c r="P12">
        <v>8.1610254419104897E-3</v>
      </c>
      <c r="Q12">
        <v>5.3008985721835288E-2</v>
      </c>
      <c r="R12">
        <v>8.158062951512085E-3</v>
      </c>
      <c r="S12">
        <v>5.2994116310343051E-2</v>
      </c>
      <c r="T12">
        <v>8.1575017099562441E-3</v>
      </c>
    </row>
    <row r="13" spans="1:20" x14ac:dyDescent="0.2">
      <c r="A13" s="1" t="s">
        <v>80</v>
      </c>
      <c r="B13" s="3" t="b">
        <v>0</v>
      </c>
      <c r="E13">
        <v>5.2927418008549054E-2</v>
      </c>
      <c r="F13">
        <v>8.1566205981120632E-3</v>
      </c>
      <c r="G13">
        <v>5.2795033334104957E-2</v>
      </c>
      <c r="H13">
        <v>8.1366540958589528E-3</v>
      </c>
      <c r="I13">
        <v>5.3082023915047655E-2</v>
      </c>
      <c r="J13">
        <v>8.1659123153949298E-3</v>
      </c>
      <c r="K13">
        <v>5.3049667053407107E-2</v>
      </c>
      <c r="L13">
        <v>8.1595803081888907E-3</v>
      </c>
      <c r="M13">
        <v>5.301114738256215E-2</v>
      </c>
      <c r="N13">
        <v>8.1626812124900236E-3</v>
      </c>
      <c r="O13">
        <v>5.3028844113451101E-2</v>
      </c>
      <c r="P13">
        <v>8.1600758186966323E-3</v>
      </c>
      <c r="Q13">
        <v>5.2994409148751601E-2</v>
      </c>
      <c r="R13">
        <v>8.1568565898712184E-3</v>
      </c>
      <c r="S13">
        <v>5.2979834812667714E-2</v>
      </c>
      <c r="T13">
        <v>8.1563068030331559E-3</v>
      </c>
    </row>
    <row r="14" spans="1:20" x14ac:dyDescent="0.2">
      <c r="A14" s="1" t="s">
        <v>81</v>
      </c>
      <c r="B14" s="3" t="b">
        <v>0</v>
      </c>
      <c r="E14">
        <v>5.2933820052053271E-2</v>
      </c>
      <c r="F14">
        <v>8.1575861125793292E-3</v>
      </c>
      <c r="G14">
        <v>5.2815770442105281E-2</v>
      </c>
      <c r="H14">
        <v>8.1397818446802273E-3</v>
      </c>
      <c r="I14">
        <v>5.3068495690029457E-2</v>
      </c>
      <c r="J14">
        <v>8.1649259516034522E-3</v>
      </c>
      <c r="K14">
        <v>5.3036180595886988E-2</v>
      </c>
      <c r="L14">
        <v>8.1583934146279985E-3</v>
      </c>
      <c r="M14">
        <v>5.2997284257715327E-2</v>
      </c>
      <c r="N14">
        <v>8.1617075292817771E-3</v>
      </c>
      <c r="O14">
        <v>5.3015473657127131E-2</v>
      </c>
      <c r="P14">
        <v>8.159081478587446E-3</v>
      </c>
      <c r="Q14">
        <v>5.2980860752113564E-2</v>
      </c>
      <c r="R14">
        <v>8.1556561516467081E-3</v>
      </c>
      <c r="S14">
        <v>5.2966560116810314E-2</v>
      </c>
      <c r="T14">
        <v>8.1551283612939594E-3</v>
      </c>
    </row>
    <row r="15" spans="1:20" x14ac:dyDescent="0.2">
      <c r="A15" s="1" t="s">
        <v>82</v>
      </c>
      <c r="B15" s="3" t="b">
        <v>0</v>
      </c>
      <c r="E15">
        <v>5.2940222134483461E-2</v>
      </c>
      <c r="F15">
        <v>8.158551627971411E-3</v>
      </c>
      <c r="G15">
        <v>5.2836507958568424E-2</v>
      </c>
      <c r="H15">
        <v>8.142909603205295E-3</v>
      </c>
      <c r="I15">
        <v>5.3055435168791409E-2</v>
      </c>
      <c r="J15">
        <v>8.1639130770401538E-3</v>
      </c>
      <c r="K15">
        <v>5.3024084369686489E-2</v>
      </c>
      <c r="L15">
        <v>8.1572621648462844E-3</v>
      </c>
      <c r="M15">
        <v>5.2983900691470145E-2</v>
      </c>
      <c r="N15">
        <v>8.1606978639655013E-3</v>
      </c>
      <c r="O15">
        <v>5.3002565526092865E-2</v>
      </c>
      <c r="P15">
        <v>8.1580617752821105E-3</v>
      </c>
      <c r="Q15">
        <v>5.2968710096863429E-2</v>
      </c>
      <c r="R15">
        <v>8.1544943816640094E-3</v>
      </c>
      <c r="S15">
        <v>5.2954654321869299E-2</v>
      </c>
      <c r="T15">
        <v>8.1539985295573346E-3</v>
      </c>
    </row>
    <row r="16" spans="1:20" x14ac:dyDescent="0.2">
      <c r="A16" s="1" t="s">
        <v>83</v>
      </c>
      <c r="B16" s="3">
        <v>1</v>
      </c>
      <c r="E16">
        <v>5.2946624255839847E-2</v>
      </c>
      <c r="F16">
        <v>8.1595171442880865E-3</v>
      </c>
      <c r="G16">
        <v>5.285724588350238E-2</v>
      </c>
      <c r="H16">
        <v>8.1460373714343781E-3</v>
      </c>
      <c r="I16">
        <v>5.3043096559523287E-2</v>
      </c>
      <c r="J16">
        <v>8.1628934061562814E-3</v>
      </c>
      <c r="K16">
        <v>5.301370832832384E-2</v>
      </c>
      <c r="L16">
        <v>8.1562174163888473E-3</v>
      </c>
      <c r="M16">
        <v>5.2971257179719983E-2</v>
      </c>
      <c r="N16">
        <v>8.1596718685280987E-3</v>
      </c>
      <c r="O16">
        <v>5.2990370962436105E-2</v>
      </c>
      <c r="P16">
        <v>8.15703655614557E-3</v>
      </c>
      <c r="Q16">
        <v>5.295828862120202E-2</v>
      </c>
      <c r="R16">
        <v>8.1534029699797429E-3</v>
      </c>
      <c r="S16">
        <v>5.2944442186894564E-2</v>
      </c>
      <c r="T16">
        <v>8.1529481266878027E-3</v>
      </c>
    </row>
    <row r="17" spans="5:20" x14ac:dyDescent="0.2">
      <c r="E17">
        <v>5.295302641612265E-2</v>
      </c>
      <c r="F17">
        <v>8.1604826615293558E-3</v>
      </c>
      <c r="G17">
        <v>5.2877984216915364E-2</v>
      </c>
      <c r="H17">
        <v>8.1491651493672546E-3</v>
      </c>
      <c r="I17">
        <v>5.303172001921954E-2</v>
      </c>
      <c r="J17">
        <v>8.1618867856857336E-3</v>
      </c>
      <c r="K17">
        <v>5.3005335503159091E-2</v>
      </c>
      <c r="L17">
        <v>8.1552876672701478E-3</v>
      </c>
      <c r="M17">
        <v>5.295959981403929E-2</v>
      </c>
      <c r="N17">
        <v>8.1586495128037062E-3</v>
      </c>
      <c r="O17">
        <v>5.2979127319467315E-2</v>
      </c>
      <c r="P17">
        <v>8.1560257759021489E-3</v>
      </c>
      <c r="Q17">
        <v>5.2949880595818628E-2</v>
      </c>
      <c r="R17">
        <v>8.1524116874595581E-3</v>
      </c>
      <c r="S17">
        <v>5.2936202272307172E-2</v>
      </c>
      <c r="T17">
        <v>8.1520058049374521E-3</v>
      </c>
    </row>
    <row r="18" spans="5:20" x14ac:dyDescent="0.2">
      <c r="E18">
        <v>5.2959428615331872E-2</v>
      </c>
      <c r="F18">
        <v>8.1614481796954408E-3</v>
      </c>
      <c r="G18">
        <v>5.289872295881537E-2</v>
      </c>
      <c r="H18">
        <v>8.1522929370041464E-3</v>
      </c>
      <c r="I18">
        <v>5.3021526979296539E-2</v>
      </c>
      <c r="J18">
        <v>8.1609128083509532E-3</v>
      </c>
      <c r="K18">
        <v>5.2999194283036413E-2</v>
      </c>
      <c r="L18">
        <v>8.1544982786224702E-3</v>
      </c>
      <c r="M18">
        <v>5.2949155491790967E-2</v>
      </c>
      <c r="N18">
        <v>8.1576506957835877E-3</v>
      </c>
      <c r="O18">
        <v>5.2969053441907429E-2</v>
      </c>
      <c r="P18">
        <v>8.1550491082395381E-3</v>
      </c>
      <c r="Q18">
        <v>5.2943715369727626E-2</v>
      </c>
      <c r="R18">
        <v>8.1515475737065253E-3</v>
      </c>
      <c r="S18">
        <v>5.293015934149721E-2</v>
      </c>
      <c r="T18">
        <v>8.1511972683871777E-3</v>
      </c>
    </row>
    <row r="19" spans="5:20" x14ac:dyDescent="0.2">
      <c r="E19">
        <v>5.2965830853468177E-2</v>
      </c>
      <c r="F19">
        <v>8.1624136987861196E-3</v>
      </c>
      <c r="G19">
        <v>5.2919462109210391E-2</v>
      </c>
      <c r="H19">
        <v>8.1554207343450535E-3</v>
      </c>
      <c r="I19">
        <v>5.3012715835681998E-2</v>
      </c>
      <c r="J19">
        <v>8.1599904315128816E-3</v>
      </c>
      <c r="K19">
        <v>5.2995452184431795E-2</v>
      </c>
      <c r="L19">
        <v>8.1538707829103396E-3</v>
      </c>
      <c r="M19">
        <v>5.294012749982735E-2</v>
      </c>
      <c r="N19">
        <v>8.1566948583049002E-3</v>
      </c>
      <c r="O19">
        <v>5.2960345406324286E-2</v>
      </c>
      <c r="P19">
        <v>8.1541255628828479E-3</v>
      </c>
      <c r="Q19">
        <v>5.2939961114225227E-2</v>
      </c>
      <c r="R19">
        <v>8.1508341994912491E-3</v>
      </c>
      <c r="S19">
        <v>5.2926478229864432E-2</v>
      </c>
      <c r="T19">
        <v>8.1505445718063792E-3</v>
      </c>
    </row>
    <row r="20" spans="5:20" x14ac:dyDescent="0.2">
      <c r="E20">
        <v>5.2972233130531343E-2</v>
      </c>
      <c r="F20">
        <v>8.1633792188016141E-3</v>
      </c>
      <c r="G20">
        <v>5.2940201668108422E-2</v>
      </c>
      <c r="H20">
        <v>8.158548541389754E-3</v>
      </c>
      <c r="I20">
        <v>5.3005458087263826E-2</v>
      </c>
      <c r="J20">
        <v>8.1591376081874799E-3</v>
      </c>
      <c r="K20">
        <v>5.2994211282040238E-2</v>
      </c>
      <c r="L20">
        <v>8.1534222965810241E-3</v>
      </c>
      <c r="M20">
        <v>5.2932691557742821E-2</v>
      </c>
      <c r="N20">
        <v>8.1558006046569195E-3</v>
      </c>
      <c r="O20">
        <v>5.2953172704725271E-2</v>
      </c>
      <c r="P20">
        <v>8.1532731155919292E-3</v>
      </c>
      <c r="Q20">
        <v>5.2938720235614918E-2</v>
      </c>
      <c r="R20">
        <v>8.1502910238026947E-3</v>
      </c>
      <c r="S20">
        <v>5.2925259348538242E-2</v>
      </c>
      <c r="T20">
        <v>8.150065519056322E-3</v>
      </c>
    </row>
    <row r="21" spans="5:20" x14ac:dyDescent="0.2">
      <c r="E21">
        <v>5.2978635446522038E-2</v>
      </c>
      <c r="F21">
        <v>8.1643447397414803E-3</v>
      </c>
      <c r="G21">
        <v>5.2960941635517456E-2</v>
      </c>
      <c r="H21">
        <v>8.161676358138692E-3</v>
      </c>
      <c r="I21">
        <v>5.2999894997859433E-2</v>
      </c>
      <c r="J21">
        <v>8.1583709376107094E-3</v>
      </c>
      <c r="K21">
        <v>5.2995505424444193E-2</v>
      </c>
      <c r="L21">
        <v>8.153165053172472E-3</v>
      </c>
      <c r="M21">
        <v>5.2926992397691788E-2</v>
      </c>
      <c r="N21">
        <v>8.1549853404697045E-3</v>
      </c>
      <c r="O21">
        <v>5.2947674945588177E-2</v>
      </c>
      <c r="P21">
        <v>8.1525083582836555E-3</v>
      </c>
      <c r="Q21">
        <v>5.2940026581830474E-2</v>
      </c>
      <c r="R21">
        <v>8.1499328630576951E-3</v>
      </c>
      <c r="S21">
        <v>5.2926535945423819E-2</v>
      </c>
      <c r="T21">
        <v>8.1497731774472348E-3</v>
      </c>
    </row>
    <row r="22" spans="5:20" x14ac:dyDescent="0.2">
      <c r="E22">
        <v>5.298503780144026E-2</v>
      </c>
      <c r="F22">
        <v>8.1653102616063844E-3</v>
      </c>
      <c r="G22">
        <v>5.298168201144593E-2</v>
      </c>
      <c r="H22">
        <v>8.1648041845916453E-3</v>
      </c>
      <c r="I22">
        <v>5.2996134846676139E-2</v>
      </c>
      <c r="J22">
        <v>8.157705342153267E-3</v>
      </c>
      <c r="K22">
        <v>5.2999299310812459E-2</v>
      </c>
      <c r="L22">
        <v>8.1531060696142851E-3</v>
      </c>
      <c r="M22">
        <v>5.2923140947341955E-2</v>
      </c>
      <c r="N22">
        <v>8.1542649339333105E-3</v>
      </c>
      <c r="O22">
        <v>5.2943959136540999E-2</v>
      </c>
      <c r="P22">
        <v>8.1518461760891336E-3</v>
      </c>
      <c r="Q22">
        <v>5.2943844519152509E-2</v>
      </c>
      <c r="R22">
        <v>8.1497694869477142E-3</v>
      </c>
      <c r="S22">
        <v>5.2930273198285978E-2</v>
      </c>
      <c r="T22">
        <v>8.1496755212961351E-3</v>
      </c>
    </row>
    <row r="23" spans="5:20" x14ac:dyDescent="0.2">
      <c r="E23">
        <v>5.2991440195286232E-2</v>
      </c>
      <c r="F23">
        <v>8.1662757843956602E-3</v>
      </c>
      <c r="G23">
        <v>5.3002422795901394E-2</v>
      </c>
      <c r="H23">
        <v>8.1679320207486139E-3</v>
      </c>
      <c r="I23">
        <v>5.2994250820779631E-2</v>
      </c>
      <c r="J23">
        <v>8.1571537768736335E-3</v>
      </c>
      <c r="K23">
        <v>5.3005489453814836E-2</v>
      </c>
      <c r="L23">
        <v>8.1532469548241705E-3</v>
      </c>
      <c r="M23">
        <v>5.2921212170793423E-2</v>
      </c>
      <c r="N23">
        <v>8.1536534069415155E-3</v>
      </c>
      <c r="O23">
        <v>5.2942097601580168E-2</v>
      </c>
      <c r="P23">
        <v>8.1512994576315567E-3</v>
      </c>
      <c r="Q23">
        <v>5.2950069904203513E-2</v>
      </c>
      <c r="R23">
        <v>8.1498053519471463E-3</v>
      </c>
      <c r="S23">
        <v>5.2936369164608928E-2</v>
      </c>
      <c r="T23">
        <v>8.149775214408253E-3</v>
      </c>
    </row>
    <row r="24" spans="5:20" x14ac:dyDescent="0.2">
      <c r="E24">
        <v>5.2997842628060177E-2</v>
      </c>
      <c r="F24">
        <v>8.1672413081099737E-3</v>
      </c>
      <c r="G24">
        <v>5.3023163988892064E-2</v>
      </c>
      <c r="H24">
        <v>8.17105986660982E-3</v>
      </c>
      <c r="I24">
        <v>5.2994279590590936E-2</v>
      </c>
      <c r="J24">
        <v>8.1567269773625776E-3</v>
      </c>
      <c r="K24">
        <v>5.3013907002486711E-2</v>
      </c>
      <c r="L24">
        <v>8.1535838658208636E-3</v>
      </c>
      <c r="M24">
        <v>5.2921243609487745E-2</v>
      </c>
      <c r="N24">
        <v>8.1531626621716164E-3</v>
      </c>
      <c r="O24">
        <v>5.2942126573366242E-2</v>
      </c>
      <c r="P24">
        <v>8.1508788441638225E-3</v>
      </c>
      <c r="Q24">
        <v>5.2958532924707646E-2</v>
      </c>
      <c r="R24">
        <v>8.1500394797522982E-3</v>
      </c>
      <c r="S24">
        <v>5.2944657562322368E-2</v>
      </c>
      <c r="T24">
        <v>8.1500695374153703E-3</v>
      </c>
    </row>
    <row r="25" spans="5:20" x14ac:dyDescent="0.2">
      <c r="E25">
        <v>5.3004245099762537E-2</v>
      </c>
      <c r="F25">
        <v>8.168206832748659E-3</v>
      </c>
      <c r="G25" t="s">
        <v>65</v>
      </c>
      <c r="H25" t="s">
        <v>65</v>
      </c>
      <c r="I25">
        <v>5.2996220596138399E-2</v>
      </c>
      <c r="J25">
        <v>8.156433250787104E-3</v>
      </c>
      <c r="K25">
        <v>5.3024322348043239E-2</v>
      </c>
      <c r="L25">
        <v>8.1541076125506359E-3</v>
      </c>
      <c r="M25">
        <v>5.2923234651506508E-2</v>
      </c>
      <c r="N25">
        <v>8.1528022514123447E-3</v>
      </c>
      <c r="O25">
        <v>5.2944045487996354E-2</v>
      </c>
      <c r="P25">
        <v>8.1505925224486381E-3</v>
      </c>
      <c r="Q25">
        <v>5.2969002731527014E-2</v>
      </c>
      <c r="R25">
        <v>8.1504654839669715E-3</v>
      </c>
      <c r="S25">
        <v>5.2954912305542924E-2</v>
      </c>
      <c r="T25">
        <v>8.1505504619530968E-3</v>
      </c>
    </row>
    <row r="26" spans="5:20" x14ac:dyDescent="0.2">
      <c r="E26">
        <v>5.3010647610393535E-2</v>
      </c>
      <c r="F26">
        <v>8.16917235831216E-3</v>
      </c>
      <c r="I26">
        <v>5.3000036057956897E-2</v>
      </c>
      <c r="J26">
        <v>8.1562783142008974E-3</v>
      </c>
      <c r="K26">
        <v>5.3036451387008403E-2</v>
      </c>
      <c r="L26">
        <v>8.1548039085680042E-3</v>
      </c>
      <c r="M26">
        <v>5.2927146543481594E-2</v>
      </c>
      <c r="N26">
        <v>8.1525791896491662E-3</v>
      </c>
      <c r="O26">
        <v>5.294781699597996E-2</v>
      </c>
      <c r="P26">
        <v>8.1504460654125005E-3</v>
      </c>
      <c r="Q26">
        <v>5.2981193735624335E-2</v>
      </c>
      <c r="R26">
        <v>8.1510717443066989E-3</v>
      </c>
      <c r="S26">
        <v>5.296685367160766E-2</v>
      </c>
      <c r="T26">
        <v>8.1512048696537193E-3</v>
      </c>
    </row>
    <row r="27" spans="5:20" x14ac:dyDescent="0.2">
      <c r="E27">
        <v>5.301705015995295E-2</v>
      </c>
      <c r="F27">
        <v>8.1701378848002548E-3</v>
      </c>
      <c r="I27">
        <v>5.3005651712422157E-2</v>
      </c>
      <c r="J27">
        <v>8.1562651832683703E-3</v>
      </c>
      <c r="K27">
        <v>5.3049963270817291E-2</v>
      </c>
      <c r="L27">
        <v>8.1556537607327239E-3</v>
      </c>
      <c r="M27">
        <v>5.2932903144885413E-2</v>
      </c>
      <c r="N27">
        <v>8.1524978185255736E-3</v>
      </c>
      <c r="O27">
        <v>5.2953367689204181E-2</v>
      </c>
      <c r="P27">
        <v>8.1504423236750303E-3</v>
      </c>
      <c r="Q27">
        <v>5.2994773398187402E-2</v>
      </c>
      <c r="R27">
        <v>8.1518417235698169E-3</v>
      </c>
      <c r="S27">
        <v>5.2980155931179142E-2</v>
      </c>
      <c r="T27">
        <v>8.1520149099810774E-3</v>
      </c>
    </row>
    <row r="28" spans="5:20" x14ac:dyDescent="0.2">
      <c r="E28">
        <v>5.3023452748441668E-2</v>
      </c>
      <c r="F28">
        <v>8.1711034122131654E-3</v>
      </c>
      <c r="I28">
        <v>5.3012958257207726E-2</v>
      </c>
      <c r="J28">
        <v>8.1563941135681887E-3</v>
      </c>
      <c r="K28">
        <v>5.3064489430502439E-2</v>
      </c>
      <c r="L28">
        <v>8.1566339872931413E-3</v>
      </c>
      <c r="M28">
        <v>5.2940392410019681E-2</v>
      </c>
      <c r="N28">
        <v>8.1525597218379316E-3</v>
      </c>
      <c r="O28">
        <v>5.2960589529739241E-2</v>
      </c>
      <c r="P28">
        <v>8.1505813700648889E-3</v>
      </c>
      <c r="Q28">
        <v>5.300937130142104E-2</v>
      </c>
      <c r="R28">
        <v>8.1527544187292127E-3</v>
      </c>
      <c r="S28">
        <v>5.2994456233292665E-2</v>
      </c>
      <c r="T28">
        <v>8.1529584871466616E-3</v>
      </c>
    </row>
    <row r="29" spans="5:20" x14ac:dyDescent="0.2">
      <c r="E29">
        <v>5.3029855375859469E-2</v>
      </c>
      <c r="F29">
        <v>8.1720689405506697E-3</v>
      </c>
      <c r="I29">
        <v>5.3021813478730424E-2</v>
      </c>
      <c r="J29">
        <v>8.1566625956187196E-3</v>
      </c>
      <c r="K29">
        <v>5.3079633630294512E-2</v>
      </c>
      <c r="L29">
        <v>8.1577178502239486E-3</v>
      </c>
      <c r="M29">
        <v>5.2949468568857468E-2</v>
      </c>
      <c r="N29">
        <v>8.1527636947086746E-3</v>
      </c>
      <c r="O29">
        <v>5.2969341952673839E-2</v>
      </c>
      <c r="P29">
        <v>8.1508604982022601E-3</v>
      </c>
      <c r="Q29">
        <v>5.3024589252578927E-2</v>
      </c>
      <c r="R29">
        <v>8.1537849338401587E-3</v>
      </c>
      <c r="S29">
        <v>5.3009364502984678E-2</v>
      </c>
      <c r="T29">
        <v>8.1540098628251137E-3</v>
      </c>
    </row>
    <row r="30" spans="5:20" x14ac:dyDescent="0.2">
      <c r="E30">
        <v>5.3036258042206796E-2</v>
      </c>
      <c r="F30">
        <v>8.1730344698129898E-3</v>
      </c>
      <c r="I30">
        <v>5.3032045020175986E-2</v>
      </c>
      <c r="J30">
        <v>8.1570654037222464E-3</v>
      </c>
      <c r="K30">
        <v>5.3094982775901169E-2</v>
      </c>
      <c r="L30">
        <v>8.1588757845698114E-3</v>
      </c>
      <c r="M30">
        <v>5.2959954964290977E-2</v>
      </c>
      <c r="N30">
        <v>8.153105767037894E-3</v>
      </c>
      <c r="O30">
        <v>5.2979454602051286E-2</v>
      </c>
      <c r="P30">
        <v>8.1512742751754554E-3</v>
      </c>
      <c r="Q30">
        <v>5.3040012145623712E-2</v>
      </c>
      <c r="R30">
        <v>8.1549051591367772E-3</v>
      </c>
      <c r="S30">
        <v>5.3024474081520945E-2</v>
      </c>
      <c r="T30">
        <v>8.1551403582286585E-3</v>
      </c>
    </row>
    <row r="31" spans="5:20" x14ac:dyDescent="0.2">
      <c r="E31">
        <v>5.304266074748365E-2</v>
      </c>
      <c r="F31">
        <v>8.1739999999999036E-3</v>
      </c>
      <c r="I31">
        <v>5.3043453736228367E-2</v>
      </c>
      <c r="J31">
        <v>8.1575946976772187E-3</v>
      </c>
      <c r="K31">
        <v>5.3110118182642489E-2</v>
      </c>
      <c r="L31">
        <v>8.160076204900283E-3</v>
      </c>
      <c r="M31">
        <v>5.2971647490561199E-2</v>
      </c>
      <c r="N31">
        <v>8.1535792807768005E-3</v>
      </c>
      <c r="O31">
        <v>5.2990730646654417E-2</v>
      </c>
      <c r="P31">
        <v>8.1518146472863533E-3</v>
      </c>
      <c r="Q31">
        <v>5.3055219284237613E-2</v>
      </c>
      <c r="R31">
        <v>8.1560845377931894E-3</v>
      </c>
      <c r="S31">
        <v>5.3039372818986727E-2</v>
      </c>
      <c r="T31">
        <v>8.1563191363896691E-3</v>
      </c>
    </row>
    <row r="32" spans="5:20" x14ac:dyDescent="0.2">
      <c r="E32">
        <v>5.3042660747484288E-2</v>
      </c>
      <c r="F32">
        <v>8.1740000000000007E-3</v>
      </c>
      <c r="I32">
        <v>5.305581756920684E-2</v>
      </c>
      <c r="J32">
        <v>8.15824017537887E-3</v>
      </c>
      <c r="K32">
        <v>5.3124626996077631E-2</v>
      </c>
      <c r="L32">
        <v>8.1612863668780143E-3</v>
      </c>
      <c r="M32">
        <v>5.2984318565944329E-2</v>
      </c>
      <c r="N32">
        <v>8.1541750195190787E-3</v>
      </c>
      <c r="O32">
        <v>5.300295061110135E-2</v>
      </c>
      <c r="P32">
        <v>8.1524710968064809E-3</v>
      </c>
      <c r="Q32">
        <v>5.30697958573213E-2</v>
      </c>
      <c r="R32">
        <v>8.1572908994340561E-3</v>
      </c>
      <c r="S32">
        <v>5.3053654316662063E-2</v>
      </c>
      <c r="T32">
        <v>8.1575140433127573E-3</v>
      </c>
    </row>
    <row r="33" spans="5:20" x14ac:dyDescent="0.2">
      <c r="E33" t="s">
        <v>65</v>
      </c>
      <c r="F33" t="s">
        <v>65</v>
      </c>
      <c r="I33">
        <v>5.3068895871166116E-2</v>
      </c>
      <c r="J33">
        <v>8.1589892733379531E-3</v>
      </c>
      <c r="K33">
        <v>5.313811345359775E-2</v>
      </c>
      <c r="L33">
        <v>8.1624732604389065E-3</v>
      </c>
      <c r="M33">
        <v>5.2997721562371161E-2</v>
      </c>
      <c r="N33">
        <v>8.1548813878877559E-3</v>
      </c>
      <c r="O33">
        <v>5.3015876647684125E-2</v>
      </c>
      <c r="P33">
        <v>8.1532308466926301E-3</v>
      </c>
      <c r="Q33">
        <v>5.3083344253959337E-2</v>
      </c>
      <c r="R33">
        <v>8.1584913376585664E-3</v>
      </c>
      <c r="S33">
        <v>5.3066929012519463E-2</v>
      </c>
      <c r="T33">
        <v>8.1586924850519538E-3</v>
      </c>
    </row>
    <row r="34" spans="5:20" x14ac:dyDescent="0.2">
      <c r="I34">
        <v>5.3082434087834925E-2</v>
      </c>
      <c r="J34">
        <v>8.1598274112147824E-3</v>
      </c>
      <c r="K34">
        <v>5.3150209679798249E-2</v>
      </c>
      <c r="L34">
        <v>8.1636045102206206E-3</v>
      </c>
      <c r="M34">
        <v>5.3011595605761949E-2</v>
      </c>
      <c r="N34">
        <v>8.1556846372260166E-3</v>
      </c>
      <c r="O34">
        <v>5.3029257165803798E-2</v>
      </c>
      <c r="P34">
        <v>8.1540791092774689E-3</v>
      </c>
      <c r="Q34">
        <v>5.3095494909209472E-2</v>
      </c>
      <c r="R34">
        <v>8.159653107641265E-3</v>
      </c>
      <c r="S34">
        <v>5.3078834807460479E-2</v>
      </c>
      <c r="T34">
        <v>8.1598223167885786E-3</v>
      </c>
    </row>
    <row r="35" spans="5:20" x14ac:dyDescent="0.2">
      <c r="I35">
        <v>5.3096168713225284E-2</v>
      </c>
      <c r="J35">
        <v>8.1607382756089548E-3</v>
      </c>
      <c r="K35">
        <v>5.3160585721160898E-2</v>
      </c>
      <c r="L35">
        <v>8.1646492586780577E-3</v>
      </c>
      <c r="M35">
        <v>5.3025670653643567E-2</v>
      </c>
      <c r="N35">
        <v>8.1565691331991746E-3</v>
      </c>
      <c r="O35">
        <v>5.3042831728895297E-2</v>
      </c>
      <c r="P35">
        <v>8.1549993740946663E-3</v>
      </c>
      <c r="Q35">
        <v>5.3105916384870881E-2</v>
      </c>
      <c r="R35">
        <v>8.1607445193255315E-3</v>
      </c>
      <c r="S35">
        <v>5.3089046942435214E-2</v>
      </c>
      <c r="T35">
        <v>8.1608727196581105E-3</v>
      </c>
    </row>
    <row r="36" spans="5:20" x14ac:dyDescent="0.2">
      <c r="I36">
        <v>5.3109832418476888E-2</v>
      </c>
      <c r="J36">
        <v>8.1617041375811293E-3</v>
      </c>
      <c r="K36">
        <v>5.3168958546325647E-2</v>
      </c>
      <c r="L36">
        <v>8.1655790077967572E-3</v>
      </c>
      <c r="M36">
        <v>5.3039672751219125E-2</v>
      </c>
      <c r="N36">
        <v>8.1575176600992109E-3</v>
      </c>
      <c r="O36">
        <v>5.3056336123528877E-2</v>
      </c>
      <c r="P36">
        <v>8.1559737292363436E-3</v>
      </c>
      <c r="Q36">
        <v>5.3114324410254272E-2</v>
      </c>
      <c r="R36">
        <v>8.1617358018457164E-3</v>
      </c>
      <c r="S36">
        <v>5.3097286857022606E-2</v>
      </c>
      <c r="T36">
        <v>8.1618150414084611E-3</v>
      </c>
    </row>
    <row r="37" spans="5:20" x14ac:dyDescent="0.2">
      <c r="I37">
        <v>5.3123159255109235E-2</v>
      </c>
      <c r="J37">
        <v>8.1627061977266688E-3</v>
      </c>
      <c r="K37">
        <v>5.3175099766448325E-2</v>
      </c>
      <c r="L37">
        <v>8.1663683964444348E-3</v>
      </c>
      <c r="M37">
        <v>5.3053329363586484E-2</v>
      </c>
      <c r="N37">
        <v>8.1585117559289499E-3</v>
      </c>
      <c r="O37">
        <v>5.3069507502024021E-2</v>
      </c>
      <c r="P37">
        <v>8.156983209987978E-3</v>
      </c>
      <c r="Q37">
        <v>5.3120489636345275E-2</v>
      </c>
      <c r="R37">
        <v>8.1625999155987491E-3</v>
      </c>
      <c r="S37">
        <v>5.3103329787832568E-2</v>
      </c>
      <c r="T37">
        <v>8.1626235779587355E-3</v>
      </c>
    </row>
    <row r="38" spans="5:20" x14ac:dyDescent="0.2">
      <c r="I38">
        <v>5.3135889831406345E-2</v>
      </c>
      <c r="J38">
        <v>8.163724952084667E-3</v>
      </c>
      <c r="K38">
        <v>5.3178841865052943E-2</v>
      </c>
      <c r="L38">
        <v>8.1669958921565654E-3</v>
      </c>
      <c r="M38">
        <v>5.3066374680320057E-2</v>
      </c>
      <c r="N38">
        <v>8.1595320717438337E-3</v>
      </c>
      <c r="O38">
        <v>5.3082089498480534E-2</v>
      </c>
      <c r="P38">
        <v>8.1580081679550089E-3</v>
      </c>
      <c r="Q38">
        <v>5.3124243891847674E-2</v>
      </c>
      <c r="R38">
        <v>8.1633132898140254E-3</v>
      </c>
      <c r="S38">
        <v>5.3107010899465346E-2</v>
      </c>
      <c r="T38">
        <v>8.163276274539534E-3</v>
      </c>
    </row>
    <row r="39" spans="5:20" x14ac:dyDescent="0.2">
      <c r="I39">
        <v>5.3147776361181398E-2</v>
      </c>
      <c r="J39">
        <v>8.1647405717603615E-3</v>
      </c>
      <c r="K39">
        <v>5.31800827674445E-2</v>
      </c>
      <c r="L39">
        <v>8.1674443784858809E-3</v>
      </c>
      <c r="M39">
        <v>5.3078554789168474E-2</v>
      </c>
      <c r="N39">
        <v>8.1605587482571178E-3</v>
      </c>
      <c r="O39">
        <v>5.3093837218649201E-2</v>
      </c>
      <c r="P39">
        <v>8.1590286534964796E-3</v>
      </c>
      <c r="Q39">
        <v>5.3125484770457983E-2</v>
      </c>
      <c r="R39">
        <v>8.1638564655025798E-3</v>
      </c>
      <c r="S39">
        <v>5.3108229780791535E-2</v>
      </c>
      <c r="T39">
        <v>8.1637553272895912E-3</v>
      </c>
    </row>
    <row r="40" spans="5:20" x14ac:dyDescent="0.2">
      <c r="I40">
        <v>5.3158587486653058E-2</v>
      </c>
      <c r="J40">
        <v>8.1657332888720163E-3</v>
      </c>
      <c r="K40" t="s">
        <v>84</v>
      </c>
      <c r="L40" t="s">
        <v>84</v>
      </c>
      <c r="M40">
        <v>5.3089632618167654E-2</v>
      </c>
      <c r="N40">
        <v>8.1615718023782952E-3</v>
      </c>
      <c r="O40">
        <v>5.3104522006519772E-2</v>
      </c>
      <c r="P40">
        <v>8.1600248040221094E-3</v>
      </c>
      <c r="Q40" t="s">
        <v>84</v>
      </c>
      <c r="R40" t="s">
        <v>84</v>
      </c>
      <c r="S40" t="s">
        <v>84</v>
      </c>
      <c r="T40" t="s">
        <v>84</v>
      </c>
    </row>
    <row r="41" spans="5:20" x14ac:dyDescent="0.2">
      <c r="I41">
        <v>5.3168112781561486E-2</v>
      </c>
      <c r="J41">
        <v>8.1666837813102501E-3</v>
      </c>
      <c r="M41">
        <v>5.3099392549976976E-2</v>
      </c>
      <c r="N41">
        <v>8.1625515161612341E-3</v>
      </c>
      <c r="O41">
        <v>5.3113935894850119E-2</v>
      </c>
      <c r="P41">
        <v>8.1609772305950238E-3</v>
      </c>
    </row>
    <row r="42" spans="5:20" x14ac:dyDescent="0.2">
      <c r="I42">
        <v>5.3176166846876156E-2</v>
      </c>
      <c r="J42">
        <v>8.1675735488209236E-3</v>
      </c>
      <c r="M42">
        <v>5.3107644618625528E-2</v>
      </c>
      <c r="N42">
        <v>8.1634788205915531E-3</v>
      </c>
      <c r="O42">
        <v>5.3121895653012022E-2</v>
      </c>
      <c r="P42">
        <v>8.1618673953153462E-3</v>
      </c>
    </row>
    <row r="43" spans="5:20" x14ac:dyDescent="0.2">
      <c r="I43">
        <v>5.3182592919377075E-2</v>
      </c>
      <c r="J43">
        <v>8.1683852730915357E-3</v>
      </c>
      <c r="M43">
        <v>5.3114228206983659E-2</v>
      </c>
      <c r="N43">
        <v>8.1643356667433116E-3</v>
      </c>
      <c r="O43">
        <v>5.3128246353366958E-2</v>
      </c>
      <c r="P43">
        <v>8.1626779721393466E-3</v>
      </c>
    </row>
    <row r="44" spans="5:20" x14ac:dyDescent="0.2">
      <c r="I44">
        <v>5.3187265922872567E-2</v>
      </c>
      <c r="J44">
        <v>8.1691031548324824E-3</v>
      </c>
      <c r="M44">
        <v>5.3119015172992695E-2</v>
      </c>
      <c r="N44">
        <v>8.1651053770808134E-3</v>
      </c>
      <c r="O44">
        <v>5.313286438675633E-2</v>
      </c>
      <c r="P44">
        <v>8.1633931841111618E-3</v>
      </c>
    </row>
    <row r="45" spans="5:20" x14ac:dyDescent="0.2">
      <c r="I45">
        <v>5.3190094902665061E-2</v>
      </c>
      <c r="J45">
        <v>8.1697132212922557E-3</v>
      </c>
      <c r="M45">
        <v>5.3121912343804367E-2</v>
      </c>
      <c r="N45">
        <v>8.1657729700678715E-3</v>
      </c>
      <c r="O45">
        <v>5.3135659868413149E-2</v>
      </c>
      <c r="P45">
        <v>8.163999110443302E-3</v>
      </c>
    </row>
    <row r="46" spans="5:20" x14ac:dyDescent="0.2">
      <c r="I46">
        <v>5.3191024795880795E-2</v>
      </c>
      <c r="J46">
        <v>8.1702035982211523E-3</v>
      </c>
      <c r="M46">
        <v>5.3122863329284307E-2</v>
      </c>
      <c r="N46">
        <v>8.1663254517663677E-3</v>
      </c>
      <c r="O46">
        <v>5.3136578387466778E-2</v>
      </c>
      <c r="P46">
        <v>8.1644839574689446E-3</v>
      </c>
    </row>
    <row r="47" spans="5:20" x14ac:dyDescent="0.2">
      <c r="I47" t="s">
        <v>84</v>
      </c>
      <c r="J47" t="s">
        <v>84</v>
      </c>
      <c r="M47" t="s">
        <v>84</v>
      </c>
      <c r="N47" t="s">
        <v>84</v>
      </c>
      <c r="O47" t="s">
        <v>84</v>
      </c>
      <c r="P47" t="s">
        <v>84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C870-2844-4DEF-AF8B-BB4A591E77AC}">
  <dimension ref="A1:T47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5.702761191725883E-2</v>
      </c>
      <c r="D1">
        <v>8.7725448714752567E-3</v>
      </c>
      <c r="E1">
        <v>5.6894738040195215E-2</v>
      </c>
      <c r="F1">
        <v>8.7539999999999996E-3</v>
      </c>
      <c r="G1">
        <v>5.6700798374296646E-2</v>
      </c>
      <c r="H1">
        <v>8.724841481446477E-3</v>
      </c>
      <c r="I1">
        <v>5.7170770339983953E-2</v>
      </c>
      <c r="J1">
        <v>8.7788576060135095E-3</v>
      </c>
      <c r="K1">
        <v>5.7196435714334963E-2</v>
      </c>
      <c r="L1">
        <v>8.7750126123562634E-3</v>
      </c>
      <c r="M1">
        <v>5.7221242229835073E-2</v>
      </c>
      <c r="N1">
        <v>8.7740948180799749E-3</v>
      </c>
      <c r="O1">
        <v>5.7112497005463801E-2</v>
      </c>
      <c r="P1">
        <v>8.7721041972902182E-3</v>
      </c>
      <c r="Q1">
        <v>5.7132065296133655E-2</v>
      </c>
      <c r="R1">
        <v>8.7716486863034827E-3</v>
      </c>
      <c r="S1">
        <v>5.7197539370740902E-2</v>
      </c>
      <c r="T1">
        <v>8.7723495452907106E-3</v>
      </c>
    </row>
    <row r="2" spans="1:20" x14ac:dyDescent="0.2">
      <c r="A2" s="1" t="s">
        <v>68</v>
      </c>
      <c r="B2" s="2" t="s">
        <v>92</v>
      </c>
      <c r="C2">
        <v>5.7077944974539302E-2</v>
      </c>
      <c r="D2">
        <v>8.7681399547747674E-3</v>
      </c>
      <c r="E2">
        <v>5.6894738040194737E-2</v>
      </c>
      <c r="F2">
        <v>8.7539999999999285E-3</v>
      </c>
      <c r="G2">
        <v>5.6721612414908584E-2</v>
      </c>
      <c r="H2">
        <v>8.7279710551217971E-3</v>
      </c>
      <c r="I2">
        <v>5.7169346646434513E-2</v>
      </c>
      <c r="J2">
        <v>8.7794875152613812E-3</v>
      </c>
      <c r="K2">
        <v>5.7195247246570415E-2</v>
      </c>
      <c r="L2">
        <v>8.7755547458811742E-3</v>
      </c>
      <c r="M2">
        <v>5.7219834984769687E-2</v>
      </c>
      <c r="N2">
        <v>8.7744613461648042E-3</v>
      </c>
      <c r="O2">
        <v>5.7111239721520747E-2</v>
      </c>
      <c r="P2">
        <v>8.7726301881437922E-3</v>
      </c>
      <c r="Q2">
        <v>5.7130816861372315E-2</v>
      </c>
      <c r="R2">
        <v>8.7722229084113892E-3</v>
      </c>
      <c r="S2">
        <v>5.719651532366013E-2</v>
      </c>
      <c r="T2">
        <v>8.7727047604312727E-3</v>
      </c>
    </row>
    <row r="3" spans="1:20" x14ac:dyDescent="0.2">
      <c r="A3" s="1" t="s">
        <v>69</v>
      </c>
      <c r="B3" s="3">
        <v>1</v>
      </c>
      <c r="C3">
        <v>5.7120530492700564E-2</v>
      </c>
      <c r="D3">
        <v>8.7668154670593763E-3</v>
      </c>
      <c r="E3">
        <v>5.6901619062622144E-2</v>
      </c>
      <c r="F3">
        <v>8.7550344679065972E-3</v>
      </c>
      <c r="G3">
        <v>5.6742426865498796E-2</v>
      </c>
      <c r="H3">
        <v>8.7311006385069057E-3</v>
      </c>
      <c r="I3">
        <v>5.716516424760254E-2</v>
      </c>
      <c r="J3">
        <v>8.7799822938450962E-3</v>
      </c>
      <c r="K3">
        <v>5.7191775623506358E-2</v>
      </c>
      <c r="L3">
        <v>8.7759525589966077E-3</v>
      </c>
      <c r="M3">
        <v>5.7215718972028151E-2</v>
      </c>
      <c r="N3">
        <v>8.7746193145989571E-3</v>
      </c>
      <c r="O3">
        <v>5.7107554727394337E-2</v>
      </c>
      <c r="P3">
        <v>8.7730164563028599E-3</v>
      </c>
      <c r="Q3">
        <v>5.7127162131444587E-2</v>
      </c>
      <c r="R3">
        <v>8.7726595915293849E-3</v>
      </c>
      <c r="S3">
        <v>5.7193524293214226E-2</v>
      </c>
      <c r="T3">
        <v>8.7729105469501259E-3</v>
      </c>
    </row>
    <row r="4" spans="1:20" x14ac:dyDescent="0.2">
      <c r="A4" s="1" t="s">
        <v>70</v>
      </c>
      <c r="B4" s="3">
        <v>21</v>
      </c>
      <c r="C4">
        <v>5.6986510614887784E-2</v>
      </c>
      <c r="D4">
        <v>8.7654516184027531E-3</v>
      </c>
      <c r="E4">
        <v>5.6908500129849271E-2</v>
      </c>
      <c r="F4">
        <v>8.7560689368741951E-3</v>
      </c>
      <c r="G4">
        <v>5.6763241726075275E-2</v>
      </c>
      <c r="H4">
        <v>8.7342302316013587E-3</v>
      </c>
      <c r="I4">
        <v>5.7158304549123878E-2</v>
      </c>
      <c r="J4">
        <v>8.7803323114623247E-3</v>
      </c>
      <c r="K4">
        <v>5.7186088416340597E-2</v>
      </c>
      <c r="L4">
        <v>8.7761983086575672E-3</v>
      </c>
      <c r="M4">
        <v>5.7209006465708402E-2</v>
      </c>
      <c r="N4">
        <v>8.7745644144153426E-3</v>
      </c>
      <c r="O4">
        <v>5.7101513747303628E-2</v>
      </c>
      <c r="P4">
        <v>8.7732554834970781E-3</v>
      </c>
      <c r="Q4">
        <v>5.7121172241511316E-2</v>
      </c>
      <c r="R4">
        <v>8.7729502361172992E-3</v>
      </c>
      <c r="S4">
        <v>5.7188624496408574E-2</v>
      </c>
      <c r="T4">
        <v>8.7729628994467606E-3</v>
      </c>
    </row>
    <row r="5" spans="1:20" x14ac:dyDescent="0.2">
      <c r="A5" s="1" t="s">
        <v>71</v>
      </c>
      <c r="B5" s="3">
        <v>2</v>
      </c>
      <c r="C5">
        <v>5.700718799971622E-2</v>
      </c>
      <c r="D5">
        <v>8.7651565314375707E-3</v>
      </c>
      <c r="E5">
        <v>5.6915381241876339E-2</v>
      </c>
      <c r="F5">
        <v>8.757103406902722E-3</v>
      </c>
      <c r="G5">
        <v>5.6784056996646015E-2</v>
      </c>
      <c r="H5">
        <v>8.7373598344053782E-3</v>
      </c>
      <c r="I5">
        <v>5.7148901067226636E-2</v>
      </c>
      <c r="J5">
        <v>8.7805307554182851E-3</v>
      </c>
      <c r="K5">
        <v>5.7178296320091519E-2</v>
      </c>
      <c r="L5">
        <v>8.776287211626441E-3</v>
      </c>
      <c r="M5">
        <v>5.7199880565484647E-2</v>
      </c>
      <c r="N5">
        <v>8.7742981431478545E-3</v>
      </c>
      <c r="O5">
        <v>5.7093234362054567E-2</v>
      </c>
      <c r="P5">
        <v>8.7733426173339981E-3</v>
      </c>
      <c r="Q5">
        <v>5.7112963777966659E-2</v>
      </c>
      <c r="R5">
        <v>8.7730891851088288E-3</v>
      </c>
      <c r="S5">
        <v>5.7181911302214561E-2</v>
      </c>
      <c r="T5">
        <v>8.7728607989393803E-3</v>
      </c>
    </row>
    <row r="6" spans="1:20" x14ac:dyDescent="0.2">
      <c r="A6" s="1" t="s">
        <v>72</v>
      </c>
      <c r="B6" s="3" t="b">
        <v>0</v>
      </c>
      <c r="C6">
        <v>5.7095457100328144E-2</v>
      </c>
      <c r="D6">
        <v>8.7650275267075837E-3</v>
      </c>
      <c r="E6">
        <v>5.6922262398703571E-2</v>
      </c>
      <c r="F6">
        <v>8.7581378779919561E-3</v>
      </c>
      <c r="G6">
        <v>5.6804872677219231E-2</v>
      </c>
      <c r="H6">
        <v>8.7404894469191863E-3</v>
      </c>
      <c r="I6">
        <v>5.7137136829989624E-2</v>
      </c>
      <c r="J6">
        <v>8.7805737632271046E-3</v>
      </c>
      <c r="K6">
        <v>5.7168550999049231E-2</v>
      </c>
      <c r="L6">
        <v>8.7762175375080635E-3</v>
      </c>
      <c r="M6">
        <v>5.7188590202125543E-2</v>
      </c>
      <c r="N6">
        <v>8.773827763982554E-3</v>
      </c>
      <c r="O6">
        <v>5.7082877720463367E-2</v>
      </c>
      <c r="P6">
        <v>8.7732761618526025E-3</v>
      </c>
      <c r="Q6">
        <v>5.7102696509216525E-2</v>
      </c>
      <c r="R6">
        <v>8.7730737340199084E-3</v>
      </c>
      <c r="S6">
        <v>5.7173515375321018E-2</v>
      </c>
      <c r="T6">
        <v>8.7726062326982223E-3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5.6929143600331411E-2</v>
      </c>
      <c r="F7">
        <v>8.7591723501421193E-3</v>
      </c>
      <c r="G7">
        <v>5.6825688767802918E-2</v>
      </c>
      <c r="H7">
        <v>8.7436190691423388E-3</v>
      </c>
      <c r="I7">
        <v>5.7123240814909056E-2</v>
      </c>
      <c r="J7">
        <v>8.7804604977907031E-3</v>
      </c>
      <c r="K7">
        <v>5.7157042134802681E-2</v>
      </c>
      <c r="L7">
        <v>8.7759906424298966E-3</v>
      </c>
      <c r="M7">
        <v>5.7175443347311748E-2</v>
      </c>
      <c r="N7">
        <v>8.7731661076368827E-3</v>
      </c>
      <c r="O7">
        <v>5.7070645402778092E-2</v>
      </c>
      <c r="P7">
        <v>8.7730574105332401E-3</v>
      </c>
      <c r="Q7">
        <v>5.7090570275968283E-2</v>
      </c>
      <c r="R7">
        <v>8.7729041835884064E-3</v>
      </c>
      <c r="S7">
        <v>5.7163600132894718E-2</v>
      </c>
      <c r="T7">
        <v>8.7722041555656077E-3</v>
      </c>
    </row>
    <row r="8" spans="1:20" x14ac:dyDescent="0.2">
      <c r="A8" s="1" t="s">
        <v>74</v>
      </c>
      <c r="B8" s="3" t="b">
        <v>0</v>
      </c>
      <c r="E8">
        <v>5.6936024846759858E-2</v>
      </c>
      <c r="F8">
        <v>8.7602068233529895E-3</v>
      </c>
      <c r="G8">
        <v>5.684650526840529E-2</v>
      </c>
      <c r="H8">
        <v>8.7467487010755018E-3</v>
      </c>
      <c r="I8">
        <v>5.7107483492111984E-2</v>
      </c>
      <c r="J8">
        <v>8.7801931636919631E-3</v>
      </c>
      <c r="K8">
        <v>5.7143993734303289E-2</v>
      </c>
      <c r="L8">
        <v>8.7756109426465473E-3</v>
      </c>
      <c r="M8">
        <v>5.7160798612971291E-2</v>
      </c>
      <c r="N8">
        <v>8.7723312223711419E-3</v>
      </c>
      <c r="O8">
        <v>5.7056775497148444E-2</v>
      </c>
      <c r="P8">
        <v>8.7726906211215185E-3</v>
      </c>
      <c r="Q8">
        <v>5.7076821101558727E-2</v>
      </c>
      <c r="R8">
        <v>8.7725838339206118E-3</v>
      </c>
      <c r="S8">
        <v>5.7152358563851056E-2</v>
      </c>
      <c r="T8">
        <v>8.7716623935155651E-3</v>
      </c>
    </row>
    <row r="9" spans="1:20" x14ac:dyDescent="0.2">
      <c r="A9" s="1" t="s">
        <v>75</v>
      </c>
      <c r="B9" s="3" t="b">
        <v>0</v>
      </c>
      <c r="E9">
        <v>5.694290613798958E-2</v>
      </c>
      <c r="F9">
        <v>8.7612412976247889E-3</v>
      </c>
      <c r="G9">
        <v>5.6867322179034341E-2</v>
      </c>
      <c r="H9">
        <v>8.7498783427182314E-3</v>
      </c>
      <c r="I9">
        <v>5.709017155996296E-2</v>
      </c>
      <c r="J9">
        <v>8.7797769642850281E-3</v>
      </c>
      <c r="K9">
        <v>5.7129659769824447E-2</v>
      </c>
      <c r="L9">
        <v>8.7750858285823956E-3</v>
      </c>
      <c r="M9">
        <v>5.7145055469281003E-2</v>
      </c>
      <c r="N9">
        <v>8.771345881678997E-3</v>
      </c>
      <c r="O9">
        <v>5.7041537965510702E-2</v>
      </c>
      <c r="P9">
        <v>8.7721829327561188E-3</v>
      </c>
      <c r="Q9">
        <v>5.7061716598028285E-2</v>
      </c>
      <c r="R9">
        <v>8.772118920258417E-3</v>
      </c>
      <c r="S9">
        <v>5.7140009472544377E-2</v>
      </c>
      <c r="T9">
        <v>8.7709914913301559E-3</v>
      </c>
    </row>
    <row r="10" spans="1:20" x14ac:dyDescent="0.2">
      <c r="A10" s="1" t="s">
        <v>76</v>
      </c>
      <c r="B10" s="3" t="b">
        <v>0</v>
      </c>
      <c r="E10">
        <v>5.6949787474020352E-2</v>
      </c>
      <c r="F10">
        <v>8.7622757729575174E-3</v>
      </c>
      <c r="G10">
        <v>5.6888139499697843E-2</v>
      </c>
      <c r="H10">
        <v>8.7530079940705274E-3</v>
      </c>
      <c r="I10">
        <v>5.7071641975529247E-2</v>
      </c>
      <c r="J10">
        <v>8.7792200004179356E-3</v>
      </c>
      <c r="K10">
        <v>5.7114319235680083E-2</v>
      </c>
      <c r="L10">
        <v>8.7744255209853943E-3</v>
      </c>
      <c r="M10">
        <v>5.7128643348161437E-2</v>
      </c>
      <c r="N10">
        <v>8.7702369630859381E-3</v>
      </c>
      <c r="O10">
        <v>5.7025229389085774E-2</v>
      </c>
      <c r="P10">
        <v>8.7715442270135877E-3</v>
      </c>
      <c r="Q10">
        <v>5.7045550757357066E-2</v>
      </c>
      <c r="R10">
        <v>8.7715184916174246E-3</v>
      </c>
      <c r="S10">
        <v>5.7126793219990084E-2</v>
      </c>
      <c r="T10">
        <v>8.7702045073572762E-3</v>
      </c>
    </row>
    <row r="11" spans="1:20" x14ac:dyDescent="0.2">
      <c r="A11" s="1" t="s">
        <v>77</v>
      </c>
      <c r="B11" s="3" t="b">
        <v>0</v>
      </c>
      <c r="E11">
        <v>5.6956668854853065E-2</v>
      </c>
      <c r="F11">
        <v>8.7633102493509529E-3</v>
      </c>
      <c r="G11">
        <v>5.6908957230404456E-2</v>
      </c>
      <c r="H11">
        <v>8.756137655132834E-3</v>
      </c>
      <c r="I11">
        <v>5.7052255396094743E-2</v>
      </c>
      <c r="J11">
        <v>8.7785331127588195E-3</v>
      </c>
      <c r="K11">
        <v>5.7098270717917725E-2</v>
      </c>
      <c r="L11">
        <v>8.7736428719918293E-3</v>
      </c>
      <c r="M11">
        <v>5.7112009929493543E-2</v>
      </c>
      <c r="N11">
        <v>8.7690347150004497E-3</v>
      </c>
      <c r="O11">
        <v>5.7008167195763036E-2</v>
      </c>
      <c r="P11">
        <v>8.7707869355746881E-3</v>
      </c>
      <c r="Q11">
        <v>5.7028638229245351E-2</v>
      </c>
      <c r="R11">
        <v>8.7707942346581542E-3</v>
      </c>
      <c r="S11">
        <v>5.711296704551088E-2</v>
      </c>
      <c r="T11">
        <v>8.769316759344779E-3</v>
      </c>
    </row>
    <row r="12" spans="1:20" x14ac:dyDescent="0.2">
      <c r="A12" s="1" t="s">
        <v>78</v>
      </c>
      <c r="B12" s="3" t="s">
        <v>119</v>
      </c>
      <c r="E12">
        <v>5.6963550280487496E-2</v>
      </c>
      <c r="F12">
        <v>8.7643447268053176E-3</v>
      </c>
      <c r="G12">
        <v>5.6929775371161728E-2</v>
      </c>
      <c r="H12">
        <v>8.7592673259047071E-3</v>
      </c>
      <c r="I12">
        <v>5.7032389159376244E-2</v>
      </c>
      <c r="J12">
        <v>8.7777296707946418E-3</v>
      </c>
      <c r="K12">
        <v>5.7081826582680698E-2</v>
      </c>
      <c r="L12">
        <v>8.7727531149741078E-3</v>
      </c>
      <c r="M12">
        <v>5.7095608929578476E-2</v>
      </c>
      <c r="N12">
        <v>8.767771931616276E-3</v>
      </c>
      <c r="O12">
        <v>5.6990683481727554E-2</v>
      </c>
      <c r="P12">
        <v>8.7699257982558673E-3</v>
      </c>
      <c r="Q12">
        <v>5.701130819681513E-2</v>
      </c>
      <c r="R12">
        <v>8.7699602462184851E-3</v>
      </c>
      <c r="S12">
        <v>5.7098800059865958E-2</v>
      </c>
      <c r="T12">
        <v>8.7683455262979274E-3</v>
      </c>
    </row>
    <row r="13" spans="1:20" x14ac:dyDescent="0.2">
      <c r="A13" s="1" t="s">
        <v>80</v>
      </c>
      <c r="B13" s="3" t="b">
        <v>0</v>
      </c>
      <c r="E13">
        <v>5.6970431750924311E-2</v>
      </c>
      <c r="F13">
        <v>8.7653792053206114E-3</v>
      </c>
      <c r="G13">
        <v>5.6950593921978099E-2</v>
      </c>
      <c r="H13">
        <v>8.7623970063865908E-3</v>
      </c>
      <c r="I13">
        <v>5.7012429939073961E-2</v>
      </c>
      <c r="J13">
        <v>8.7768253126093345E-3</v>
      </c>
      <c r="K13">
        <v>5.7065306896356457E-2</v>
      </c>
      <c r="L13">
        <v>8.7717735680405001E-3</v>
      </c>
      <c r="M13">
        <v>5.7079887724939722E-2</v>
      </c>
      <c r="N13">
        <v>8.7664830583723072E-3</v>
      </c>
      <c r="O13">
        <v>5.6973118547585605E-2</v>
      </c>
      <c r="P13">
        <v>8.7689775761155119E-3</v>
      </c>
      <c r="Q13">
        <v>5.6993897969435034E-2</v>
      </c>
      <c r="R13">
        <v>8.7690327589347514E-3</v>
      </c>
      <c r="S13">
        <v>5.7084568007316192E-2</v>
      </c>
      <c r="T13">
        <v>8.7673097121632199E-3</v>
      </c>
    </row>
    <row r="14" spans="1:20" x14ac:dyDescent="0.2">
      <c r="A14" s="1" t="s">
        <v>81</v>
      </c>
      <c r="B14" s="3" t="b">
        <v>0</v>
      </c>
      <c r="E14">
        <v>5.697731326616351E-2</v>
      </c>
      <c r="F14">
        <v>8.7664136848966123E-3</v>
      </c>
      <c r="G14">
        <v>5.6971412882861339E-2</v>
      </c>
      <c r="H14">
        <v>8.765526696578263E-3</v>
      </c>
      <c r="I14">
        <v>5.6992766218707795E-2</v>
      </c>
      <c r="J14">
        <v>8.7758376405062816E-3</v>
      </c>
      <c r="K14">
        <v>5.7049033195848448E-2</v>
      </c>
      <c r="L14">
        <v>8.7707232969578466E-3</v>
      </c>
      <c r="M14">
        <v>5.7065275149057688E-2</v>
      </c>
      <c r="N14">
        <v>8.7652032523707971E-3</v>
      </c>
      <c r="O14">
        <v>5.695581427480044E-2</v>
      </c>
      <c r="P14">
        <v>8.7679607252189942E-3</v>
      </c>
      <c r="Q14">
        <v>5.6976746417377176E-2</v>
      </c>
      <c r="R14">
        <v>8.7680298252919286E-3</v>
      </c>
      <c r="S14">
        <v>5.7070547898575748E-2</v>
      </c>
      <c r="T14">
        <v>8.7662294778845656E-3</v>
      </c>
    </row>
    <row r="15" spans="1:20" x14ac:dyDescent="0.2">
      <c r="A15" s="1" t="s">
        <v>82</v>
      </c>
      <c r="B15" s="3" t="b">
        <v>0</v>
      </c>
      <c r="E15">
        <v>5.6984194826205536E-2</v>
      </c>
      <c r="F15">
        <v>8.7674481655335423E-3</v>
      </c>
      <c r="G15">
        <v>5.6992232253819886E-2</v>
      </c>
      <c r="H15">
        <v>8.7686563964797237E-3</v>
      </c>
      <c r="I15">
        <v>5.697378073022754E-2</v>
      </c>
      <c r="J15">
        <v>8.7747858783995096E-3</v>
      </c>
      <c r="K15">
        <v>5.7033322230225995E-2</v>
      </c>
      <c r="L15">
        <v>8.7696227440581098E-3</v>
      </c>
      <c r="M15">
        <v>5.7052169794910311E-2</v>
      </c>
      <c r="N15">
        <v>8.76396742338326E-3</v>
      </c>
      <c r="O15">
        <v>5.6939107471358504E-2</v>
      </c>
      <c r="P15">
        <v>8.7668950374123651E-3</v>
      </c>
      <c r="Q15">
        <v>5.6960187376092757E-2</v>
      </c>
      <c r="R15">
        <v>8.7669709662525543E-3</v>
      </c>
      <c r="S15">
        <v>5.7057012619113612E-2</v>
      </c>
      <c r="T15">
        <v>8.7651258489934505E-3</v>
      </c>
    </row>
    <row r="16" spans="1:20" x14ac:dyDescent="0.2">
      <c r="A16" s="1" t="s">
        <v>83</v>
      </c>
      <c r="B16" s="3">
        <v>1</v>
      </c>
      <c r="E16">
        <v>5.6991076431050836E-2</v>
      </c>
      <c r="F16">
        <v>8.7684826472311794E-3</v>
      </c>
      <c r="G16">
        <v>5.7013052034861511E-2</v>
      </c>
      <c r="H16">
        <v>8.771786106091195E-3</v>
      </c>
      <c r="I16">
        <v>5.695584300457078E-2</v>
      </c>
      <c r="J16">
        <v>8.7736904976420654E-3</v>
      </c>
      <c r="K16">
        <v>5.701847979556398E-2</v>
      </c>
      <c r="L16">
        <v>8.7684933303516181E-3</v>
      </c>
      <c r="M16">
        <v>5.7040929142395606E-2</v>
      </c>
      <c r="N16">
        <v>8.7628092816029127E-3</v>
      </c>
      <c r="O16">
        <v>5.692332331618509E-2</v>
      </c>
      <c r="P16">
        <v>8.7658012550965794E-3</v>
      </c>
      <c r="Q16">
        <v>5.6944543148484753E-2</v>
      </c>
      <c r="R16">
        <v>8.7658767913033949E-3</v>
      </c>
      <c r="S16">
        <v>5.704422561774837E-2</v>
      </c>
      <c r="T16">
        <v>8.7640203063708809E-3</v>
      </c>
    </row>
    <row r="17" spans="5:20" x14ac:dyDescent="0.2">
      <c r="E17">
        <v>5.6997958080699407E-2</v>
      </c>
      <c r="F17">
        <v>8.7695171299897456E-3</v>
      </c>
      <c r="G17">
        <v>5.7033872225994431E-2</v>
      </c>
      <c r="H17">
        <v>8.7749158254124549E-3</v>
      </c>
      <c r="I17">
        <v>5.6939302179163556E-2</v>
      </c>
      <c r="J17">
        <v>8.7725728185744142E-3</v>
      </c>
      <c r="K17">
        <v>5.7004794782970082E-2</v>
      </c>
      <c r="L17">
        <v>8.7673570385914841E-3</v>
      </c>
      <c r="M17">
        <v>5.7031859807211982E-2</v>
      </c>
      <c r="N17">
        <v>8.7617604181184725E-3</v>
      </c>
      <c r="O17">
        <v>5.6908769029906436E-2</v>
      </c>
      <c r="P17">
        <v>8.7647006675002533E-3</v>
      </c>
      <c r="Q17">
        <v>5.6930118231648508E-2</v>
      </c>
      <c r="R17">
        <v>8.7647685973152312E-3</v>
      </c>
      <c r="S17">
        <v>5.7032435778916597E-2</v>
      </c>
      <c r="T17">
        <v>8.7629343681464682E-3</v>
      </c>
    </row>
    <row r="18" spans="5:20" x14ac:dyDescent="0.2">
      <c r="E18">
        <v>5.7004839775151694E-2</v>
      </c>
      <c r="F18">
        <v>8.770551613809241E-3</v>
      </c>
      <c r="G18">
        <v>5.7054692827226638E-2</v>
      </c>
      <c r="H18">
        <v>8.7780455544437253E-3</v>
      </c>
      <c r="I18">
        <v>5.6924480202357526E-2</v>
      </c>
      <c r="J18">
        <v>8.7714545955482667E-3</v>
      </c>
      <c r="K18">
        <v>5.699253355564797E-2</v>
      </c>
      <c r="L18">
        <v>8.7662359854043023E-3</v>
      </c>
      <c r="M18">
        <v>5.702520917718127E-2</v>
      </c>
      <c r="N18">
        <v>8.7608494431916095E-3</v>
      </c>
      <c r="O18">
        <v>5.6895727895149704E-2</v>
      </c>
      <c r="P18">
        <v>8.7636146963090515E-3</v>
      </c>
      <c r="Q18">
        <v>5.6917193390182141E-2</v>
      </c>
      <c r="R18">
        <v>8.7636679540234897E-3</v>
      </c>
      <c r="S18">
        <v>5.702187257842041E-2</v>
      </c>
      <c r="T18">
        <v>8.7618891708725159E-3</v>
      </c>
    </row>
    <row r="19" spans="5:20" x14ac:dyDescent="0.2">
      <c r="E19">
        <v>5.701172151440792E-2</v>
      </c>
      <c r="F19">
        <v>8.7715860986894434E-3</v>
      </c>
      <c r="G19">
        <v>5.707551383856635E-2</v>
      </c>
      <c r="H19">
        <v>8.7811752931852283E-3</v>
      </c>
      <c r="I19">
        <v>5.6911665567071466E-2</v>
      </c>
      <c r="J19">
        <v>8.7703575935028678E-3</v>
      </c>
      <c r="K19">
        <v>5.698193476444053E-2</v>
      </c>
      <c r="L19">
        <v>8.7651519908151839E-3</v>
      </c>
      <c r="M19">
        <v>5.7021158664153797E-2</v>
      </c>
      <c r="N19">
        <v>8.7601012058435967E-3</v>
      </c>
      <c r="O19">
        <v>5.6884453742768862E-2</v>
      </c>
      <c r="P19">
        <v>8.7625644787169346E-3</v>
      </c>
      <c r="Q19">
        <v>5.6906020191423004E-2</v>
      </c>
      <c r="R19">
        <v>8.7625962841978832E-3</v>
      </c>
      <c r="S19">
        <v>5.7012741616941996E-2</v>
      </c>
      <c r="T19">
        <v>8.7609050581250666E-3</v>
      </c>
    </row>
    <row r="20" spans="5:20" x14ac:dyDescent="0.2">
      <c r="E20">
        <v>5.7018603298468529E-2</v>
      </c>
      <c r="F20">
        <v>8.7726205846305749E-3</v>
      </c>
      <c r="G20" t="s">
        <v>65</v>
      </c>
      <c r="H20" t="s">
        <v>65</v>
      </c>
      <c r="I20">
        <v>5.6901107695604775E-2</v>
      </c>
      <c r="J20">
        <v>8.7693031643352095E-3</v>
      </c>
      <c r="K20">
        <v>5.6973204702762667E-2</v>
      </c>
      <c r="L20">
        <v>8.7641261535457808E-3</v>
      </c>
      <c r="M20">
        <v>5.7019818755566054E-2</v>
      </c>
      <c r="N20">
        <v>8.7595361160387776E-3</v>
      </c>
      <c r="O20">
        <v>5.6875166011315842E-2</v>
      </c>
      <c r="P20">
        <v>8.7615704560147292E-3</v>
      </c>
      <c r="Q20">
        <v>5.6896816108975616E-2</v>
      </c>
      <c r="R20">
        <v>8.7615744466725577E-3</v>
      </c>
      <c r="S20">
        <v>5.7005220618260237E-2</v>
      </c>
      <c r="T20">
        <v>8.7600011845393368E-3</v>
      </c>
    </row>
    <row r="21" spans="5:20" x14ac:dyDescent="0.2">
      <c r="E21">
        <v>5.7025485127333742E-2</v>
      </c>
      <c r="F21">
        <v>8.7736550716326356E-3</v>
      </c>
      <c r="I21">
        <v>5.6893012084916171E-2</v>
      </c>
      <c r="J21">
        <v>8.7683118313096452E-3</v>
      </c>
      <c r="K21">
        <v>5.696651329133464E-2</v>
      </c>
      <c r="L21">
        <v>8.7631784403516683E-3</v>
      </c>
      <c r="M21">
        <v>5.7021226000631441E-2</v>
      </c>
      <c r="N21">
        <v>8.7591695879539484E-3</v>
      </c>
      <c r="O21">
        <v>5.6868045475918734E-2</v>
      </c>
      <c r="P21">
        <v>8.7606519757236507E-3</v>
      </c>
      <c r="Q21">
        <v>5.6889760289835327E-2</v>
      </c>
      <c r="R21">
        <v>8.7606223303526212E-3</v>
      </c>
      <c r="S21">
        <v>5.6999455970059447E-2</v>
      </c>
      <c r="T21">
        <v>8.7591951429865332E-3</v>
      </c>
    </row>
    <row r="22" spans="5:20" x14ac:dyDescent="0.2">
      <c r="E22">
        <v>5.7032367001003559E-2</v>
      </c>
      <c r="F22">
        <v>8.7746895596954033E-3</v>
      </c>
      <c r="I22">
        <v>5.6887536306859068E-2</v>
      </c>
      <c r="J22">
        <v>8.7674028895958923E-3</v>
      </c>
      <c r="K22">
        <v>5.6961990770868533E-2</v>
      </c>
      <c r="L22">
        <v>8.7623272973921616E-3</v>
      </c>
      <c r="M22">
        <v>5.7025342013372976E-2</v>
      </c>
      <c r="N22">
        <v>8.7590116195197954E-3</v>
      </c>
      <c r="O22">
        <v>5.6863230729699572E-2</v>
      </c>
      <c r="P22">
        <v>8.7598269150178081E-3</v>
      </c>
      <c r="Q22">
        <v>5.6884990067495832E-2</v>
      </c>
      <c r="R22">
        <v>8.7597584670992268E-3</v>
      </c>
      <c r="S22">
        <v>5.6995559874659665E-2</v>
      </c>
      <c r="T22">
        <v>8.7585026221486204E-3</v>
      </c>
    </row>
    <row r="23" spans="5:20" x14ac:dyDescent="0.2">
      <c r="E23">
        <v>5.7039248919478647E-2</v>
      </c>
      <c r="F23">
        <v>8.7757240488191002E-3</v>
      </c>
      <c r="I23">
        <v>5.6884786941224758E-2</v>
      </c>
      <c r="J23">
        <v>8.7665940307105044E-3</v>
      </c>
      <c r="K23">
        <v>5.6959725167080921E-2</v>
      </c>
      <c r="L23">
        <v>8.7615892911968082E-3</v>
      </c>
      <c r="M23">
        <v>5.7032054519692725E-2</v>
      </c>
      <c r="N23">
        <v>8.7590665197034099E-3</v>
      </c>
      <c r="O23">
        <v>5.6860815486216798E-2</v>
      </c>
      <c r="P23">
        <v>8.7591113327653482E-3</v>
      </c>
      <c r="Q23">
        <v>5.6882598288908924E-2</v>
      </c>
      <c r="R23">
        <v>8.7589996710279727E-3</v>
      </c>
      <c r="S23">
        <v>5.6993608165126115E-2</v>
      </c>
      <c r="T23">
        <v>8.7579371011559798E-3</v>
      </c>
    </row>
    <row r="24" spans="5:20" x14ac:dyDescent="0.2">
      <c r="E24">
        <v>5.7046130882759227E-2</v>
      </c>
      <c r="F24">
        <v>8.7767585390037262E-3</v>
      </c>
      <c r="I24">
        <v>5.6884817501287946E-2</v>
      </c>
      <c r="J24">
        <v>8.7659009981716201E-3</v>
      </c>
      <c r="K24">
        <v>5.6959760577372454E-2</v>
      </c>
      <c r="L24">
        <v>8.7609787862167315E-3</v>
      </c>
      <c r="M24">
        <v>5.704118041991648E-2</v>
      </c>
      <c r="N24">
        <v>8.759332790970898E-3</v>
      </c>
      <c r="O24">
        <v>5.6860846755437518E-2</v>
      </c>
      <c r="P24">
        <v>8.7585191569608534E-3</v>
      </c>
      <c r="Q24">
        <v>5.6882631507324179E-2</v>
      </c>
      <c r="R24">
        <v>8.7583607112412653E-3</v>
      </c>
      <c r="S24">
        <v>5.699363882926483E-2</v>
      </c>
      <c r="T24">
        <v>8.7575095872314615E-3</v>
      </c>
    </row>
    <row r="25" spans="5:20" x14ac:dyDescent="0.2">
      <c r="E25">
        <v>5.7053012890845523E-2</v>
      </c>
      <c r="F25">
        <v>8.7777930302492813E-3</v>
      </c>
      <c r="I25">
        <v>5.6887627392231764E-2</v>
      </c>
      <c r="J25">
        <v>8.7653372810692978E-3</v>
      </c>
      <c r="K25">
        <v>5.6962096312522081E-2</v>
      </c>
      <c r="L25">
        <v>8.760507665236927E-3</v>
      </c>
      <c r="M25">
        <v>5.7052470783275584E-2</v>
      </c>
      <c r="N25">
        <v>8.7598031701361986E-3</v>
      </c>
      <c r="O25">
        <v>5.6863323928741917E-2</v>
      </c>
      <c r="P25">
        <v>8.7580619136327659E-3</v>
      </c>
      <c r="Q25">
        <v>5.6885089076182935E-2</v>
      </c>
      <c r="R25">
        <v>8.7578540243645475E-3</v>
      </c>
      <c r="S25">
        <v>5.6995651270233219E-2</v>
      </c>
      <c r="T25">
        <v>8.7572284014473169E-3</v>
      </c>
    </row>
    <row r="26" spans="5:20" x14ac:dyDescent="0.2">
      <c r="E26">
        <v>5.7059894943737977E-2</v>
      </c>
      <c r="F26">
        <v>8.7788275225555434E-3</v>
      </c>
      <c r="I26">
        <v>5.6893161922725199E-2</v>
      </c>
      <c r="J26">
        <v>8.7649138515157165E-3</v>
      </c>
      <c r="K26">
        <v>5.6966686910101968E-2</v>
      </c>
      <c r="L26">
        <v>8.7601850980913755E-3</v>
      </c>
      <c r="M26">
        <v>5.7065617638089379E-2</v>
      </c>
      <c r="N26">
        <v>8.7604648264818698E-3</v>
      </c>
      <c r="O26">
        <v>5.6868198790769368E-2</v>
      </c>
      <c r="P26">
        <v>8.7577485025023619E-3</v>
      </c>
      <c r="Q26">
        <v>5.6889923161702799E-2</v>
      </c>
      <c r="R26">
        <v>8.7574894724815281E-3</v>
      </c>
      <c r="S26">
        <v>5.699960631815696E-2</v>
      </c>
      <c r="T26">
        <v>8.7570990167649895E-3</v>
      </c>
    </row>
    <row r="27" spans="5:20" x14ac:dyDescent="0.2">
      <c r="E27">
        <v>5.7066777041436589E-2</v>
      </c>
      <c r="F27">
        <v>8.7798620159227347E-3</v>
      </c>
      <c r="I27">
        <v>5.6901313369427629E-2</v>
      </c>
      <c r="J27">
        <v>8.7646389510854898E-3</v>
      </c>
      <c r="K27">
        <v>5.6973443019351956E-2</v>
      </c>
      <c r="L27">
        <v>8.7600173631826525E-3</v>
      </c>
      <c r="M27">
        <v>5.7080262372429837E-2</v>
      </c>
      <c r="N27">
        <v>8.7612997117476107E-3</v>
      </c>
      <c r="O27">
        <v>5.6875376457875576E-2</v>
      </c>
      <c r="P27">
        <v>8.7575850237607937E-3</v>
      </c>
      <c r="Q27">
        <v>5.6897039673907822E-2</v>
      </c>
      <c r="R27">
        <v>8.7572741511799373E-3</v>
      </c>
      <c r="S27">
        <v>5.7005426992527017E-2</v>
      </c>
      <c r="T27">
        <v>8.7571239515101488E-3</v>
      </c>
    </row>
    <row r="28" spans="5:20" x14ac:dyDescent="0.2">
      <c r="E28">
        <v>5.7073659183941805E-2</v>
      </c>
      <c r="F28">
        <v>8.7808965103506331E-3</v>
      </c>
      <c r="I28">
        <v>5.6911923073701125E-2</v>
      </c>
      <c r="J28">
        <v>8.7645179304027977E-3</v>
      </c>
      <c r="K28">
        <v>5.698223314029046E-2</v>
      </c>
      <c r="L28">
        <v>8.7600077252799578E-3</v>
      </c>
      <c r="M28">
        <v>5.7096005516120124E-2</v>
      </c>
      <c r="N28">
        <v>8.7622850524397555E-3</v>
      </c>
      <c r="O28">
        <v>5.6884717224934794E-2</v>
      </c>
      <c r="P28">
        <v>8.757574659335814E-3</v>
      </c>
      <c r="Q28">
        <v>5.6906300097982837E-2</v>
      </c>
      <c r="R28">
        <v>8.7572122514439858E-3</v>
      </c>
      <c r="S28">
        <v>5.7013000000537689E-2</v>
      </c>
      <c r="T28">
        <v>8.7573027203563421E-3</v>
      </c>
    </row>
    <row r="29" spans="5:20" x14ac:dyDescent="0.2">
      <c r="E29">
        <v>5.7080541371253846E-2</v>
      </c>
      <c r="F29">
        <v>8.7819310058394606E-3</v>
      </c>
      <c r="I29">
        <v>5.6924784529720364E-2</v>
      </c>
      <c r="J29">
        <v>8.7645531449975726E-3</v>
      </c>
      <c r="K29">
        <v>5.6992886183212015E-2</v>
      </c>
      <c r="L29">
        <v>8.7601563719741059E-3</v>
      </c>
      <c r="M29">
        <v>5.711241763723969E-2</v>
      </c>
      <c r="N29">
        <v>8.7633939710328145E-3</v>
      </c>
      <c r="O29">
        <v>5.6896039284541185E-2</v>
      </c>
      <c r="P29">
        <v>8.7577176109591634E-3</v>
      </c>
      <c r="Q29">
        <v>5.6917524190306809E-2</v>
      </c>
      <c r="R29">
        <v>8.7573049780816266E-3</v>
      </c>
      <c r="S29">
        <v>5.7022177942202219E-2</v>
      </c>
      <c r="T29">
        <v>8.7576318437713255E-3</v>
      </c>
    </row>
    <row r="30" spans="5:20" x14ac:dyDescent="0.2">
      <c r="E30">
        <v>5.7087423603373377E-2</v>
      </c>
      <c r="F30">
        <v>8.7829655023892172E-3</v>
      </c>
      <c r="I30">
        <v>5.6939647403873618E-2</v>
      </c>
      <c r="J30">
        <v>8.7647439094577801E-3</v>
      </c>
      <c r="K30">
        <v>5.7005194798753815E-2</v>
      </c>
      <c r="L30">
        <v>8.760460410026278E-3</v>
      </c>
      <c r="M30">
        <v>5.7129051055907584E-2</v>
      </c>
      <c r="N30">
        <v>8.7645962191183029E-3</v>
      </c>
      <c r="O30">
        <v>5.6909122265683162E-2</v>
      </c>
      <c r="P30">
        <v>8.7580110962400988E-3</v>
      </c>
      <c r="Q30">
        <v>5.6930493486689861E-2</v>
      </c>
      <c r="R30">
        <v>8.7575505262743308E-3</v>
      </c>
      <c r="S30">
        <v>5.7032782179325871E-2</v>
      </c>
      <c r="T30">
        <v>8.7581049157421983E-3</v>
      </c>
    </row>
    <row r="31" spans="5:20" x14ac:dyDescent="0.2">
      <c r="E31">
        <v>5.7094305880300178E-2</v>
      </c>
      <c r="F31">
        <v>8.783999999999903E-3</v>
      </c>
      <c r="I31">
        <v>5.6956222407221764E-2</v>
      </c>
      <c r="J31">
        <v>8.7650865107701953E-3</v>
      </c>
      <c r="K31">
        <v>5.7018919413715181E-2</v>
      </c>
      <c r="L31">
        <v>8.7609139216816272E-3</v>
      </c>
      <c r="M31">
        <v>5.7145452055822651E-2</v>
      </c>
      <c r="N31">
        <v>8.7658590025024765E-3</v>
      </c>
      <c r="O31">
        <v>5.692371152301446E-2</v>
      </c>
      <c r="P31">
        <v>8.7584494028214617E-3</v>
      </c>
      <c r="Q31">
        <v>5.6944955554530254E-2</v>
      </c>
      <c r="R31">
        <v>8.7579441167058344E-3</v>
      </c>
      <c r="S31">
        <v>5.7044606312495159E-2</v>
      </c>
      <c r="T31">
        <v>8.7587127284611595E-3</v>
      </c>
    </row>
    <row r="32" spans="5:20" x14ac:dyDescent="0.2">
      <c r="E32">
        <v>5.7094305880300823E-2</v>
      </c>
      <c r="F32">
        <v>8.7840000000000001E-3</v>
      </c>
      <c r="I32">
        <v>5.6974186926178415E-2</v>
      </c>
      <c r="J32">
        <v>8.7655742805899765E-3</v>
      </c>
      <c r="K32">
        <v>5.7033792894077409E-2</v>
      </c>
      <c r="L32">
        <v>8.7615080798516438E-3</v>
      </c>
      <c r="M32">
        <v>5.7161173260461405E-2</v>
      </c>
      <c r="N32">
        <v>8.7671478757464453E-3</v>
      </c>
      <c r="O32">
        <v>5.6939523093236168E-2</v>
      </c>
      <c r="P32">
        <v>8.7590239995642121E-3</v>
      </c>
      <c r="Q32">
        <v>5.6960628906127839E-2</v>
      </c>
      <c r="R32">
        <v>8.7584780885860917E-3</v>
      </c>
      <c r="S32">
        <v>5.7057420198407705E-2</v>
      </c>
      <c r="T32">
        <v>8.7594434515450102E-3</v>
      </c>
    </row>
    <row r="33" spans="5:20" x14ac:dyDescent="0.2">
      <c r="E33" t="s">
        <v>65</v>
      </c>
      <c r="F33" t="s">
        <v>65</v>
      </c>
      <c r="I33">
        <v>5.6993191301816425E-2</v>
      </c>
      <c r="J33">
        <v>8.766197725032409E-3</v>
      </c>
      <c r="K33">
        <v>5.7049525744463578E-2</v>
      </c>
      <c r="L33">
        <v>8.7622313199233921E-3</v>
      </c>
      <c r="M33">
        <v>5.7175785836343439E-2</v>
      </c>
      <c r="N33">
        <v>8.7684276817479555E-3</v>
      </c>
      <c r="O33">
        <v>5.695624922211931E-2</v>
      </c>
      <c r="P33">
        <v>8.7597237025963479E-3</v>
      </c>
      <c r="Q33">
        <v>5.6977208477521933E-2</v>
      </c>
      <c r="R33">
        <v>8.7591420487598357E-3</v>
      </c>
      <c r="S33">
        <v>5.7070974429349795E-2</v>
      </c>
      <c r="T33">
        <v>8.7602828623001092E-3</v>
      </c>
    </row>
    <row r="34" spans="5:20" x14ac:dyDescent="0.2">
      <c r="I34">
        <v>5.7012865635581146E-2</v>
      </c>
      <c r="J34">
        <v>8.7669447094605793E-3</v>
      </c>
      <c r="K34">
        <v>5.7065811742836779E-2</v>
      </c>
      <c r="L34">
        <v>8.763069564851551E-3</v>
      </c>
      <c r="M34">
        <v>5.7188891190490816E-2</v>
      </c>
      <c r="N34">
        <v>8.7696635107354926E-3</v>
      </c>
      <c r="O34">
        <v>5.6973564354590861E-2</v>
      </c>
      <c r="P34">
        <v>8.7605348929942466E-3</v>
      </c>
      <c r="Q34">
        <v>5.6994371566214341E-2</v>
      </c>
      <c r="R34">
        <v>8.7599230739975314E-3</v>
      </c>
      <c r="S34">
        <v>5.7085005187633861E-2</v>
      </c>
      <c r="T34">
        <v>8.7612146225509238E-3</v>
      </c>
    </row>
    <row r="35" spans="5:20" x14ac:dyDescent="0.2">
      <c r="I35">
        <v>5.703282698894508E-2</v>
      </c>
      <c r="J35">
        <v>8.7678006946722755E-3</v>
      </c>
      <c r="K35">
        <v>5.708233390076372E-2</v>
      </c>
      <c r="L35">
        <v>8.7640064991520803E-3</v>
      </c>
      <c r="M35">
        <v>5.7200131843005521E-2</v>
      </c>
      <c r="N35">
        <v>8.7708216525158398E-3</v>
      </c>
      <c r="O35">
        <v>5.699113147129295E-2</v>
      </c>
      <c r="P35">
        <v>8.7614417818595303E-3</v>
      </c>
      <c r="Q35">
        <v>5.7011784112206386E-2</v>
      </c>
      <c r="R35">
        <v>8.7608059625313255E-3</v>
      </c>
      <c r="S35">
        <v>5.7099239380509641E-2</v>
      </c>
      <c r="T35">
        <v>8.7622205966440339E-3</v>
      </c>
    </row>
    <row r="36" spans="5:20" x14ac:dyDescent="0.2">
      <c r="I36">
        <v>5.7052686836870696E-2</v>
      </c>
      <c r="J36">
        <v>8.7687490198890203E-3</v>
      </c>
      <c r="K36">
        <v>5.7098770633234035E-2</v>
      </c>
      <c r="L36">
        <v>8.7650238864645704E-3</v>
      </c>
      <c r="M36">
        <v>5.7209201178189145E-2</v>
      </c>
      <c r="N36">
        <v>8.77187051600028E-3</v>
      </c>
      <c r="O36">
        <v>5.700860864828125E-2</v>
      </c>
      <c r="P36">
        <v>8.7624267176320061E-3</v>
      </c>
      <c r="Q36">
        <v>5.702910720009681E-2</v>
      </c>
      <c r="R36">
        <v>8.7617735299401825E-3</v>
      </c>
      <c r="S36">
        <v>5.7113399955603966E-2</v>
      </c>
      <c r="T36">
        <v>8.7632812044379955E-3</v>
      </c>
    </row>
    <row r="37" spans="5:20" x14ac:dyDescent="0.2">
      <c r="I37">
        <v>5.7072058630008367E-2</v>
      </c>
      <c r="J37">
        <v>8.769771227039173E-3</v>
      </c>
      <c r="K37">
        <v>5.7114802017946692E-2</v>
      </c>
      <c r="L37">
        <v>8.766101924502244E-3</v>
      </c>
      <c r="M37">
        <v>5.7215851808219857E-2</v>
      </c>
      <c r="N37">
        <v>8.772781490927143E-3</v>
      </c>
      <c r="O37">
        <v>5.7025655712185687E-2</v>
      </c>
      <c r="P37">
        <v>8.7634705296572111E-3</v>
      </c>
      <c r="Q37">
        <v>5.7046003655684546E-2</v>
      </c>
      <c r="R37">
        <v>8.7628069436250771E-3</v>
      </c>
      <c r="S37">
        <v>5.7127211293430048E-2</v>
      </c>
      <c r="T37">
        <v>8.7643758024085229E-3</v>
      </c>
    </row>
    <row r="38" spans="5:20" x14ac:dyDescent="0.2">
      <c r="I38">
        <v>5.709056531843975E-2</v>
      </c>
      <c r="J38">
        <v>8.7708474200233026E-3</v>
      </c>
      <c r="K38">
        <v>5.7130116022233689E-2</v>
      </c>
      <c r="L38">
        <v>8.7672196304809467E-3</v>
      </c>
      <c r="M38">
        <v>5.721990232124733E-2</v>
      </c>
      <c r="N38">
        <v>8.7735297282751559E-3</v>
      </c>
      <c r="O38">
        <v>5.7041940861298109E-2</v>
      </c>
      <c r="P38">
        <v>8.7645529013213926E-3</v>
      </c>
      <c r="Q38">
        <v>5.7062144608681017E-2</v>
      </c>
      <c r="R38">
        <v>8.7638860893641275E-3</v>
      </c>
      <c r="S38">
        <v>5.7140404572007253E-2</v>
      </c>
      <c r="T38">
        <v>8.7654830854512044E-3</v>
      </c>
    </row>
    <row r="39" spans="5:20" x14ac:dyDescent="0.2">
      <c r="I39">
        <v>5.7107846690525585E-2</v>
      </c>
      <c r="J39">
        <v>8.7719566519691202E-3</v>
      </c>
      <c r="K39">
        <v>5.7144414576421006E-2</v>
      </c>
      <c r="L39">
        <v>8.7683552495251751E-3</v>
      </c>
      <c r="M39">
        <v>5.7221242229835073E-2</v>
      </c>
      <c r="N39">
        <v>8.7740948180799749E-3</v>
      </c>
      <c r="O39">
        <v>5.7057147123715124E-2</v>
      </c>
      <c r="P39">
        <v>8.7656527654912872E-3</v>
      </c>
      <c r="Q39">
        <v>5.7077215893796197E-2</v>
      </c>
      <c r="R39">
        <v>8.7649899628130298E-3</v>
      </c>
      <c r="S39">
        <v>5.7152722999175225E-2</v>
      </c>
      <c r="T39">
        <v>8.7665815015611336E-3</v>
      </c>
    </row>
    <row r="40" spans="5:20" x14ac:dyDescent="0.2">
      <c r="I40">
        <v>5.712356638401548E-2</v>
      </c>
      <c r="J40">
        <v>8.7730773329385368E-3</v>
      </c>
      <c r="K40">
        <v>5.7157419375415741E-2</v>
      </c>
      <c r="L40">
        <v>8.7694866781019808E-3</v>
      </c>
      <c r="M40" t="s">
        <v>84</v>
      </c>
      <c r="N40" t="s">
        <v>84</v>
      </c>
      <c r="O40">
        <v>5.707097852683566E-2</v>
      </c>
      <c r="P40">
        <v>8.7667487145619057E-3</v>
      </c>
      <c r="Q40">
        <v>5.7090924165608667E-2</v>
      </c>
      <c r="R40">
        <v>8.7660970783307399E-3</v>
      </c>
      <c r="S40">
        <v>5.7163926810761129E-2</v>
      </c>
      <c r="T40">
        <v>8.7676496713181579E-3</v>
      </c>
    </row>
    <row r="41" spans="5:20" x14ac:dyDescent="0.2">
      <c r="I41">
        <v>5.7137418432956548E-2</v>
      </c>
      <c r="J41">
        <v>8.7741876501512359E-3</v>
      </c>
      <c r="K41">
        <v>5.7168877295598212E-2</v>
      </c>
      <c r="L41">
        <v>8.7705918942410973E-3</v>
      </c>
      <c r="O41">
        <v>5.7083165858130946E-2</v>
      </c>
      <c r="P41">
        <v>8.7678194171312111E-3</v>
      </c>
      <c r="Q41">
        <v>5.7103002608200511E-2</v>
      </c>
      <c r="R41">
        <v>8.7671858871730315E-3</v>
      </c>
      <c r="S41">
        <v>5.7173797937316591E-2</v>
      </c>
      <c r="T41">
        <v>8.7686668040129825E-3</v>
      </c>
    </row>
    <row r="42" spans="5:20" x14ac:dyDescent="0.2">
      <c r="I42">
        <v>5.7149133222972617E-2</v>
      </c>
      <c r="J42">
        <v>8.7752659925456385E-3</v>
      </c>
      <c r="K42">
        <v>5.7178565321585252E-2</v>
      </c>
      <c r="L42">
        <v>8.7716493861675418E-3</v>
      </c>
      <c r="O42">
        <v>5.7093471905060221E-2</v>
      </c>
      <c r="P42">
        <v>8.7688440331915966E-3</v>
      </c>
      <c r="Q42">
        <v>5.7113216128425716E-2</v>
      </c>
      <c r="R42">
        <v>8.7682351969142897E-3</v>
      </c>
      <c r="S42">
        <v>5.7182144248591457E-2</v>
      </c>
      <c r="T42">
        <v>8.7696131023146748E-3</v>
      </c>
    </row>
    <row r="43" spans="5:20" x14ac:dyDescent="0.2">
      <c r="I43">
        <v>5.7158482739001405E-2</v>
      </c>
      <c r="J43">
        <v>8.776291371413638E-3</v>
      </c>
      <c r="K43">
        <v>5.7186294886970988E-2</v>
      </c>
      <c r="L43">
        <v>8.7726385710038442E-3</v>
      </c>
      <c r="O43">
        <v>5.7101696072142952E-2</v>
      </c>
      <c r="P43">
        <v>8.7698026197569334E-3</v>
      </c>
      <c r="Q43">
        <v>5.712136593173079E-2</v>
      </c>
      <c r="R43">
        <v>8.7692245839339732E-3</v>
      </c>
      <c r="S43">
        <v>5.7188803293130551E-2</v>
      </c>
      <c r="T43">
        <v>8.770470147603189E-3</v>
      </c>
    </row>
    <row r="44" spans="5:20" x14ac:dyDescent="0.2">
      <c r="I44">
        <v>5.7165285003348332E-2</v>
      </c>
      <c r="J44">
        <v>8.777243828921916E-3</v>
      </c>
      <c r="K44">
        <v>5.7191915544557444E-2</v>
      </c>
      <c r="L44">
        <v>8.7735401953923497E-3</v>
      </c>
      <c r="O44">
        <v>5.7107678285321727E-2</v>
      </c>
      <c r="P44">
        <v>8.7706765190301017E-3</v>
      </c>
      <c r="Q44">
        <v>5.7127293391464683E-2</v>
      </c>
      <c r="R44">
        <v>8.7701347909391568E-3</v>
      </c>
      <c r="S44">
        <v>5.7193645460206465E-2</v>
      </c>
      <c r="T44">
        <v>8.7712212584668599E-3</v>
      </c>
    </row>
    <row r="45" spans="5:20" x14ac:dyDescent="0.2">
      <c r="I45">
        <v>5.7169407617675333E-2</v>
      </c>
      <c r="J45">
        <v>8.7781048265684804E-3</v>
      </c>
      <c r="K45">
        <v>5.7195317894638095E-2</v>
      </c>
      <c r="L45">
        <v>8.7743367102399144E-3</v>
      </c>
      <c r="O45">
        <v>5.7111302107621685E-2</v>
      </c>
      <c r="P45">
        <v>8.7714487215557954E-3</v>
      </c>
      <c r="Q45">
        <v>5.7130883136366044E-2</v>
      </c>
      <c r="R45">
        <v>8.7709481017858269E-3</v>
      </c>
      <c r="S45">
        <v>5.7196576502544949E-2</v>
      </c>
      <c r="T45">
        <v>8.7718518153871022E-3</v>
      </c>
    </row>
    <row r="46" spans="5:20" x14ac:dyDescent="0.2">
      <c r="I46">
        <v>5.7170770339983953E-2</v>
      </c>
      <c r="J46">
        <v>8.7788576060135095E-3</v>
      </c>
      <c r="K46">
        <v>5.7196435714342526E-2</v>
      </c>
      <c r="L46">
        <v>8.7750126122258486E-3</v>
      </c>
      <c r="O46">
        <v>5.7112497005463801E-2</v>
      </c>
      <c r="P46">
        <v>8.7721041972902182E-3</v>
      </c>
      <c r="Q46">
        <v>5.7132065296133655E-2</v>
      </c>
      <c r="R46">
        <v>8.7716486863034827E-3</v>
      </c>
      <c r="S46">
        <v>5.7197539370740902E-2</v>
      </c>
      <c r="T46">
        <v>8.7723495452907106E-3</v>
      </c>
    </row>
    <row r="47" spans="5:20" x14ac:dyDescent="0.2">
      <c r="I47" t="s">
        <v>84</v>
      </c>
      <c r="J47" t="s">
        <v>84</v>
      </c>
      <c r="K47" t="s">
        <v>84</v>
      </c>
      <c r="L47" t="s">
        <v>84</v>
      </c>
      <c r="O47" t="s">
        <v>84</v>
      </c>
      <c r="P47" t="s">
        <v>84</v>
      </c>
      <c r="Q47" t="s">
        <v>84</v>
      </c>
      <c r="R47" t="s">
        <v>84</v>
      </c>
      <c r="S47" t="s">
        <v>84</v>
      </c>
      <c r="T47" t="s">
        <v>84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F317-EC57-4EC0-B87C-D276EF0F6433}">
  <dimension ref="A1:T70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5.8088435265922014E-2</v>
      </c>
      <c r="D1">
        <v>8.8914104119455738E-3</v>
      </c>
      <c r="E1">
        <v>5.7633297635690132E-2</v>
      </c>
      <c r="F1">
        <v>8.8649999999999996E-3</v>
      </c>
      <c r="G1">
        <v>5.7742002786500324E-2</v>
      </c>
      <c r="H1">
        <v>8.8813320599678836E-3</v>
      </c>
      <c r="I1">
        <v>5.8289771716221392E-2</v>
      </c>
      <c r="J1">
        <v>8.896441313200134E-3</v>
      </c>
      <c r="K1">
        <v>5.8501697976738203E-2</v>
      </c>
      <c r="L1">
        <v>8.8965299921613412E-3</v>
      </c>
      <c r="M1">
        <v>5.8235358444239507E-2</v>
      </c>
      <c r="N1">
        <v>8.8953968451292963E-3</v>
      </c>
      <c r="O1">
        <v>5.8016133133334771E-2</v>
      </c>
      <c r="P1">
        <v>8.892880224826075E-3</v>
      </c>
      <c r="Q1">
        <v>5.7928604801338365E-2</v>
      </c>
      <c r="R1">
        <v>8.8850850837194212E-3</v>
      </c>
      <c r="S1">
        <v>5.794635281747447E-2</v>
      </c>
      <c r="T1">
        <v>8.8847587448761273E-3</v>
      </c>
    </row>
    <row r="2" spans="1:20" x14ac:dyDescent="0.2">
      <c r="A2" s="1" t="s">
        <v>68</v>
      </c>
      <c r="B2" s="2" t="s">
        <v>94</v>
      </c>
      <c r="C2">
        <v>5.8015224047514469E-2</v>
      </c>
      <c r="D2">
        <v>8.890647014641595E-3</v>
      </c>
      <c r="E2">
        <v>5.7633297635689473E-2</v>
      </c>
      <c r="F2">
        <v>8.8649999999999007E-3</v>
      </c>
      <c r="G2">
        <v>5.7762837335917583E-2</v>
      </c>
      <c r="H2">
        <v>8.8844621191561668E-3</v>
      </c>
      <c r="I2">
        <v>5.8287785549818893E-2</v>
      </c>
      <c r="J2">
        <v>8.8974638434682462E-3</v>
      </c>
      <c r="K2">
        <v>5.8499609903387061E-2</v>
      </c>
      <c r="L2">
        <v>8.8975684229553823E-3</v>
      </c>
      <c r="M2">
        <v>5.8232898228260561E-2</v>
      </c>
      <c r="N2">
        <v>8.896216649978984E-3</v>
      </c>
      <c r="O2">
        <v>5.8014457206276959E-2</v>
      </c>
      <c r="P2">
        <v>8.8935210652070721E-3</v>
      </c>
      <c r="Q2">
        <v>5.7927300122222643E-2</v>
      </c>
      <c r="R2">
        <v>8.8856642522679771E-3</v>
      </c>
      <c r="S2">
        <v>5.7944979947170606E-2</v>
      </c>
      <c r="T2">
        <v>8.8853824869329651E-3</v>
      </c>
    </row>
    <row r="3" spans="1:20" x14ac:dyDescent="0.2">
      <c r="A3" s="1" t="s">
        <v>69</v>
      </c>
      <c r="B3" s="3">
        <v>1</v>
      </c>
      <c r="C3">
        <v>5.7984776724326885E-2</v>
      </c>
      <c r="D3">
        <v>8.8892514865635836E-3</v>
      </c>
      <c r="E3">
        <v>5.7643625185664016E-2</v>
      </c>
      <c r="F3">
        <v>8.866551690725144E-3</v>
      </c>
      <c r="G3">
        <v>5.7783672295717015E-2</v>
      </c>
      <c r="H3">
        <v>8.8875921880553488E-3</v>
      </c>
      <c r="I3">
        <v>5.8281919256897928E-2</v>
      </c>
      <c r="J3">
        <v>8.898368550577445E-3</v>
      </c>
      <c r="K3">
        <v>5.8493389220703247E-2</v>
      </c>
      <c r="L3">
        <v>8.8985478027341081E-3</v>
      </c>
      <c r="M3">
        <v>5.8225608609441572E-2</v>
      </c>
      <c r="N3">
        <v>8.8969008858455472E-3</v>
      </c>
      <c r="O3">
        <v>5.8009514570527061E-2</v>
      </c>
      <c r="P3">
        <v>8.8940260901794101E-3</v>
      </c>
      <c r="Q3">
        <v>5.7923477648495189E-2</v>
      </c>
      <c r="R3">
        <v>8.8861015857170066E-3</v>
      </c>
      <c r="S3">
        <v>5.7940954528268078E-2</v>
      </c>
      <c r="T3">
        <v>8.8858647390092603E-3</v>
      </c>
    </row>
    <row r="4" spans="1:20" x14ac:dyDescent="0.2">
      <c r="A4" s="1" t="s">
        <v>70</v>
      </c>
      <c r="B4" s="3">
        <v>21</v>
      </c>
      <c r="C4">
        <v>5.7846622651893852E-2</v>
      </c>
      <c r="D4">
        <v>8.8865432411220392E-3</v>
      </c>
      <c r="E4">
        <v>5.7653952836484557E-2</v>
      </c>
      <c r="F4">
        <v>8.8681033838369228E-3</v>
      </c>
      <c r="G4">
        <v>5.7804507665906835E-2</v>
      </c>
      <c r="H4">
        <v>8.8907222666656516E-3</v>
      </c>
      <c r="I4">
        <v>5.8272287018177396E-2</v>
      </c>
      <c r="J4">
        <v>8.8991378254329404E-3</v>
      </c>
      <c r="K4">
        <v>5.8483089001358089E-2</v>
      </c>
      <c r="L4">
        <v>8.899459775774568E-3</v>
      </c>
      <c r="M4">
        <v>5.8213631471921032E-2</v>
      </c>
      <c r="N4">
        <v>8.89743623485615E-3</v>
      </c>
      <c r="O4">
        <v>5.8001401428867769E-2</v>
      </c>
      <c r="P4">
        <v>8.894385470006462E-3</v>
      </c>
      <c r="Q4">
        <v>5.791721178025911E-2</v>
      </c>
      <c r="R4">
        <v>8.886388571868381E-3</v>
      </c>
      <c r="S4">
        <v>5.7934354910966976E-2</v>
      </c>
      <c r="T4">
        <v>8.8861961146169E-3</v>
      </c>
    </row>
    <row r="5" spans="1:20" x14ac:dyDescent="0.2">
      <c r="A5" s="1" t="s">
        <v>71</v>
      </c>
      <c r="B5" s="3">
        <v>2</v>
      </c>
      <c r="C5">
        <v>5.7797942724144742E-2</v>
      </c>
      <c r="D5">
        <v>8.8783771529368383E-3</v>
      </c>
      <c r="E5">
        <v>5.7664280588152428E-2</v>
      </c>
      <c r="F5">
        <v>8.8696550793354589E-3</v>
      </c>
      <c r="G5">
        <v>5.7825343446494815E-2</v>
      </c>
      <c r="H5">
        <v>8.8938523549870752E-3</v>
      </c>
      <c r="I5">
        <v>5.8259076314227477E-2</v>
      </c>
      <c r="J5">
        <v>8.899756694974708E-3</v>
      </c>
      <c r="K5">
        <v>5.8468797123191266E-2</v>
      </c>
      <c r="L5">
        <v>8.9002965614443357E-3</v>
      </c>
      <c r="M5">
        <v>5.8197199937056986E-2</v>
      </c>
      <c r="N5">
        <v>8.8978122770512515E-3</v>
      </c>
      <c r="O5">
        <v>5.7990275694372935E-2</v>
      </c>
      <c r="P5">
        <v>8.8945922097686814E-3</v>
      </c>
      <c r="Q5">
        <v>5.7908624475512309E-2</v>
      </c>
      <c r="R5">
        <v>8.8865196248631064E-3</v>
      </c>
      <c r="S5">
        <v>5.7925309549311119E-2</v>
      </c>
      <c r="T5">
        <v>8.8863701639066185E-3</v>
      </c>
    </row>
    <row r="6" spans="1:20" x14ac:dyDescent="0.2">
      <c r="A6" s="1" t="s">
        <v>72</v>
      </c>
      <c r="B6" s="3" t="b">
        <v>0</v>
      </c>
      <c r="C6">
        <v>5.780869925795145E-2</v>
      </c>
      <c r="D6">
        <v>8.8781131188709842E-3</v>
      </c>
      <c r="E6">
        <v>5.7674608440668518E-2</v>
      </c>
      <c r="F6">
        <v>8.8712067772205305E-3</v>
      </c>
      <c r="G6">
        <v>5.784617963748917E-2</v>
      </c>
      <c r="H6">
        <v>8.8969824530196195E-3</v>
      </c>
      <c r="I6">
        <v>5.8242544276373612E-2</v>
      </c>
      <c r="J6">
        <v>8.900213113611069E-3</v>
      </c>
      <c r="K6">
        <v>5.8450635519468136E-2</v>
      </c>
      <c r="L6">
        <v>8.9010510205831152E-3</v>
      </c>
      <c r="M6">
        <v>5.817663382598498E-2</v>
      </c>
      <c r="N6">
        <v>8.8980216931972642E-3</v>
      </c>
      <c r="O6">
        <v>5.7976353916809158E-2</v>
      </c>
      <c r="P6">
        <v>8.8946422855117595E-3</v>
      </c>
      <c r="Q6">
        <v>5.7897882876373763E-2</v>
      </c>
      <c r="R6">
        <v>8.8864921939037118E-3</v>
      </c>
      <c r="S6">
        <v>5.7913994500976181E-2</v>
      </c>
      <c r="T6">
        <v>8.8863834992069669E-3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5.7684936394033715E-2</v>
      </c>
      <c r="F7">
        <v>8.8727584774921375E-3</v>
      </c>
      <c r="G7">
        <v>5.7867016238898117E-2</v>
      </c>
      <c r="H7">
        <v>8.9001125607630627E-3</v>
      </c>
      <c r="I7">
        <v>5.8223012681927706E-2</v>
      </c>
      <c r="J7">
        <v>8.9004981976724355E-3</v>
      </c>
      <c r="K7">
        <v>5.8428759138588054E-2</v>
      </c>
      <c r="L7">
        <v>8.9017167164115504E-3</v>
      </c>
      <c r="M7">
        <v>5.815233343466341E-2</v>
      </c>
      <c r="N7">
        <v>8.8980604072471155E-3</v>
      </c>
      <c r="O7">
        <v>5.7959907067740936E-2</v>
      </c>
      <c r="P7">
        <v>8.8945347225683202E-3</v>
      </c>
      <c r="Q7">
        <v>5.7885196055852323E-2</v>
      </c>
      <c r="R7">
        <v>8.8863068129026203E-3</v>
      </c>
      <c r="S7">
        <v>5.7900630000507325E-2</v>
      </c>
      <c r="T7">
        <v>8.8862358609614941E-3</v>
      </c>
    </row>
    <row r="8" spans="1:20" x14ac:dyDescent="0.2">
      <c r="A8" s="1" t="s">
        <v>74</v>
      </c>
      <c r="B8" s="3" t="b">
        <v>0</v>
      </c>
      <c r="E8">
        <v>5.7695264448248906E-2</v>
      </c>
      <c r="F8">
        <v>8.8743101801502799E-3</v>
      </c>
      <c r="G8">
        <v>5.7887853250729648E-2</v>
      </c>
      <c r="H8">
        <v>8.9032426782180707E-3</v>
      </c>
      <c r="I8">
        <v>5.8200861691158789E-2</v>
      </c>
      <c r="J8">
        <v>8.9006063983218305E-3</v>
      </c>
      <c r="K8">
        <v>5.8403354622119298E-2</v>
      </c>
      <c r="L8">
        <v>8.9022879694475518E-3</v>
      </c>
      <c r="M8">
        <v>5.8124771742568075E-2</v>
      </c>
      <c r="N8">
        <v>8.8979276656758598E-3</v>
      </c>
      <c r="O8">
        <v>5.7941255266377355E-2</v>
      </c>
      <c r="P8">
        <v>8.8942716145287027E-3</v>
      </c>
      <c r="Q8">
        <v>5.7870810948478381E-2</v>
      </c>
      <c r="R8">
        <v>8.8859670900901487E-3</v>
      </c>
      <c r="S8">
        <v>5.7885476172704294E-2</v>
      </c>
      <c r="T8">
        <v>8.8859301227807112E-3</v>
      </c>
    </row>
    <row r="9" spans="1:20" x14ac:dyDescent="0.2">
      <c r="A9" s="1" t="s">
        <v>75</v>
      </c>
      <c r="B9" s="3" t="b">
        <v>0</v>
      </c>
      <c r="E9">
        <v>5.7705592603315425E-2</v>
      </c>
      <c r="F9">
        <v>8.8758618851951798E-3</v>
      </c>
      <c r="G9">
        <v>5.7908690672991758E-2</v>
      </c>
      <c r="H9">
        <v>8.9063728053839775E-3</v>
      </c>
      <c r="I9">
        <v>5.8176522447905804E-2</v>
      </c>
      <c r="J9">
        <v>8.9005356095566927E-3</v>
      </c>
      <c r="K9">
        <v>5.8374638712439003E-2</v>
      </c>
      <c r="L9">
        <v>8.9027599059616335E-3</v>
      </c>
      <c r="M9">
        <v>5.809448520668465E-2</v>
      </c>
      <c r="N9">
        <v>8.8976260521471916E-3</v>
      </c>
      <c r="O9">
        <v>5.7920761548815862E-2</v>
      </c>
      <c r="P9">
        <v>8.8938580824916187E-3</v>
      </c>
      <c r="Q9">
        <v>5.7855007544004168E-2</v>
      </c>
      <c r="R9">
        <v>8.8854796377844138E-3</v>
      </c>
      <c r="S9">
        <v>5.7868827969588046E-2</v>
      </c>
      <c r="T9">
        <v>8.8854722355105348E-3</v>
      </c>
    </row>
    <row r="10" spans="1:20" x14ac:dyDescent="0.2">
      <c r="A10" s="1" t="s">
        <v>76</v>
      </c>
      <c r="B10" s="3" t="b">
        <v>0</v>
      </c>
      <c r="E10">
        <v>5.7715920859233716E-2</v>
      </c>
      <c r="F10">
        <v>8.8774135926266151E-3</v>
      </c>
      <c r="G10">
        <v>5.7929528505692662E-2</v>
      </c>
      <c r="H10">
        <v>8.9095029422612271E-3</v>
      </c>
      <c r="I10">
        <v>5.8150468687853188E-2</v>
      </c>
      <c r="J10">
        <v>8.9002872091998135E-3</v>
      </c>
      <c r="K10">
        <v>5.8342856403563612E-2</v>
      </c>
      <c r="L10">
        <v>8.9031284995578584E-3</v>
      </c>
      <c r="M10">
        <v>5.8062063319983682E-2</v>
      </c>
      <c r="N10">
        <v>8.8971614372253659E-3</v>
      </c>
      <c r="O10">
        <v>5.7898824801957523E-2</v>
      </c>
      <c r="P10">
        <v>8.8933021753877847E-3</v>
      </c>
      <c r="Q10">
        <v>5.7838093437721658E-2</v>
      </c>
      <c r="R10">
        <v>8.8848539436900773E-3</v>
      </c>
      <c r="S10">
        <v>5.7851009429495191E-2</v>
      </c>
      <c r="T10">
        <v>8.8848711114058419E-3</v>
      </c>
    </row>
    <row r="11" spans="1:20" x14ac:dyDescent="0.2">
      <c r="A11" s="1" t="s">
        <v>77</v>
      </c>
      <c r="B11" s="3" t="b">
        <v>0</v>
      </c>
      <c r="E11">
        <v>5.7726249216005332E-2</v>
      </c>
      <c r="F11">
        <v>8.8789653024445858E-3</v>
      </c>
      <c r="G11" t="s">
        <v>65</v>
      </c>
      <c r="H11" t="s">
        <v>65</v>
      </c>
      <c r="I11">
        <v>5.8123207517804656E-2</v>
      </c>
      <c r="J11">
        <v>8.8998660320815867E-3</v>
      </c>
      <c r="K11">
        <v>5.8308278850946318E-2</v>
      </c>
      <c r="L11">
        <v>8.903390605525625E-3</v>
      </c>
      <c r="M11">
        <v>5.8028137137610451E-2</v>
      </c>
      <c r="N11">
        <v>8.8965428641113436E-3</v>
      </c>
      <c r="O11">
        <v>5.7875871999627265E-2</v>
      </c>
      <c r="P11">
        <v>8.8926147133166437E-3</v>
      </c>
      <c r="Q11">
        <v>5.782039784347013E-2</v>
      </c>
      <c r="R11">
        <v>8.8841021862309678E-3</v>
      </c>
      <c r="S11">
        <v>5.7832367370040334E-2</v>
      </c>
      <c r="T11">
        <v>8.88413845066356E-3</v>
      </c>
    </row>
    <row r="12" spans="1:20" x14ac:dyDescent="0.2">
      <c r="A12" s="1" t="s">
        <v>78</v>
      </c>
      <c r="B12" s="3" t="s">
        <v>120</v>
      </c>
      <c r="E12">
        <v>5.7736577673631162E-2</v>
      </c>
      <c r="F12">
        <v>8.880517014649314E-3</v>
      </c>
      <c r="I12">
        <v>5.8095269545426077E-2</v>
      </c>
      <c r="J12">
        <v>8.8992802759355373E-3</v>
      </c>
      <c r="K12">
        <v>5.8271201058074366E-2</v>
      </c>
      <c r="L12">
        <v>8.9035439876692327E-3</v>
      </c>
      <c r="M12">
        <v>5.7993366994114393E-2</v>
      </c>
      <c r="N12">
        <v>8.8957823726271736E-3</v>
      </c>
      <c r="O12">
        <v>5.7852349892014016E-2</v>
      </c>
      <c r="P12">
        <v>8.8918090769454297E-3</v>
      </c>
      <c r="Q12">
        <v>5.7802265185863261E-2</v>
      </c>
      <c r="R12">
        <v>8.8832389975109192E-3</v>
      </c>
      <c r="S12">
        <v>5.7813264637705752E-2</v>
      </c>
      <c r="T12">
        <v>8.8832885136916496E-3</v>
      </c>
    </row>
    <row r="13" spans="1:20" x14ac:dyDescent="0.2">
      <c r="A13" s="1" t="s">
        <v>80</v>
      </c>
      <c r="B13" s="3" t="b">
        <v>0</v>
      </c>
      <c r="E13">
        <v>5.774690623211165E-2</v>
      </c>
      <c r="F13">
        <v>8.8820687292405776E-3</v>
      </c>
      <c r="I13">
        <v>5.8067198551570824E-2</v>
      </c>
      <c r="J13">
        <v>8.8985413418387616E-3</v>
      </c>
      <c r="K13">
        <v>5.8231939359603267E-2</v>
      </c>
      <c r="L13">
        <v>8.9035873373863143E-3</v>
      </c>
      <c r="M13">
        <v>5.7958429650788214E-2</v>
      </c>
      <c r="N13">
        <v>8.8948947648745478E-3</v>
      </c>
      <c r="O13">
        <v>5.7828716310186462E-2</v>
      </c>
      <c r="P13">
        <v>8.8909009470697128E-3</v>
      </c>
      <c r="Q13">
        <v>5.7784048396455762E-2</v>
      </c>
      <c r="R13">
        <v>8.8822811785165007E-3</v>
      </c>
      <c r="S13">
        <v>5.7794073045447293E-2</v>
      </c>
      <c r="T13">
        <v>8.882337843546478E-3</v>
      </c>
    </row>
    <row r="14" spans="1:20" x14ac:dyDescent="0.2">
      <c r="A14" s="1" t="s">
        <v>81</v>
      </c>
      <c r="B14" s="3" t="b">
        <v>0</v>
      </c>
      <c r="E14">
        <v>5.7757234891448572E-2</v>
      </c>
      <c r="F14">
        <v>8.8836204462185986E-3</v>
      </c>
      <c r="I14">
        <v>5.8039540906204022E-2</v>
      </c>
      <c r="J14">
        <v>8.8976636123029272E-3</v>
      </c>
      <c r="K14">
        <v>5.8190828722501094E-2</v>
      </c>
      <c r="L14">
        <v>8.9035202848323659E-3</v>
      </c>
      <c r="M14">
        <v>5.792400512327911E-2</v>
      </c>
      <c r="N14">
        <v>8.8938973171287326E-3</v>
      </c>
      <c r="O14">
        <v>5.7805431254932087E-2</v>
      </c>
      <c r="P14">
        <v>8.8899079994045425E-3</v>
      </c>
      <c r="Q14">
        <v>5.776610204433217E-2</v>
      </c>
      <c r="R14">
        <v>8.881247372104939E-3</v>
      </c>
      <c r="S14">
        <v>5.7775166135778162E-2</v>
      </c>
      <c r="T14">
        <v>8.8813049439410516E-3</v>
      </c>
    </row>
    <row r="15" spans="1:20" x14ac:dyDescent="0.2">
      <c r="A15" s="1" t="s">
        <v>82</v>
      </c>
      <c r="B15" s="3" t="b">
        <v>0</v>
      </c>
      <c r="E15">
        <v>5.7767563651642373E-2</v>
      </c>
      <c r="F15">
        <v>8.885172165582933E-3</v>
      </c>
      <c r="I15">
        <v>5.8012834933932611E-2</v>
      </c>
      <c r="J15">
        <v>8.8966641713350472E-3</v>
      </c>
      <c r="K15">
        <v>5.8148219888228395E-2</v>
      </c>
      <c r="L15">
        <v>8.9033434020761373E-3</v>
      </c>
      <c r="M15">
        <v>5.7890763445857724E-2</v>
      </c>
      <c r="N15">
        <v>8.8928094435755233E-3</v>
      </c>
      <c r="O15">
        <v>5.7782947943365047E-2</v>
      </c>
      <c r="P15">
        <v>8.8888495605467591E-3</v>
      </c>
      <c r="Q15">
        <v>5.7748775434822888E-2</v>
      </c>
      <c r="R15">
        <v>8.880157700142095E-3</v>
      </c>
      <c r="S15">
        <v>5.7756911910188766E-2</v>
      </c>
      <c r="T15">
        <v>8.880209919091284E-3</v>
      </c>
    </row>
    <row r="16" spans="1:20" x14ac:dyDescent="0.2">
      <c r="A16" s="1" t="s">
        <v>83</v>
      </c>
      <c r="B16" s="3">
        <v>1</v>
      </c>
      <c r="E16">
        <v>5.777789251269394E-2</v>
      </c>
      <c r="F16">
        <v>8.8867238873342469E-3</v>
      </c>
      <c r="I16">
        <v>5.7987600436129279E-2</v>
      </c>
      <c r="J16">
        <v>8.895562471916715E-3</v>
      </c>
      <c r="K16">
        <v>5.8104476380335744E-2</v>
      </c>
      <c r="L16">
        <v>8.9030581982189379E-3</v>
      </c>
      <c r="M16">
        <v>5.7859351629963231E-2</v>
      </c>
      <c r="N16">
        <v>8.8916523184361905E-3</v>
      </c>
      <c r="O16">
        <v>5.7761703987570613E-2</v>
      </c>
      <c r="P16">
        <v>8.8877462318047735E-3</v>
      </c>
      <c r="Q16">
        <v>5.77324058106733E-2</v>
      </c>
      <c r="R16">
        <v>8.8790333718532441E-3</v>
      </c>
      <c r="S16">
        <v>5.7739665666416341E-2</v>
      </c>
      <c r="T16">
        <v>8.8790740824103032E-3</v>
      </c>
    </row>
    <row r="17" spans="5:20" x14ac:dyDescent="0.2">
      <c r="E17">
        <v>5.7788221474604828E-2</v>
      </c>
      <c r="F17">
        <v>8.8882756114720962E-3</v>
      </c>
      <c r="I17">
        <v>5.7964328573589942E-2</v>
      </c>
      <c r="J17">
        <v>8.8943799573739414E-3</v>
      </c>
      <c r="K17">
        <v>5.8059971403008941E-2</v>
      </c>
      <c r="L17">
        <v>8.9026671065195167E-3</v>
      </c>
      <c r="M17">
        <v>5.7830381070861588E-2</v>
      </c>
      <c r="N17">
        <v>8.8904484638353629E-3</v>
      </c>
      <c r="O17">
        <v>5.7742112876983685E-2</v>
      </c>
      <c r="P17">
        <v>8.886619488217529E-3</v>
      </c>
      <c r="Q17">
        <v>5.7717311787997293E-2</v>
      </c>
      <c r="R17">
        <v>8.8778962710096224E-3</v>
      </c>
      <c r="S17">
        <v>5.7723763082978601E-2</v>
      </c>
      <c r="T17">
        <v>8.8779195416671102E-3</v>
      </c>
    </row>
    <row r="18" spans="5:20" x14ac:dyDescent="0.2">
      <c r="E18">
        <v>5.7798550537375482E-2</v>
      </c>
      <c r="F18">
        <v>8.8898273379964809E-3</v>
      </c>
      <c r="I18">
        <v>5.7943472306647578E-2</v>
      </c>
      <c r="J18">
        <v>8.8931396440072117E-3</v>
      </c>
      <c r="K18">
        <v>5.8015084657022535E-2</v>
      </c>
      <c r="L18">
        <v>8.9021734636343577E-3</v>
      </c>
      <c r="M18">
        <v>5.7804415647532199E-2</v>
      </c>
      <c r="N18">
        <v>8.8892213114334824E-3</v>
      </c>
      <c r="O18">
        <v>5.7724555930287275E-2</v>
      </c>
      <c r="P18">
        <v>8.8854912605673009E-3</v>
      </c>
      <c r="Q18">
        <v>5.7703787154777066E-2</v>
      </c>
      <c r="R18">
        <v>8.8767685299857187E-3</v>
      </c>
      <c r="S18">
        <v>5.7709513685573234E-2</v>
      </c>
      <c r="T18">
        <v>8.8767687686839986E-3</v>
      </c>
    </row>
    <row r="19" spans="5:20" x14ac:dyDescent="0.2">
      <c r="E19">
        <v>5.7808879701007232E-2</v>
      </c>
      <c r="F19">
        <v>8.8913790669076231E-3</v>
      </c>
      <c r="I19">
        <v>5.7925437578814562E-2</v>
      </c>
      <c r="J19">
        <v>8.8918656731053758E-3</v>
      </c>
      <c r="K19">
        <v>5.7970199100266663E-2</v>
      </c>
      <c r="L19">
        <v>8.9015814811505035E-3</v>
      </c>
      <c r="M19">
        <v>5.778196074740493E-2</v>
      </c>
      <c r="N19">
        <v>8.8879947463561867E-3</v>
      </c>
      <c r="O19">
        <v>5.7709374873478103E-2</v>
      </c>
      <c r="P19">
        <v>8.8843835085219616E-3</v>
      </c>
      <c r="Q19">
        <v>5.7692095152614212E-2</v>
      </c>
      <c r="R19">
        <v>8.8756720989777767E-3</v>
      </c>
      <c r="S19">
        <v>5.7697194822512295E-2</v>
      </c>
      <c r="T19">
        <v>8.875644161948101E-3</v>
      </c>
    </row>
    <row r="20" spans="5:20" x14ac:dyDescent="0.2">
      <c r="E20">
        <v>5.7819208965500968E-2</v>
      </c>
      <c r="F20">
        <v>8.8929307982053007E-3</v>
      </c>
      <c r="I20">
        <v>5.7910575415553979E-2</v>
      </c>
      <c r="J20">
        <v>8.8905828410629165E-3</v>
      </c>
      <c r="K20">
        <v>5.7925697680485354E-2</v>
      </c>
      <c r="L20">
        <v>8.9008962096537789E-3</v>
      </c>
      <c r="M20">
        <v>5.7763453429568699E-2</v>
      </c>
      <c r="N20">
        <v>8.8867926422975061E-3</v>
      </c>
      <c r="O20">
        <v>5.7696865188558759E-2</v>
      </c>
      <c r="P20">
        <v>8.8833177932150214E-3</v>
      </c>
      <c r="Q20">
        <v>5.7682463353031371E-2</v>
      </c>
      <c r="R20">
        <v>8.8746283187681966E-3</v>
      </c>
      <c r="S20">
        <v>5.7687046266452768E-2</v>
      </c>
      <c r="T20">
        <v>8.8745676106503097E-3</v>
      </c>
    </row>
    <row r="21" spans="5:20" x14ac:dyDescent="0.2">
      <c r="E21">
        <v>5.7829538330857577E-2</v>
      </c>
      <c r="F21">
        <v>8.8944825318897358E-3</v>
      </c>
      <c r="I21">
        <v>5.7899175091968229E-2</v>
      </c>
      <c r="J21">
        <v>8.8893161167463396E-3</v>
      </c>
      <c r="K21">
        <v>5.788196006810143E-2</v>
      </c>
      <c r="L21">
        <v>8.9001234956389754E-3</v>
      </c>
      <c r="M21">
        <v>5.7749253917913412E-2</v>
      </c>
      <c r="N21">
        <v>8.8856383968455698E-3</v>
      </c>
      <c r="O21">
        <v>5.7687270362316634E-2</v>
      </c>
      <c r="P21">
        <v>8.8823148575826998E-3</v>
      </c>
      <c r="Q21">
        <v>5.7675079228051415E-2</v>
      </c>
      <c r="R21">
        <v>8.8736575053514708E-3</v>
      </c>
      <c r="S21">
        <v>5.7679265547494529E-2</v>
      </c>
      <c r="T21">
        <v>8.8735600686370795E-3</v>
      </c>
    </row>
    <row r="22" spans="5:20" x14ac:dyDescent="0.2">
      <c r="E22">
        <v>5.7839867797077948E-2</v>
      </c>
      <c r="F22">
        <v>8.8960342679607063E-3</v>
      </c>
      <c r="I22">
        <v>5.7891458502388228E-2</v>
      </c>
      <c r="J22">
        <v>8.8880901555035904E-3</v>
      </c>
      <c r="K22">
        <v>5.7839359417002308E-2</v>
      </c>
      <c r="L22">
        <v>8.8992699316296168E-3</v>
      </c>
      <c r="M22">
        <v>5.7739638589781747E-2</v>
      </c>
      <c r="N22">
        <v>8.8845544760751682E-3</v>
      </c>
      <c r="O22">
        <v>5.7680777147130595E-2</v>
      </c>
      <c r="P22">
        <v>8.8813942226262568E-3</v>
      </c>
      <c r="Q22">
        <v>5.7670086501267752E-2</v>
      </c>
      <c r="R22">
        <v>8.8727785545064768E-3</v>
      </c>
      <c r="S22">
        <v>5.7674004108481676E-2</v>
      </c>
      <c r="T22">
        <v>8.8726411465676336E-3</v>
      </c>
    </row>
    <row r="23" spans="5:20" x14ac:dyDescent="0.2">
      <c r="E23">
        <v>5.7850197364163414E-2</v>
      </c>
      <c r="F23">
        <v>8.8975860064184342E-3</v>
      </c>
      <c r="I23">
        <v>5.7887575841452668E-2</v>
      </c>
      <c r="J23">
        <v>8.8869288192757485E-3</v>
      </c>
      <c r="K23">
        <v>5.7798259180922587E-2</v>
      </c>
      <c r="L23">
        <v>8.89834279993287E-3</v>
      </c>
      <c r="M23">
        <v>5.7734794596598506E-2</v>
      </c>
      <c r="N23">
        <v>8.883561977271151E-3</v>
      </c>
      <c r="O23">
        <v>5.7677511926048308E-2</v>
      </c>
      <c r="P23">
        <v>8.8805738074579123E-3</v>
      </c>
      <c r="Q23">
        <v>5.7667582350428098E-2</v>
      </c>
      <c r="R23">
        <v>8.8720085740116167E-3</v>
      </c>
      <c r="S23">
        <v>5.7671364357339786E-2</v>
      </c>
      <c r="T23">
        <v>8.8718287302147966E-3</v>
      </c>
    </row>
    <row r="24" spans="5:20" x14ac:dyDescent="0.2">
      <c r="E24">
        <v>5.7860527032114639E-2</v>
      </c>
      <c r="F24">
        <v>8.8991377472626976E-3</v>
      </c>
      <c r="I24">
        <v>5.7887602680740197E-2</v>
      </c>
      <c r="J24">
        <v>8.8858547121514874E-3</v>
      </c>
      <c r="K24">
        <v>5.7759010012584974E-2</v>
      </c>
      <c r="L24">
        <v>8.8973500105094753E-3</v>
      </c>
      <c r="M24">
        <v>5.773481622118104E-2</v>
      </c>
      <c r="N24">
        <v>8.8826802182937915E-3</v>
      </c>
      <c r="O24">
        <v>5.7677538252883999E-2</v>
      </c>
      <c r="P24">
        <v>8.8798695805257094E-3</v>
      </c>
      <c r="Q24">
        <v>5.7667615515980111E-2</v>
      </c>
      <c r="R24">
        <v>8.871362550661387E-3</v>
      </c>
      <c r="S24">
        <v>5.7671397673822171E-2</v>
      </c>
      <c r="T24">
        <v>8.8711386323387653E-3</v>
      </c>
    </row>
    <row r="25" spans="5:20" x14ac:dyDescent="0.2">
      <c r="E25">
        <v>5.7870856800932735E-2</v>
      </c>
      <c r="F25">
        <v>8.9006894904937184E-3</v>
      </c>
      <c r="I25">
        <v>5.7891538497854604E-2</v>
      </c>
      <c r="J25">
        <v>8.8848887404042055E-3</v>
      </c>
      <c r="K25">
        <v>5.7721946772054854E-2</v>
      </c>
      <c r="L25">
        <v>8.8963000334887458E-3</v>
      </c>
      <c r="M25">
        <v>5.7739703042631457E-2</v>
      </c>
      <c r="N25">
        <v>8.881926361578597E-3</v>
      </c>
      <c r="O25">
        <v>5.768085561521577E-2</v>
      </c>
      <c r="P25">
        <v>8.8792952488058376E-3</v>
      </c>
      <c r="Q25">
        <v>5.767018535239405E-2</v>
      </c>
      <c r="R25">
        <v>8.870853058565456E-3</v>
      </c>
      <c r="S25">
        <v>5.76741034094614E-2</v>
      </c>
      <c r="T25">
        <v>8.8705842849097234E-3</v>
      </c>
    </row>
    <row r="26" spans="5:20" x14ac:dyDescent="0.2">
      <c r="E26">
        <v>5.7881186670618812E-2</v>
      </c>
      <c r="F26">
        <v>8.9022412361114966E-3</v>
      </c>
      <c r="I26">
        <v>5.789930668659269E-2</v>
      </c>
      <c r="J26">
        <v>8.8840497055751848E-3</v>
      </c>
      <c r="K26">
        <v>5.7687385669832301E-2</v>
      </c>
      <c r="L26">
        <v>8.8952018269044114E-3</v>
      </c>
      <c r="M26">
        <v>5.7749359944528886E-2</v>
      </c>
      <c r="N26">
        <v>8.8813150800890282E-3</v>
      </c>
      <c r="O26">
        <v>5.7687399444359265E-2</v>
      </c>
      <c r="P26">
        <v>8.8788619910119323E-3</v>
      </c>
      <c r="Q26">
        <v>5.7675241840727254E-2</v>
      </c>
      <c r="R26">
        <v>8.8704900144079332E-3</v>
      </c>
      <c r="S26">
        <v>5.7679428900190975E-2</v>
      </c>
      <c r="T26">
        <v>8.8701764776698156E-3</v>
      </c>
    </row>
    <row r="27" spans="5:20" x14ac:dyDescent="0.2">
      <c r="E27">
        <v>5.7891516641173757E-2</v>
      </c>
      <c r="F27">
        <v>8.9037929841158103E-3</v>
      </c>
      <c r="I27">
        <v>5.7910756047996857E-2</v>
      </c>
      <c r="J27">
        <v>8.8833539385229834E-3</v>
      </c>
      <c r="K27">
        <v>5.7655621569055578E-2</v>
      </c>
      <c r="L27">
        <v>8.8940647602678315E-3</v>
      </c>
      <c r="M27">
        <v>5.7763598966262472E-2</v>
      </c>
      <c r="N27">
        <v>8.8808582717239577E-3</v>
      </c>
      <c r="O27">
        <v>5.7697042372123711E-2</v>
      </c>
      <c r="P27">
        <v>8.8785782400141282E-3</v>
      </c>
      <c r="Q27">
        <v>5.7682686562185996E-2</v>
      </c>
      <c r="R27">
        <v>8.8702804844303876E-3</v>
      </c>
      <c r="S27">
        <v>5.7687270491391503E-2</v>
      </c>
      <c r="T27">
        <v>8.8699231481230937E-3</v>
      </c>
    </row>
    <row r="28" spans="5:20" x14ac:dyDescent="0.2">
      <c r="E28">
        <v>5.7901846712598459E-2</v>
      </c>
      <c r="F28">
        <v>8.9053447345068815E-3</v>
      </c>
      <c r="I28">
        <v>5.7925663733270814E-2</v>
      </c>
      <c r="J28">
        <v>8.8828149815618502E-3</v>
      </c>
      <c r="K28">
        <v>5.76269254698328E-2</v>
      </c>
      <c r="L28">
        <v>8.8928985346306329E-3</v>
      </c>
      <c r="M28">
        <v>5.7782142961470807E-2</v>
      </c>
      <c r="N28">
        <v>8.8805648277386021E-3</v>
      </c>
      <c r="O28">
        <v>5.770959670988883E-2</v>
      </c>
      <c r="P28">
        <v>8.8784495187028342E-3</v>
      </c>
      <c r="Q28">
        <v>5.7692374613735324E-2</v>
      </c>
      <c r="R28">
        <v>8.8702285468954985E-3</v>
      </c>
      <c r="S28">
        <v>5.7697475555409945E-2</v>
      </c>
      <c r="T28">
        <v>8.8698292270410258E-3</v>
      </c>
    </row>
    <row r="29" spans="5:20" x14ac:dyDescent="0.2">
      <c r="E29">
        <v>5.7912176884893807E-2</v>
      </c>
      <c r="F29">
        <v>8.906896487284488E-3</v>
      </c>
      <c r="I29">
        <v>5.7943739581277957E-2</v>
      </c>
      <c r="J29">
        <v>8.8824433248759788E-3</v>
      </c>
      <c r="K29">
        <v>5.7601542197164582E-2</v>
      </c>
      <c r="L29">
        <v>8.8917130998187495E-3</v>
      </c>
      <c r="M29">
        <v>5.7804630992380646E-2</v>
      </c>
      <c r="N29">
        <v>8.8804404596863444E-3</v>
      </c>
      <c r="O29">
        <v>5.7724818101750383E-2</v>
      </c>
      <c r="P29">
        <v>8.8784783324919563E-3</v>
      </c>
      <c r="Q29">
        <v>5.7704117428471827E-2</v>
      </c>
      <c r="R29">
        <v>8.8703352127083007E-3</v>
      </c>
      <c r="S29">
        <v>5.7709845462283277E-2</v>
      </c>
      <c r="T29">
        <v>8.8698965424906396E-3</v>
      </c>
    </row>
    <row r="30" spans="5:20" x14ac:dyDescent="0.2">
      <c r="E30">
        <v>5.7922507158061132E-2</v>
      </c>
      <c r="F30">
        <v>8.908448242448852E-3</v>
      </c>
      <c r="I30">
        <v>5.7964631766197795E-2</v>
      </c>
      <c r="J30">
        <v>8.8822462023400075E-3</v>
      </c>
      <c r="K30">
        <v>5.7579688312183436E-2</v>
      </c>
      <c r="L30">
        <v>8.8905185695440266E-3</v>
      </c>
      <c r="M30">
        <v>5.783062535505009E-2</v>
      </c>
      <c r="N30">
        <v>8.8804875882498597E-3</v>
      </c>
      <c r="O30">
        <v>5.7742410280629854E-2</v>
      </c>
      <c r="P30">
        <v>8.8786641205538669E-3</v>
      </c>
      <c r="Q30">
        <v>5.7717686445863906E-2</v>
      </c>
      <c r="R30">
        <v>8.8705984057400791E-3</v>
      </c>
      <c r="S30">
        <v>5.7724139445844758E-2</v>
      </c>
      <c r="T30">
        <v>8.870123784253281E-3</v>
      </c>
    </row>
    <row r="31" spans="5:20" x14ac:dyDescent="0.2">
      <c r="E31">
        <v>5.7932837532101322E-2</v>
      </c>
      <c r="F31">
        <v>8.9099999999999735E-3</v>
      </c>
      <c r="I31">
        <v>5.7987933645415372E-2</v>
      </c>
      <c r="J31">
        <v>8.8822274507198741E-3</v>
      </c>
      <c r="K31">
        <v>5.756155026453056E-2</v>
      </c>
      <c r="L31">
        <v>8.8893251351175873E-3</v>
      </c>
      <c r="M31">
        <v>5.7859620098777917E-2</v>
      </c>
      <c r="N31">
        <v>8.8807052961252641E-3</v>
      </c>
      <c r="O31">
        <v>5.7762030834776164E-2</v>
      </c>
      <c r="P31">
        <v>8.8790032667352692E-3</v>
      </c>
      <c r="Q31">
        <v>5.7732817560422561E-2</v>
      </c>
      <c r="R31">
        <v>8.8710130032378497E-3</v>
      </c>
      <c r="S31">
        <v>5.7740079289963539E-2</v>
      </c>
      <c r="T31">
        <v>8.8705065293265221E-3</v>
      </c>
    </row>
    <row r="32" spans="5:20" x14ac:dyDescent="0.2">
      <c r="E32">
        <v>5.7932837532101503E-2</v>
      </c>
      <c r="F32">
        <v>8.9099999999999995E-3</v>
      </c>
      <c r="I32">
        <v>5.8013191674357208E-2</v>
      </c>
      <c r="J32">
        <v>8.8823874349945355E-3</v>
      </c>
      <c r="K32">
        <v>5.754728280163323E-2</v>
      </c>
      <c r="L32">
        <v>8.8881429785011654E-3</v>
      </c>
      <c r="M32">
        <v>5.7891050873858506E-2</v>
      </c>
      <c r="N32">
        <v>8.8810893458764022E-3</v>
      </c>
      <c r="O32">
        <v>5.7783297872420904E-2</v>
      </c>
      <c r="P32">
        <v>8.8794891699415165E-3</v>
      </c>
      <c r="Q32">
        <v>5.7749216262214291E-2</v>
      </c>
      <c r="R32">
        <v>8.8715709355329155E-3</v>
      </c>
      <c r="S32">
        <v>5.7757354743705143E-2</v>
      </c>
      <c r="T32">
        <v>8.8710373280128773E-3</v>
      </c>
    </row>
    <row r="33" spans="5:20" x14ac:dyDescent="0.2">
      <c r="E33" t="s">
        <v>65</v>
      </c>
      <c r="F33" t="s">
        <v>65</v>
      </c>
      <c r="I33">
        <v>5.8039914234220544E-2</v>
      </c>
      <c r="J33">
        <v>8.8827230412520646E-3</v>
      </c>
      <c r="K33">
        <v>5.7537007648454326E-2</v>
      </c>
      <c r="L33">
        <v>8.8869821854381959E-3</v>
      </c>
      <c r="M33">
        <v>5.7924305916006891E-2</v>
      </c>
      <c r="N33">
        <v>8.8816322624117195E-3</v>
      </c>
      <c r="O33">
        <v>5.7805797454867219E-2</v>
      </c>
      <c r="P33">
        <v>8.8801123726194066E-3</v>
      </c>
      <c r="Q33">
        <v>5.7766563369161972E-2</v>
      </c>
      <c r="R33">
        <v>8.8722613431077898E-3</v>
      </c>
      <c r="S33">
        <v>5.7775629560013038E-2</v>
      </c>
      <c r="T33">
        <v>8.8717058489196938E-3</v>
      </c>
    </row>
    <row r="34" spans="5:20" x14ac:dyDescent="0.2">
      <c r="I34">
        <v>5.8067581200774085E-2</v>
      </c>
      <c r="J34">
        <v>8.8832277372984051E-3</v>
      </c>
      <c r="K34">
        <v>5.753081246897785E-2</v>
      </c>
      <c r="L34">
        <v>8.8858526594058074E-3</v>
      </c>
      <c r="M34">
        <v>5.7958737953654693E-2</v>
      </c>
      <c r="N34">
        <v>8.8823234784784141E-3</v>
      </c>
      <c r="O34">
        <v>5.7829091653335683E-2</v>
      </c>
      <c r="P34">
        <v>8.8808607448376941E-3</v>
      </c>
      <c r="Q34">
        <v>5.7784521239560904E-2</v>
      </c>
      <c r="R34">
        <v>8.8730707879643572E-3</v>
      </c>
      <c r="S34">
        <v>5.7794548040375072E-2</v>
      </c>
      <c r="T34">
        <v>8.8724990800479516E-3</v>
      </c>
    </row>
    <row r="35" spans="5:20" x14ac:dyDescent="0.2">
      <c r="I35">
        <v>5.8095654067984587E-2</v>
      </c>
      <c r="J35">
        <v>8.8838916997990985E-3</v>
      </c>
      <c r="K35">
        <v>5.7528750118290735E-2</v>
      </c>
      <c r="L35">
        <v>8.8847640371218489E-3</v>
      </c>
      <c r="M35">
        <v>5.799367680635497E-2</v>
      </c>
      <c r="N35">
        <v>8.8831495403419933E-3</v>
      </c>
      <c r="O35">
        <v>5.7852727072749861E-2</v>
      </c>
      <c r="P35">
        <v>8.8817197203824149E-3</v>
      </c>
      <c r="Q35">
        <v>5.7802740343890546E-2</v>
      </c>
      <c r="R35">
        <v>8.873983515179212E-3</v>
      </c>
      <c r="S35">
        <v>5.781374195809047E-2</v>
      </c>
      <c r="T35">
        <v>8.8734015820560244E-3</v>
      </c>
    </row>
    <row r="36" spans="5:20" x14ac:dyDescent="0.2">
      <c r="I36">
        <v>5.8123586429424202E-2</v>
      </c>
      <c r="J36">
        <v>8.8847020054793144E-3</v>
      </c>
      <c r="K36">
        <v>5.7530838191641877E-2</v>
      </c>
      <c r="L36">
        <v>8.8837256063278077E-3</v>
      </c>
      <c r="M36">
        <v>5.8028442429082262E-2</v>
      </c>
      <c r="N36">
        <v>8.8840943696479151E-3</v>
      </c>
      <c r="O36">
        <v>5.7876243676555757E-2</v>
      </c>
      <c r="P36">
        <v>8.8826725802716566E-3</v>
      </c>
      <c r="Q36">
        <v>5.7820866068009048E-2</v>
      </c>
      <c r="R36">
        <v>8.8749817595553306E-3</v>
      </c>
      <c r="S36">
        <v>5.783283772538364E-2</v>
      </c>
      <c r="T36">
        <v>8.8743957887689063E-3</v>
      </c>
    </row>
    <row r="37" spans="5:20" x14ac:dyDescent="0.2">
      <c r="I37">
        <v>5.8150834613450109E-2</v>
      </c>
      <c r="J37">
        <v>8.8856428826606972E-3</v>
      </c>
      <c r="K37">
        <v>5.7537058874325683E-2</v>
      </c>
      <c r="L37">
        <v>8.882746226549082E-3</v>
      </c>
      <c r="M37">
        <v>5.8062358148535498E-2</v>
      </c>
      <c r="N37">
        <v>8.8851395763684671E-3</v>
      </c>
      <c r="O37">
        <v>5.7899183740810024E-2</v>
      </c>
      <c r="P37">
        <v>8.8837007781715407E-3</v>
      </c>
      <c r="Q37">
        <v>5.7838545615314152E-2</v>
      </c>
      <c r="R37">
        <v>8.876046091401418E-3</v>
      </c>
      <c r="S37">
        <v>5.7851463664865349E-2</v>
      </c>
      <c r="T37">
        <v>8.875462349083825E-3</v>
      </c>
    </row>
    <row r="38" spans="5:20" x14ac:dyDescent="0.2">
      <c r="I38">
        <v>5.8176868265154585E-2</v>
      </c>
      <c r="J38">
        <v>8.8866960182391423E-3</v>
      </c>
      <c r="K38">
        <v>5.7547359093670848E-2</v>
      </c>
      <c r="L38">
        <v>8.881834253508622E-3</v>
      </c>
      <c r="M38">
        <v>5.8094763833814067E-2</v>
      </c>
      <c r="N38">
        <v>8.88626481674374E-3</v>
      </c>
      <c r="O38">
        <v>5.7921100763255892E-2</v>
      </c>
      <c r="P38">
        <v>8.8847843013795027E-3</v>
      </c>
      <c r="Q38">
        <v>5.785543487352774E-2</v>
      </c>
      <c r="R38">
        <v>8.8771557947087496E-3</v>
      </c>
      <c r="S38">
        <v>5.7869257243810264E-2</v>
      </c>
      <c r="T38">
        <v>8.8765805036174466E-3</v>
      </c>
    </row>
    <row r="39" spans="5:20" x14ac:dyDescent="0.2">
      <c r="I39">
        <v>5.8201180669120049E-2</v>
      </c>
      <c r="J39">
        <v>8.8878409141285395E-3</v>
      </c>
      <c r="K39">
        <v>5.7561650971837672E-2</v>
      </c>
      <c r="L39">
        <v>8.8809974678388543E-3</v>
      </c>
      <c r="M39">
        <v>5.8125028745114958E-2</v>
      </c>
      <c r="N39">
        <v>8.8874481892497678E-3</v>
      </c>
      <c r="O39">
        <v>5.7941568153981694E-2</v>
      </c>
      <c r="P39">
        <v>8.8859020603487895E-3</v>
      </c>
      <c r="Q39">
        <v>5.7871205112449947E-2</v>
      </c>
      <c r="R39">
        <v>8.878289270364716E-3</v>
      </c>
      <c r="S39">
        <v>5.7885872130444126E-2</v>
      </c>
      <c r="T39">
        <v>8.8777284887636525E-3</v>
      </c>
    </row>
    <row r="40" spans="5:20" x14ac:dyDescent="0.2">
      <c r="I40">
        <v>5.8223298612058251E-2</v>
      </c>
      <c r="J40">
        <v>8.8890552862327023E-3</v>
      </c>
      <c r="K40">
        <v>5.7579812575560801E-2</v>
      </c>
      <c r="L40">
        <v>8.8802430087000749E-3</v>
      </c>
      <c r="M40">
        <v>5.8152563810365515E-2</v>
      </c>
      <c r="N40">
        <v>8.8886666608867879E-3</v>
      </c>
      <c r="O40">
        <v>5.7960187538508262E-2</v>
      </c>
      <c r="P40">
        <v>8.8870322991724936E-3</v>
      </c>
      <c r="Q40">
        <v>5.7885549382318519E-2</v>
      </c>
      <c r="R40">
        <v>8.8794244565549834E-3</v>
      </c>
      <c r="S40">
        <v>5.7900984934897766E-2</v>
      </c>
      <c r="T40">
        <v>8.8788839602973874E-3</v>
      </c>
    </row>
    <row r="41" spans="5:20" x14ac:dyDescent="0.2">
      <c r="I41">
        <v>5.8242791593368697E-2</v>
      </c>
      <c r="J41">
        <v>8.8903154981799515E-3</v>
      </c>
      <c r="K41">
        <v>5.7601688956440883E-2</v>
      </c>
      <c r="L41">
        <v>8.8795773128716397E-3</v>
      </c>
      <c r="M41">
        <v>5.8176833090841318E-2</v>
      </c>
      <c r="N41">
        <v>8.8898965154903791E-3</v>
      </c>
      <c r="O41">
        <v>5.7976596511695025E-2</v>
      </c>
      <c r="P41">
        <v>8.8881530190375417E-3</v>
      </c>
      <c r="Q41">
        <v>5.7898188488236836E-2</v>
      </c>
      <c r="R41">
        <v>8.8805392581716141E-3</v>
      </c>
      <c r="S41">
        <v>5.791430150362304E-2</v>
      </c>
      <c r="T41">
        <v>8.880024428279577E-3</v>
      </c>
    </row>
    <row r="42" spans="5:20" x14ac:dyDescent="0.2">
      <c r="I42">
        <v>5.8259280204343115E-2</v>
      </c>
      <c r="J42">
        <v>8.8915970213782006E-3</v>
      </c>
      <c r="K42">
        <v>5.7627093472909639E-2</v>
      </c>
      <c r="L42">
        <v>8.8790060598356382E-3</v>
      </c>
      <c r="M42">
        <v>5.819736421260379E-2</v>
      </c>
      <c r="N42">
        <v>8.8911138153396196E-3</v>
      </c>
      <c r="O42">
        <v>5.7990475691543836E-2</v>
      </c>
      <c r="P42">
        <v>8.8892424064065598E-3</v>
      </c>
      <c r="Q42">
        <v>5.790887642438497E-2</v>
      </c>
      <c r="R42">
        <v>8.8816119768692081E-3</v>
      </c>
      <c r="S42">
        <v>5.7925562644757095E-2</v>
      </c>
      <c r="T42">
        <v>8.8811276947982094E-3</v>
      </c>
    </row>
    <row r="43" spans="5:20" x14ac:dyDescent="0.2">
      <c r="I43">
        <v>5.8272443512924398E-2</v>
      </c>
      <c r="J43">
        <v>8.8928749124361096E-3</v>
      </c>
      <c r="K43">
        <v>5.7655809382589934E-2</v>
      </c>
      <c r="L43">
        <v>8.8785341233215565E-3</v>
      </c>
      <c r="M43">
        <v>5.8213757560721634E-2</v>
      </c>
      <c r="N43">
        <v>8.8922948670776009E-3</v>
      </c>
      <c r="O43">
        <v>5.8001554935606263E-2</v>
      </c>
      <c r="P43">
        <v>8.8902792575935707E-3</v>
      </c>
      <c r="Q43">
        <v>5.7917405162243141E-2</v>
      </c>
      <c r="R43">
        <v>8.8826217333985158E-3</v>
      </c>
      <c r="S43">
        <v>5.7934549172997112E-2</v>
      </c>
      <c r="T43">
        <v>8.8821722860254488E-3</v>
      </c>
    </row>
    <row r="44" spans="5:20" x14ac:dyDescent="0.2">
      <c r="I44">
        <v>5.8282025310284064E-2</v>
      </c>
      <c r="J44">
        <v>8.8941242986578153E-3</v>
      </c>
      <c r="K44">
        <v>5.7687591691465326E-2</v>
      </c>
      <c r="L44">
        <v>8.8781655297253317E-3</v>
      </c>
      <c r="M44">
        <v>5.8225694057320899E-2</v>
      </c>
      <c r="N44">
        <v>8.8934166828756721E-3</v>
      </c>
      <c r="O44">
        <v>5.8009618598999085E-2</v>
      </c>
      <c r="P44">
        <v>8.8912433914696172E-3</v>
      </c>
      <c r="Q44">
        <v>5.792360869963023E-2</v>
      </c>
      <c r="R44">
        <v>8.8835488739972754E-3</v>
      </c>
      <c r="S44">
        <v>5.7941086175792918E-2</v>
      </c>
      <c r="T44">
        <v>8.8831378701812614E-3</v>
      </c>
    </row>
    <row r="45" spans="5:20" x14ac:dyDescent="0.2">
      <c r="I45">
        <v>5.828783909763563E-2</v>
      </c>
      <c r="J45">
        <v>8.8953208621616667E-3</v>
      </c>
      <c r="K45">
        <v>5.7722169244082612E-2</v>
      </c>
      <c r="L45">
        <v>8.877903423757565E-3</v>
      </c>
      <c r="M45">
        <v>5.8232941372072841E-2</v>
      </c>
      <c r="N45">
        <v>8.8944574278653696E-3</v>
      </c>
      <c r="O45">
        <v>5.8014509731686655E-2</v>
      </c>
      <c r="P45">
        <v>8.8921160422654917E-3</v>
      </c>
      <c r="Q45">
        <v>5.7927366291747433E-2</v>
      </c>
      <c r="R45">
        <v>8.884375352928341E-3</v>
      </c>
      <c r="S45">
        <v>5.7945046417820827E-2</v>
      </c>
      <c r="T45">
        <v>8.8840056532683877E-3</v>
      </c>
    </row>
    <row r="46" spans="5:20" x14ac:dyDescent="0.2">
      <c r="I46">
        <v>5.8289771716221392E-2</v>
      </c>
      <c r="J46">
        <v>8.896441313200134E-3</v>
      </c>
      <c r="K46">
        <v>5.7759247036954571E-2</v>
      </c>
      <c r="L46">
        <v>8.8777500416139573E-3</v>
      </c>
      <c r="M46">
        <v>5.8235358444239507E-2</v>
      </c>
      <c r="N46">
        <v>8.8953968451292963E-3</v>
      </c>
      <c r="O46">
        <v>5.8016133133334771E-2</v>
      </c>
      <c r="P46">
        <v>8.892880224826075E-3</v>
      </c>
      <c r="Q46">
        <v>5.7928604801338365E-2</v>
      </c>
      <c r="R46">
        <v>8.8850850837194212E-3</v>
      </c>
      <c r="S46">
        <v>5.794635281747447E-2</v>
      </c>
      <c r="T46">
        <v>8.8847587448761273E-3</v>
      </c>
    </row>
    <row r="47" spans="5:20" x14ac:dyDescent="0.2">
      <c r="I47" t="s">
        <v>84</v>
      </c>
      <c r="J47" t="s">
        <v>84</v>
      </c>
      <c r="K47">
        <v>5.779850873542567E-2</v>
      </c>
      <c r="L47">
        <v>8.8777066918968757E-3</v>
      </c>
      <c r="M47" t="s">
        <v>84</v>
      </c>
      <c r="N47" t="s">
        <v>84</v>
      </c>
      <c r="O47" t="s">
        <v>84</v>
      </c>
      <c r="P47" t="s">
        <v>84</v>
      </c>
      <c r="Q47" t="s">
        <v>84</v>
      </c>
      <c r="R47" t="s">
        <v>84</v>
      </c>
      <c r="S47" t="s">
        <v>84</v>
      </c>
      <c r="T47" t="s">
        <v>84</v>
      </c>
    </row>
    <row r="48" spans="5:20" x14ac:dyDescent="0.2">
      <c r="K48">
        <v>5.7839619372527844E-2</v>
      </c>
      <c r="L48">
        <v>8.8777737444508242E-3</v>
      </c>
    </row>
    <row r="49" spans="11:12" x14ac:dyDescent="0.2">
      <c r="K49">
        <v>5.7882228206800543E-2</v>
      </c>
      <c r="L49">
        <v>8.8779506272070527E-3</v>
      </c>
    </row>
    <row r="50" spans="11:12" x14ac:dyDescent="0.2">
      <c r="K50">
        <v>5.7925971714693193E-2</v>
      </c>
      <c r="L50">
        <v>8.8782358310642521E-3</v>
      </c>
    </row>
    <row r="51" spans="11:12" x14ac:dyDescent="0.2">
      <c r="K51">
        <v>5.7970476692019997E-2</v>
      </c>
      <c r="L51">
        <v>8.8786269227636733E-3</v>
      </c>
    </row>
    <row r="52" spans="11:12" x14ac:dyDescent="0.2">
      <c r="K52">
        <v>5.8015363438006402E-2</v>
      </c>
      <c r="L52">
        <v>8.8791205656488324E-3</v>
      </c>
    </row>
    <row r="53" spans="11:12" x14ac:dyDescent="0.2">
      <c r="K53">
        <v>5.8060248994762274E-2</v>
      </c>
      <c r="L53">
        <v>8.8797125481326865E-3</v>
      </c>
    </row>
    <row r="54" spans="11:12" x14ac:dyDescent="0.2">
      <c r="K54">
        <v>5.8104750414543584E-2</v>
      </c>
      <c r="L54">
        <v>8.8803978196294112E-3</v>
      </c>
    </row>
    <row r="55" spans="11:12" x14ac:dyDescent="0.2">
      <c r="K55">
        <v>5.8148488026927507E-2</v>
      </c>
      <c r="L55">
        <v>8.8811705336442146E-3</v>
      </c>
    </row>
    <row r="56" spans="11:12" x14ac:dyDescent="0.2">
      <c r="K56">
        <v>5.819108867802663E-2</v>
      </c>
      <c r="L56">
        <v>8.8820240976535732E-3</v>
      </c>
    </row>
    <row r="57" spans="11:12" x14ac:dyDescent="0.2">
      <c r="K57">
        <v>5.823218891410635E-2</v>
      </c>
      <c r="L57">
        <v>8.88295122935032E-3</v>
      </c>
    </row>
    <row r="58" spans="11:12" x14ac:dyDescent="0.2">
      <c r="K58">
        <v>5.8271438082443963E-2</v>
      </c>
      <c r="L58">
        <v>8.8839440187737147E-3</v>
      </c>
    </row>
    <row r="59" spans="11:12" x14ac:dyDescent="0.2">
      <c r="K59">
        <v>5.8308501322974084E-2</v>
      </c>
      <c r="L59">
        <v>8.8849939957944442E-3</v>
      </c>
    </row>
    <row r="60" spans="11:12" x14ac:dyDescent="0.2">
      <c r="K60">
        <v>5.8343062425196636E-2</v>
      </c>
      <c r="L60">
        <v>8.8860922023787786E-3</v>
      </c>
    </row>
    <row r="61" spans="11:12" x14ac:dyDescent="0.2">
      <c r="K61">
        <v>5.837482652597336E-2</v>
      </c>
      <c r="L61">
        <v>8.8872292690153586E-3</v>
      </c>
    </row>
    <row r="62" spans="11:12" x14ac:dyDescent="0.2">
      <c r="K62">
        <v>5.8403522625196137E-2</v>
      </c>
      <c r="L62">
        <v>8.8883954946525571E-3</v>
      </c>
    </row>
    <row r="63" spans="11:12" x14ac:dyDescent="0.2">
      <c r="K63">
        <v>5.8428905897864356E-2</v>
      </c>
      <c r="L63">
        <v>8.8895809294644405E-3</v>
      </c>
    </row>
    <row r="64" spans="11:12" x14ac:dyDescent="0.2">
      <c r="K64">
        <v>5.8450759782845502E-2</v>
      </c>
      <c r="L64">
        <v>8.8907754597391635E-3</v>
      </c>
    </row>
    <row r="65" spans="11:12" x14ac:dyDescent="0.2">
      <c r="K65">
        <v>5.8468897830498377E-2</v>
      </c>
      <c r="L65">
        <v>8.8919688941656028E-3</v>
      </c>
    </row>
    <row r="66" spans="11:12" x14ac:dyDescent="0.2">
      <c r="K66">
        <v>5.8483165293395707E-2</v>
      </c>
      <c r="L66">
        <v>8.8931510507820246E-3</v>
      </c>
    </row>
    <row r="67" spans="11:12" x14ac:dyDescent="0.2">
      <c r="K67">
        <v>5.8493440446574611E-2</v>
      </c>
      <c r="L67">
        <v>8.8943118438449941E-3</v>
      </c>
    </row>
    <row r="68" spans="11:12" x14ac:dyDescent="0.2">
      <c r="K68">
        <v>5.8499635626051087E-2</v>
      </c>
      <c r="L68">
        <v>8.8954413698773827E-3</v>
      </c>
    </row>
    <row r="69" spans="11:12" x14ac:dyDescent="0.2">
      <c r="K69">
        <v>5.8501697976738203E-2</v>
      </c>
      <c r="L69">
        <v>8.8965299921613412E-3</v>
      </c>
    </row>
    <row r="70" spans="11:12" x14ac:dyDescent="0.2">
      <c r="K70" t="s">
        <v>84</v>
      </c>
      <c r="L70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7252-ED71-486F-B223-3817A8A97448}">
  <dimension ref="A1:T33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6.444581820432288E-2</v>
      </c>
      <c r="D1">
        <v>9.854596910592409E-3</v>
      </c>
      <c r="E1">
        <v>6.0865440022224146E-2</v>
      </c>
      <c r="F1">
        <v>9.3500000000000007E-3</v>
      </c>
      <c r="G1">
        <v>6.0871775679339546E-2</v>
      </c>
      <c r="H1">
        <v>9.3509494755021905E-3</v>
      </c>
      <c r="I1">
        <v>6.4801589600908316E-2</v>
      </c>
      <c r="J1">
        <v>9.861289052812923E-3</v>
      </c>
      <c r="K1">
        <v>6.4245892789221312E-2</v>
      </c>
      <c r="L1">
        <v>9.8331557434306969E-3</v>
      </c>
      <c r="M1">
        <v>6.4204781291348476E-2</v>
      </c>
      <c r="N1">
        <v>9.7522954830703938E-3</v>
      </c>
      <c r="O1">
        <v>6.3635255847911507E-2</v>
      </c>
      <c r="P1">
        <v>9.7317336290280356E-3</v>
      </c>
      <c r="Q1">
        <v>6.3335997090199089E-2</v>
      </c>
      <c r="R1">
        <v>9.617856471640325E-3</v>
      </c>
      <c r="S1">
        <v>6.211401775385772E-2</v>
      </c>
      <c r="T1">
        <v>9.4831554664012354E-3</v>
      </c>
    </row>
    <row r="2" spans="1:20" x14ac:dyDescent="0.2">
      <c r="A2" s="1" t="s">
        <v>68</v>
      </c>
      <c r="B2" s="2" t="s">
        <v>86</v>
      </c>
      <c r="C2">
        <v>6.4111835911062967E-2</v>
      </c>
      <c r="D2">
        <v>9.825786153512199E-3</v>
      </c>
      <c r="E2">
        <v>6.0865440022223938E-2</v>
      </c>
      <c r="F2">
        <v>9.3499999999999694E-3</v>
      </c>
      <c r="G2">
        <v>6.1080756173763406E-2</v>
      </c>
      <c r="H2">
        <v>9.3822650744903591E-3</v>
      </c>
      <c r="I2">
        <v>6.4787139350315395E-2</v>
      </c>
      <c r="J2">
        <v>9.8630918052262199E-3</v>
      </c>
      <c r="K2">
        <v>6.4240390480615694E-2</v>
      </c>
      <c r="L2">
        <v>9.8341680906164353E-3</v>
      </c>
      <c r="M2">
        <v>6.4189120434632568E-2</v>
      </c>
      <c r="N2">
        <v>9.7541403574453785E-3</v>
      </c>
      <c r="O2">
        <v>6.3625707021995673E-2</v>
      </c>
      <c r="P2">
        <v>9.7332399014267608E-3</v>
      </c>
      <c r="Q2">
        <v>6.3315523313711139E-2</v>
      </c>
      <c r="R2">
        <v>9.6196043632490666E-3</v>
      </c>
      <c r="S2">
        <v>6.2099169520815366E-2</v>
      </c>
      <c r="T2">
        <v>9.4847075260284623E-3</v>
      </c>
    </row>
    <row r="3" spans="1:20" x14ac:dyDescent="0.2">
      <c r="A3" s="1" t="s">
        <v>69</v>
      </c>
      <c r="B3" s="3">
        <v>1</v>
      </c>
      <c r="C3">
        <v>6.381904436885906E-2</v>
      </c>
      <c r="D3">
        <v>9.7457505371685849E-3</v>
      </c>
      <c r="E3">
        <v>6.100346550113156E-2</v>
      </c>
      <c r="F3">
        <v>9.3706837201323889E-3</v>
      </c>
      <c r="G3">
        <v>6.1289777835129566E-2</v>
      </c>
      <c r="H3">
        <v>9.4135816450600096E-3</v>
      </c>
      <c r="I3">
        <v>6.474503729038919E-2</v>
      </c>
      <c r="J3">
        <v>9.8642063517973711E-3</v>
      </c>
      <c r="K3">
        <v>6.4224473445328376E-2</v>
      </c>
      <c r="L3">
        <v>9.8345013831072862E-3</v>
      </c>
      <c r="M3">
        <v>6.4143478215994809E-2</v>
      </c>
      <c r="N3">
        <v>9.7553055384777196E-3</v>
      </c>
      <c r="O3">
        <v>6.3597931416457712E-2</v>
      </c>
      <c r="P3">
        <v>9.7341013108486994E-3</v>
      </c>
      <c r="Q3">
        <v>6.3255824170829381E-2</v>
      </c>
      <c r="R3">
        <v>9.620581107043686E-3</v>
      </c>
      <c r="S3">
        <v>6.2055895412953976E-2</v>
      </c>
      <c r="T3">
        <v>9.4855849451684054E-3</v>
      </c>
    </row>
    <row r="4" spans="1:20" x14ac:dyDescent="0.2">
      <c r="A4" s="1" t="s">
        <v>70</v>
      </c>
      <c r="B4" s="3">
        <v>21</v>
      </c>
      <c r="C4">
        <v>6.3400724083867085E-2</v>
      </c>
      <c r="D4">
        <v>9.7252800110777526E-3</v>
      </c>
      <c r="E4">
        <v>6.1141508938049594E-2</v>
      </c>
      <c r="F4">
        <v>9.3913678641179832E-3</v>
      </c>
      <c r="G4">
        <v>6.1498840671547095E-2</v>
      </c>
      <c r="H4">
        <v>9.4448991872413401E-3</v>
      </c>
      <c r="I4">
        <v>6.4678694279634297E-2</v>
      </c>
      <c r="J4">
        <v>9.8645423985916428E-3</v>
      </c>
      <c r="K4">
        <v>6.4199431186896083E-2</v>
      </c>
      <c r="L4">
        <v>9.834128619527812E-3</v>
      </c>
      <c r="M4">
        <v>6.4071552296544501E-2</v>
      </c>
      <c r="N4">
        <v>9.7556966301297759E-3</v>
      </c>
      <c r="O4">
        <v>6.3554179245670431E-2</v>
      </c>
      <c r="P4">
        <v>9.7342480710254867E-3</v>
      </c>
      <c r="Q4">
        <v>6.3161736131065613E-2</v>
      </c>
      <c r="R4">
        <v>9.6207075730508594E-3</v>
      </c>
      <c r="S4">
        <v>6.1987701241131447E-2</v>
      </c>
      <c r="T4">
        <v>9.485716640540558E-3</v>
      </c>
    </row>
    <row r="5" spans="1:20" x14ac:dyDescent="0.2">
      <c r="A5" s="1" t="s">
        <v>71</v>
      </c>
      <c r="B5" s="3">
        <v>2</v>
      </c>
      <c r="C5">
        <v>6.2831343531906114E-2</v>
      </c>
      <c r="D5">
        <v>9.6100856712722157E-3</v>
      </c>
      <c r="E5">
        <v>6.1279570335315059E-2</v>
      </c>
      <c r="F5">
        <v>9.412052431965412E-3</v>
      </c>
      <c r="G5">
        <v>6.1707944691127503E-2</v>
      </c>
      <c r="H5">
        <v>9.4762177010645487E-3</v>
      </c>
      <c r="I5">
        <v>6.4593485034225032E-2</v>
      </c>
      <c r="J5">
        <v>9.8640727210963126E-3</v>
      </c>
      <c r="K5">
        <v>6.416729248016495E-2</v>
      </c>
      <c r="L5">
        <v>9.833079998966307E-3</v>
      </c>
      <c r="M5">
        <v>6.3979169686515583E-2</v>
      </c>
      <c r="N5">
        <v>9.755281948481808E-3</v>
      </c>
      <c r="O5">
        <v>6.349799505030683E-2</v>
      </c>
      <c r="P5">
        <v>9.7336682923204153E-3</v>
      </c>
      <c r="Q5">
        <v>6.3040881647838401E-2</v>
      </c>
      <c r="R5">
        <v>9.6199735157468085E-3</v>
      </c>
      <c r="S5">
        <v>6.1900111691582486E-2</v>
      </c>
      <c r="T5">
        <v>9.4850919429690927E-3</v>
      </c>
    </row>
    <row r="6" spans="1:20" x14ac:dyDescent="0.2">
      <c r="A6" s="1" t="s">
        <v>72</v>
      </c>
      <c r="B6" s="3" t="b">
        <v>0</v>
      </c>
      <c r="C6">
        <v>6.1748293668456924E-2</v>
      </c>
      <c r="D6">
        <v>9.4763800758613792E-3</v>
      </c>
      <c r="E6">
        <v>6.1417649695264087E-2</v>
      </c>
      <c r="F6">
        <v>9.4327374236837791E-3</v>
      </c>
      <c r="G6">
        <v>6.1917089901983191E-2</v>
      </c>
      <c r="H6">
        <v>9.5075371865598335E-3</v>
      </c>
      <c r="I6">
        <v>6.4496312700465547E-2</v>
      </c>
      <c r="J6">
        <v>9.8628353697887694E-3</v>
      </c>
      <c r="K6">
        <v>6.41306610120181E-2</v>
      </c>
      <c r="L6">
        <v>9.8314404744242797E-3</v>
      </c>
      <c r="M6">
        <v>6.387381467555206E-2</v>
      </c>
      <c r="N6">
        <v>9.75409508857473E-3</v>
      </c>
      <c r="O6">
        <v>6.3433930539734992E-2</v>
      </c>
      <c r="P6">
        <v>9.7324089449560922E-3</v>
      </c>
      <c r="Q6">
        <v>6.2903051632629506E-2</v>
      </c>
      <c r="R6">
        <v>9.6184384040887035E-3</v>
      </c>
      <c r="S6">
        <v>6.180022274869644E-2</v>
      </c>
      <c r="T6">
        <v>9.4837614617360299E-3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6.1555747020234142E-2</v>
      </c>
      <c r="F7">
        <v>9.4534228392810782E-3</v>
      </c>
      <c r="G7">
        <v>6.2126276312228557E-2</v>
      </c>
      <c r="H7">
        <v>9.5388576437571704E-3</v>
      </c>
      <c r="I7">
        <v>6.4395049602930923E-2</v>
      </c>
      <c r="J7">
        <v>9.860930587513141E-3</v>
      </c>
      <c r="K7">
        <v>6.4092504446149043E-2</v>
      </c>
      <c r="L7">
        <v>9.8293428704294954E-3</v>
      </c>
      <c r="M7">
        <v>6.3764022500071821E-2</v>
      </c>
      <c r="N7">
        <v>9.7522322027396822E-3</v>
      </c>
      <c r="O7">
        <v>6.3367175839595127E-2</v>
      </c>
      <c r="P7">
        <v>9.7305720537663471E-3</v>
      </c>
      <c r="Q7">
        <v>6.2759412253564503E-2</v>
      </c>
      <c r="R7">
        <v>9.6162266036934202E-3</v>
      </c>
      <c r="S7">
        <v>6.1696126820563524E-2</v>
      </c>
      <c r="T7">
        <v>9.4818329845181935E-3</v>
      </c>
    </row>
    <row r="8" spans="1:20" x14ac:dyDescent="0.2">
      <c r="A8" s="1" t="s">
        <v>74</v>
      </c>
      <c r="B8" s="3" t="b">
        <v>0</v>
      </c>
      <c r="E8">
        <v>6.1693862312562464E-2</v>
      </c>
      <c r="F8">
        <v>9.4741086787666351E-3</v>
      </c>
      <c r="G8">
        <v>6.233550392997933E-2</v>
      </c>
      <c r="H8">
        <v>9.5701790726867575E-3</v>
      </c>
      <c r="I8">
        <v>6.4297899475548564E-2</v>
      </c>
      <c r="J8">
        <v>9.8585126884012213E-3</v>
      </c>
      <c r="K8">
        <v>6.4055914000598679E-2</v>
      </c>
      <c r="L8">
        <v>9.8269571223826846E-3</v>
      </c>
      <c r="M8">
        <v>6.3658687869173086E-2</v>
      </c>
      <c r="N8">
        <v>9.7498442109080156E-3</v>
      </c>
      <c r="O8">
        <v>6.3303139018687088E-2</v>
      </c>
      <c r="P8">
        <v>9.7283064327509626E-3</v>
      </c>
      <c r="Q8">
        <v>6.2621600318878951E-2</v>
      </c>
      <c r="R8">
        <v>9.6135173014749026E-3</v>
      </c>
      <c r="S8">
        <v>6.1596257140198736E-2</v>
      </c>
      <c r="T8">
        <v>9.4794627450706798E-3</v>
      </c>
    </row>
    <row r="9" spans="1:20" x14ac:dyDescent="0.2">
      <c r="A9" s="1" t="s">
        <v>75</v>
      </c>
      <c r="B9" s="3" t="b">
        <v>0</v>
      </c>
      <c r="E9">
        <v>6.1831995574586518E-2</v>
      </c>
      <c r="F9">
        <v>9.4947949421488875E-3</v>
      </c>
      <c r="G9">
        <v>6.2544772763352796E-2</v>
      </c>
      <c r="H9">
        <v>9.6015014733785709E-3</v>
      </c>
      <c r="I9">
        <v>6.4212732843864945E-2</v>
      </c>
      <c r="J9">
        <v>9.8557775562592605E-3</v>
      </c>
      <c r="K9">
        <v>6.4023854015653706E-2</v>
      </c>
      <c r="L9">
        <v>9.8244765094020053E-3</v>
      </c>
      <c r="M9">
        <v>6.3566344368202077E-2</v>
      </c>
      <c r="N9">
        <v>9.7471245739759946E-3</v>
      </c>
      <c r="O9">
        <v>6.3247007959399207E-2</v>
      </c>
      <c r="P9">
        <v>9.7257956290504391E-3</v>
      </c>
      <c r="Q9">
        <v>6.2500780531921943E-2</v>
      </c>
      <c r="R9">
        <v>9.6105299889860541E-3</v>
      </c>
      <c r="S9">
        <v>6.1508704555157383E-2</v>
      </c>
      <c r="T9">
        <v>9.4768427660971676E-3</v>
      </c>
    </row>
    <row r="10" spans="1:20" x14ac:dyDescent="0.2">
      <c r="A10" s="1" t="s">
        <v>76</v>
      </c>
      <c r="B10" s="3" t="b">
        <v>0</v>
      </c>
      <c r="E10">
        <v>6.1970146808644655E-2</v>
      </c>
      <c r="F10">
        <v>9.5154816294362732E-3</v>
      </c>
      <c r="G10">
        <v>6.2754082820468238E-2</v>
      </c>
      <c r="H10">
        <v>9.6328248458632526E-3</v>
      </c>
      <c r="I10">
        <v>6.4146449401873626E-2</v>
      </c>
      <c r="J10">
        <v>9.8529467752269395E-3</v>
      </c>
      <c r="K10">
        <v>6.3998921800626316E-2</v>
      </c>
      <c r="L10">
        <v>9.8221019959983807E-3</v>
      </c>
      <c r="M10">
        <v>6.349447311841952E-2</v>
      </c>
      <c r="N10">
        <v>9.7442936207535486E-3</v>
      </c>
      <c r="O10">
        <v>6.3203330066330721E-2</v>
      </c>
      <c r="P10">
        <v>9.7232430530482649E-3</v>
      </c>
      <c r="Q10">
        <v>6.2406740993289793E-2</v>
      </c>
      <c r="R10">
        <v>9.6075066805184888E-3</v>
      </c>
      <c r="S10">
        <v>6.1440562055184236E-2</v>
      </c>
      <c r="T10">
        <v>9.4741853027124762E-3</v>
      </c>
    </row>
    <row r="11" spans="1:20" x14ac:dyDescent="0.2">
      <c r="A11" s="1" t="s">
        <v>77</v>
      </c>
      <c r="B11" s="3" t="b">
        <v>0</v>
      </c>
      <c r="E11">
        <v>6.2108316017074783E-2</v>
      </c>
      <c r="F11">
        <v>9.5361687406378959E-3</v>
      </c>
      <c r="G11">
        <v>6.296343410944627E-2</v>
      </c>
      <c r="H11">
        <v>9.6641491901703347E-3</v>
      </c>
      <c r="I11">
        <v>6.4104419039841917E-2</v>
      </c>
      <c r="J11">
        <v>9.8502496783481972E-3</v>
      </c>
      <c r="K11">
        <v>6.398313721530044E-2</v>
      </c>
      <c r="L11">
        <v>9.820025951125997E-3</v>
      </c>
      <c r="M11">
        <v>6.344889670104803E-2</v>
      </c>
      <c r="N11">
        <v>9.7415806982344335E-3</v>
      </c>
      <c r="O11">
        <v>6.3175643862615607E-2</v>
      </c>
      <c r="P11">
        <v>9.7208554992713834E-3</v>
      </c>
      <c r="Q11">
        <v>6.2347100227127812E-2</v>
      </c>
      <c r="R11">
        <v>9.6046923065439428E-3</v>
      </c>
      <c r="S11">
        <v>6.1397350140368068E-2</v>
      </c>
      <c r="T11">
        <v>9.4717056467954908E-3</v>
      </c>
    </row>
    <row r="12" spans="1:20" x14ac:dyDescent="0.2">
      <c r="A12" s="1" t="s">
        <v>78</v>
      </c>
      <c r="B12" s="3" t="s">
        <v>87</v>
      </c>
      <c r="E12">
        <v>6.2246503202215919E-2</v>
      </c>
      <c r="F12">
        <v>9.5568562757621933E-3</v>
      </c>
      <c r="G12">
        <v>6.3172826638409063E-2</v>
      </c>
      <c r="H12">
        <v>9.6954745063304593E-3</v>
      </c>
      <c r="I12">
        <v>6.4090046807737444E-2</v>
      </c>
      <c r="J12">
        <v>9.847904768371895E-3</v>
      </c>
      <c r="K12">
        <v>6.3977779032904622E-2</v>
      </c>
      <c r="L12">
        <v>9.8184165635937012E-3</v>
      </c>
      <c r="M12">
        <v>6.3433307446369644E-2</v>
      </c>
      <c r="N12">
        <v>9.7392055912667759E-3</v>
      </c>
      <c r="O12">
        <v>6.3166192319822664E-2</v>
      </c>
      <c r="P12">
        <v>9.7188263931274697E-3</v>
      </c>
      <c r="Q12">
        <v>6.2326689973613139E-2</v>
      </c>
      <c r="R12">
        <v>9.6023148709041065E-3</v>
      </c>
      <c r="S12">
        <v>6.1382569583056129E-2</v>
      </c>
      <c r="T12">
        <v>9.469604685321523E-3</v>
      </c>
    </row>
    <row r="13" spans="1:20" x14ac:dyDescent="0.2">
      <c r="A13" s="1" t="s">
        <v>80</v>
      </c>
      <c r="B13" s="3" t="b">
        <v>0</v>
      </c>
      <c r="E13">
        <v>6.2384708366406416E-2</v>
      </c>
      <c r="F13">
        <v>9.5775442348180473E-3</v>
      </c>
      <c r="G13">
        <v>6.338226041548034E-2</v>
      </c>
      <c r="H13">
        <v>9.7268007943736023E-3</v>
      </c>
      <c r="I13">
        <v>6.4104497058330365E-2</v>
      </c>
      <c r="J13">
        <v>9.846102015958598E-3</v>
      </c>
      <c r="K13">
        <v>6.398328134151024E-2</v>
      </c>
      <c r="L13">
        <v>9.8174042164079628E-3</v>
      </c>
      <c r="M13">
        <v>6.3448968303085551E-2</v>
      </c>
      <c r="N13">
        <v>9.7373607168917912E-3</v>
      </c>
      <c r="O13">
        <v>6.3175741145738498E-2</v>
      </c>
      <c r="P13">
        <v>9.7173201207287445E-3</v>
      </c>
      <c r="Q13">
        <v>6.2347163750101096E-2</v>
      </c>
      <c r="R13">
        <v>9.6005669792953649E-3</v>
      </c>
      <c r="S13">
        <v>6.1397417816098483E-2</v>
      </c>
      <c r="T13">
        <v>9.4680526256942961E-3</v>
      </c>
    </row>
    <row r="14" spans="1:20" x14ac:dyDescent="0.2">
      <c r="A14" s="1" t="s">
        <v>81</v>
      </c>
      <c r="B14" s="3" t="b">
        <v>0</v>
      </c>
      <c r="E14">
        <v>6.2522931511985957E-2</v>
      </c>
      <c r="F14">
        <v>9.5982326178138955E-3</v>
      </c>
      <c r="G14">
        <v>6.3591735448785824E-2</v>
      </c>
      <c r="H14">
        <v>9.75812805432974E-3</v>
      </c>
      <c r="I14">
        <v>6.414659911825657E-2</v>
      </c>
      <c r="J14">
        <v>9.8449874693874468E-3</v>
      </c>
      <c r="K14">
        <v>6.3999198376797559E-2</v>
      </c>
      <c r="L14">
        <v>9.8170709239171119E-3</v>
      </c>
      <c r="M14">
        <v>6.349461052172331E-2</v>
      </c>
      <c r="N14">
        <v>9.7361955358594501E-3</v>
      </c>
      <c r="O14">
        <v>6.3203516751276459E-2</v>
      </c>
      <c r="P14">
        <v>9.7164587113068059E-3</v>
      </c>
      <c r="Q14">
        <v>6.2406862892982855E-2</v>
      </c>
      <c r="R14">
        <v>9.5995902355007455E-3</v>
      </c>
      <c r="S14">
        <v>6.1440691923959873E-2</v>
      </c>
      <c r="T14">
        <v>9.467175206554353E-3</v>
      </c>
    </row>
    <row r="15" spans="1:20" x14ac:dyDescent="0.2">
      <c r="A15" s="1" t="s">
        <v>82</v>
      </c>
      <c r="B15" s="3" t="b">
        <v>0</v>
      </c>
      <c r="E15">
        <v>6.2661172641293783E-2</v>
      </c>
      <c r="F15">
        <v>9.6189214247583976E-3</v>
      </c>
      <c r="G15">
        <v>6.3801251746452348E-2</v>
      </c>
      <c r="H15">
        <v>9.7894562862292922E-3</v>
      </c>
      <c r="I15">
        <v>6.4212942129011463E-2</v>
      </c>
      <c r="J15">
        <v>9.8446514225931751E-3</v>
      </c>
      <c r="K15">
        <v>6.4024240635229851E-2</v>
      </c>
      <c r="L15">
        <v>9.8174436874965861E-3</v>
      </c>
      <c r="M15">
        <v>6.3566536441173618E-2</v>
      </c>
      <c r="N15">
        <v>9.7358044442073938E-3</v>
      </c>
      <c r="O15">
        <v>6.324726892206374E-2</v>
      </c>
      <c r="P15">
        <v>9.7163119511300185E-3</v>
      </c>
      <c r="Q15">
        <v>6.2500950932746616E-2</v>
      </c>
      <c r="R15">
        <v>9.5994637694935721E-3</v>
      </c>
      <c r="S15">
        <v>6.1508886095782402E-2</v>
      </c>
      <c r="T15">
        <v>9.4670435111822004E-3</v>
      </c>
    </row>
    <row r="16" spans="1:20" x14ac:dyDescent="0.2">
      <c r="A16" s="1" t="s">
        <v>83</v>
      </c>
      <c r="B16" s="3">
        <v>1</v>
      </c>
      <c r="E16">
        <v>6.2799431756669577E-2</v>
      </c>
      <c r="F16">
        <v>9.6396106556606576E-3</v>
      </c>
      <c r="G16">
        <v>6.4010809316608741E-2</v>
      </c>
      <c r="H16">
        <v>9.8207854901024572E-3</v>
      </c>
      <c r="I16">
        <v>6.4298151374420728E-2</v>
      </c>
      <c r="J16">
        <v>9.8451211000885053E-3</v>
      </c>
      <c r="K16">
        <v>6.4056379341960984E-2</v>
      </c>
      <c r="L16">
        <v>9.818492308058091E-3</v>
      </c>
      <c r="M16">
        <v>6.3658919051202537E-2</v>
      </c>
      <c r="N16">
        <v>9.7362191258553617E-3</v>
      </c>
      <c r="O16">
        <v>6.3303453117427341E-2</v>
      </c>
      <c r="P16">
        <v>9.71689172983509E-3</v>
      </c>
      <c r="Q16">
        <v>6.2621805415973827E-2</v>
      </c>
      <c r="R16">
        <v>9.600197826797623E-3</v>
      </c>
      <c r="S16">
        <v>6.1596475645331362E-2</v>
      </c>
      <c r="T16">
        <v>9.4676682087536657E-3</v>
      </c>
    </row>
    <row r="17" spans="5:20" x14ac:dyDescent="0.2">
      <c r="E17">
        <v>6.2937708860453689E-2</v>
      </c>
      <c r="F17">
        <v>9.6603003105288909E-3</v>
      </c>
      <c r="G17">
        <v>6.4220408167384946E-2</v>
      </c>
      <c r="H17">
        <v>9.8521156659789888E-3</v>
      </c>
      <c r="I17">
        <v>6.4395323708180213E-2</v>
      </c>
      <c r="J17">
        <v>9.8463584513960485E-3</v>
      </c>
      <c r="K17">
        <v>6.4093010810107834E-2</v>
      </c>
      <c r="L17">
        <v>9.8201318326001184E-3</v>
      </c>
      <c r="M17">
        <v>6.376427406216606E-2</v>
      </c>
      <c r="N17">
        <v>9.7374059857624398E-3</v>
      </c>
      <c r="O17">
        <v>6.3367517627999179E-2</v>
      </c>
      <c r="P17">
        <v>9.7181510771994131E-3</v>
      </c>
      <c r="Q17">
        <v>6.2759635431182723E-2</v>
      </c>
      <c r="R17">
        <v>9.601732938455728E-3</v>
      </c>
      <c r="S17">
        <v>6.1696364588217409E-2</v>
      </c>
      <c r="T17">
        <v>9.4689986899867285E-3</v>
      </c>
    </row>
    <row r="18" spans="5:20" x14ac:dyDescent="0.2">
      <c r="E18">
        <v>6.3076003954986692E-2</v>
      </c>
      <c r="F18">
        <v>9.6809903893722016E-3</v>
      </c>
      <c r="G18">
        <v>6.4430048306912902E-2</v>
      </c>
      <c r="H18">
        <v>9.8834468138895293E-3</v>
      </c>
      <c r="I18">
        <v>6.4496586805714837E-2</v>
      </c>
      <c r="J18">
        <v>9.848263233671677E-3</v>
      </c>
      <c r="K18">
        <v>6.4131167375976891E-2</v>
      </c>
      <c r="L18">
        <v>9.8222294365949026E-3</v>
      </c>
      <c r="M18">
        <v>6.3874066237646299E-2</v>
      </c>
      <c r="N18">
        <v>9.7392688715974875E-3</v>
      </c>
      <c r="O18">
        <v>6.3434272328139044E-2</v>
      </c>
      <c r="P18">
        <v>9.7199879683891582E-3</v>
      </c>
      <c r="Q18">
        <v>6.2903274810247725E-2</v>
      </c>
      <c r="R18">
        <v>9.6039447388510113E-3</v>
      </c>
      <c r="S18">
        <v>6.1800460516350325E-2</v>
      </c>
      <c r="T18">
        <v>9.4709271672045649E-3</v>
      </c>
    </row>
    <row r="19" spans="5:20" x14ac:dyDescent="0.2">
      <c r="E19">
        <v>6.3214317042608714E-2</v>
      </c>
      <c r="F19">
        <v>9.7016808921990272E-3</v>
      </c>
      <c r="G19">
        <v>6.4639729743326324E-2</v>
      </c>
      <c r="H19">
        <v>9.9147789338638326E-3</v>
      </c>
      <c r="I19">
        <v>6.4593736933097196E-2</v>
      </c>
      <c r="J19">
        <v>9.8506811327835966E-3</v>
      </c>
      <c r="K19">
        <v>6.4167757821527255E-2</v>
      </c>
      <c r="L19">
        <v>9.8246151846417135E-3</v>
      </c>
      <c r="M19">
        <v>6.3979400868545033E-2</v>
      </c>
      <c r="N19">
        <v>9.7416568634291541E-3</v>
      </c>
      <c r="O19">
        <v>6.3498309149047083E-2</v>
      </c>
      <c r="P19">
        <v>9.7222535894045427E-3</v>
      </c>
      <c r="Q19">
        <v>6.3041086744933278E-2</v>
      </c>
      <c r="R19">
        <v>9.6066540410695289E-3</v>
      </c>
      <c r="S19">
        <v>6.1900330196715113E-2</v>
      </c>
      <c r="T19">
        <v>9.4732974066520786E-3</v>
      </c>
    </row>
    <row r="20" spans="5:20" x14ac:dyDescent="0.2">
      <c r="E20">
        <v>6.3352648125661215E-2</v>
      </c>
      <c r="F20">
        <v>9.7223718190180275E-3</v>
      </c>
      <c r="G20">
        <v>6.484945248476004E-2</v>
      </c>
      <c r="H20">
        <v>9.9461120259325408E-3</v>
      </c>
      <c r="I20">
        <v>6.4678903564780815E-2</v>
      </c>
      <c r="J20">
        <v>9.8534162649255574E-3</v>
      </c>
      <c r="K20">
        <v>6.4199817806472229E-2</v>
      </c>
      <c r="L20">
        <v>9.8270957976223927E-3</v>
      </c>
      <c r="M20">
        <v>6.4071744369516043E-2</v>
      </c>
      <c r="N20">
        <v>9.7443765003611751E-3</v>
      </c>
      <c r="O20">
        <v>6.3554440208334964E-2</v>
      </c>
      <c r="P20">
        <v>9.7247643931050662E-3</v>
      </c>
      <c r="Q20">
        <v>6.3161906531890286E-2</v>
      </c>
      <c r="R20">
        <v>9.6096413535583774E-3</v>
      </c>
      <c r="S20">
        <v>6.1987882781756466E-2</v>
      </c>
      <c r="T20">
        <v>9.4759173856255909E-3</v>
      </c>
    </row>
    <row r="21" spans="5:20" x14ac:dyDescent="0.2">
      <c r="E21">
        <v>6.3490997206485433E-2</v>
      </c>
      <c r="F21">
        <v>9.7430631698378622E-3</v>
      </c>
      <c r="G21" t="s">
        <v>65</v>
      </c>
      <c r="H21" t="s">
        <v>65</v>
      </c>
      <c r="I21">
        <v>6.4745187006772134E-2</v>
      </c>
      <c r="J21">
        <v>9.8562470459578784E-3</v>
      </c>
      <c r="K21">
        <v>6.4224750021499619E-2</v>
      </c>
      <c r="L21">
        <v>9.8294703110260173E-3</v>
      </c>
      <c r="M21">
        <v>6.41436156192986E-2</v>
      </c>
      <c r="N21">
        <v>9.7472074535836211E-3</v>
      </c>
      <c r="O21">
        <v>6.359811810140345E-2</v>
      </c>
      <c r="P21">
        <v>9.7273169691072404E-3</v>
      </c>
      <c r="Q21">
        <v>6.3255946070522442E-2</v>
      </c>
      <c r="R21">
        <v>9.6126646620259427E-3</v>
      </c>
      <c r="S21">
        <v>6.205602528172962E-2</v>
      </c>
      <c r="T21">
        <v>9.4785748490102822E-3</v>
      </c>
    </row>
    <row r="22" spans="5:20" x14ac:dyDescent="0.2">
      <c r="E22">
        <v>6.3629364287423051E-2</v>
      </c>
      <c r="F22">
        <v>9.7637549446674132E-3</v>
      </c>
      <c r="I22">
        <v>6.4787217368803843E-2</v>
      </c>
      <c r="J22">
        <v>9.8589441428366207E-3</v>
      </c>
      <c r="K22">
        <v>6.4240534606825495E-2</v>
      </c>
      <c r="L22">
        <v>9.8315463558984011E-3</v>
      </c>
      <c r="M22">
        <v>6.418919203667009E-2</v>
      </c>
      <c r="N22">
        <v>9.7499203761027362E-3</v>
      </c>
      <c r="O22">
        <v>6.3625804305118563E-2</v>
      </c>
      <c r="P22">
        <v>9.7297045228841219E-3</v>
      </c>
      <c r="Q22">
        <v>6.3315586836684423E-2</v>
      </c>
      <c r="R22">
        <v>9.6154790360004887E-3</v>
      </c>
      <c r="S22">
        <v>6.2099237196545781E-2</v>
      </c>
      <c r="T22">
        <v>9.4810545049272676E-3</v>
      </c>
    </row>
    <row r="23" spans="5:20" x14ac:dyDescent="0.2">
      <c r="E23">
        <v>6.3767749370815752E-2</v>
      </c>
      <c r="F23">
        <v>9.7844471435153402E-3</v>
      </c>
      <c r="I23">
        <v>6.4801589600908316E-2</v>
      </c>
      <c r="J23">
        <v>9.861289052812923E-3</v>
      </c>
      <c r="K23">
        <v>6.4245892789221312E-2</v>
      </c>
      <c r="L23">
        <v>9.8331557434306969E-3</v>
      </c>
      <c r="M23">
        <v>6.4204781291348476E-2</v>
      </c>
      <c r="N23">
        <v>9.7522954830703938E-3</v>
      </c>
      <c r="O23">
        <v>6.3635255847911507E-2</v>
      </c>
      <c r="P23">
        <v>9.7317336290280356E-3</v>
      </c>
      <c r="Q23">
        <v>6.3335997090199089E-2</v>
      </c>
      <c r="R23">
        <v>9.617856471640325E-3</v>
      </c>
      <c r="S23">
        <v>6.211401775385772E-2</v>
      </c>
      <c r="T23">
        <v>9.4831554664012354E-3</v>
      </c>
    </row>
    <row r="24" spans="5:20" x14ac:dyDescent="0.2">
      <c r="E24">
        <v>6.3906152459006105E-2</v>
      </c>
      <c r="F24">
        <v>9.8051397663900808E-3</v>
      </c>
      <c r="I24" t="s">
        <v>84</v>
      </c>
      <c r="J24" t="s">
        <v>84</v>
      </c>
      <c r="K24" t="s">
        <v>84</v>
      </c>
      <c r="L24" t="s">
        <v>84</v>
      </c>
      <c r="M24" t="s">
        <v>84</v>
      </c>
      <c r="N24" t="s">
        <v>84</v>
      </c>
      <c r="O24" t="s">
        <v>84</v>
      </c>
      <c r="P24" t="s">
        <v>84</v>
      </c>
      <c r="Q24" t="s">
        <v>84</v>
      </c>
      <c r="R24" t="s">
        <v>84</v>
      </c>
      <c r="S24" t="s">
        <v>84</v>
      </c>
      <c r="T24" t="s">
        <v>84</v>
      </c>
    </row>
    <row r="25" spans="5:20" x14ac:dyDescent="0.2">
      <c r="E25">
        <v>6.4044573554336237E-2</v>
      </c>
      <c r="F25">
        <v>9.8258328133007389E-3</v>
      </c>
    </row>
    <row r="26" spans="5:20" x14ac:dyDescent="0.2">
      <c r="E26">
        <v>6.4183012659149385E-2</v>
      </c>
      <c r="F26">
        <v>9.8465262842555301E-3</v>
      </c>
    </row>
    <row r="27" spans="5:20" x14ac:dyDescent="0.2">
      <c r="E27">
        <v>6.4321469775788565E-2</v>
      </c>
      <c r="F27">
        <v>9.8672201792635583E-3</v>
      </c>
    </row>
    <row r="28" spans="5:20" x14ac:dyDescent="0.2">
      <c r="E28">
        <v>6.4459944906597233E-2</v>
      </c>
      <c r="F28">
        <v>9.8879144983332612E-3</v>
      </c>
    </row>
    <row r="29" spans="5:20" x14ac:dyDescent="0.2">
      <c r="E29">
        <v>6.4598438053919294E-2</v>
      </c>
      <c r="F29">
        <v>9.9086092414735205E-3</v>
      </c>
    </row>
    <row r="30" spans="5:20" x14ac:dyDescent="0.2">
      <c r="E30">
        <v>6.4736949220098428E-2</v>
      </c>
      <c r="F30">
        <v>9.929304408692774E-3</v>
      </c>
    </row>
    <row r="31" spans="5:20" x14ac:dyDescent="0.2">
      <c r="E31">
        <v>6.4875478407479426E-2</v>
      </c>
      <c r="F31">
        <v>9.9499999999999034E-3</v>
      </c>
    </row>
    <row r="32" spans="5:20" x14ac:dyDescent="0.2">
      <c r="E32">
        <v>6.4875478407480078E-2</v>
      </c>
      <c r="F32">
        <v>9.9500000000000005E-3</v>
      </c>
    </row>
    <row r="33" spans="5:6" x14ac:dyDescent="0.2">
      <c r="E33" t="s">
        <v>65</v>
      </c>
      <c r="F33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FA1B-8073-4874-9D34-800BC96FE79C}">
  <dimension ref="A1:T47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5.8159423619659784E-2</v>
      </c>
      <c r="D1">
        <v>8.9305552440052272E-3</v>
      </c>
      <c r="E1">
        <v>5.7899551792299053E-2</v>
      </c>
      <c r="F1">
        <v>8.9049999999999997E-3</v>
      </c>
      <c r="G1">
        <v>5.7742002786500324E-2</v>
      </c>
      <c r="H1">
        <v>8.8813320599678836E-3</v>
      </c>
      <c r="I1">
        <v>5.8291203523342133E-2</v>
      </c>
      <c r="J1">
        <v>8.9372067567045684E-3</v>
      </c>
      <c r="K1">
        <v>5.8228984774715095E-2</v>
      </c>
      <c r="L1">
        <v>8.9306277224676517E-3</v>
      </c>
      <c r="M1">
        <v>5.8156977652900843E-2</v>
      </c>
      <c r="N1">
        <v>8.9311290391522677E-3</v>
      </c>
      <c r="O1">
        <v>5.8166919262006705E-2</v>
      </c>
      <c r="P1">
        <v>8.9279228121354019E-3</v>
      </c>
      <c r="Q1">
        <v>5.811863060366098E-2</v>
      </c>
      <c r="R1">
        <v>8.9256900690863165E-3</v>
      </c>
      <c r="S1">
        <v>5.8129102352072075E-2</v>
      </c>
      <c r="T1">
        <v>8.9248070575476228E-3</v>
      </c>
    </row>
    <row r="2" spans="1:20" x14ac:dyDescent="0.2">
      <c r="A2" s="1" t="s">
        <v>68</v>
      </c>
      <c r="B2" s="2" t="s">
        <v>88</v>
      </c>
      <c r="C2">
        <v>5.8076551549255222E-2</v>
      </c>
      <c r="D2">
        <v>8.9242219722182013E-3</v>
      </c>
      <c r="E2">
        <v>5.7899551792298665E-2</v>
      </c>
      <c r="F2">
        <v>8.9049999999999407E-3</v>
      </c>
      <c r="G2">
        <v>5.7762837335917583E-2</v>
      </c>
      <c r="H2">
        <v>8.8844621191561668E-3</v>
      </c>
      <c r="I2">
        <v>5.8289890554854992E-2</v>
      </c>
      <c r="J2">
        <v>8.9377462025618352E-3</v>
      </c>
      <c r="K2">
        <v>5.8227472630558837E-2</v>
      </c>
      <c r="L2">
        <v>8.9312477291011143E-3</v>
      </c>
      <c r="M2">
        <v>5.8155597669556254E-2</v>
      </c>
      <c r="N2">
        <v>8.9313719278476394E-3</v>
      </c>
      <c r="O2">
        <v>5.816557806794536E-2</v>
      </c>
      <c r="P2">
        <v>8.9282786797931415E-3</v>
      </c>
      <c r="Q2">
        <v>5.8117015576813855E-2</v>
      </c>
      <c r="R2">
        <v>8.9261815753205014E-3</v>
      </c>
      <c r="S2">
        <v>5.8127447180478749E-2</v>
      </c>
      <c r="T2">
        <v>8.9253660404688597E-3</v>
      </c>
    </row>
    <row r="3" spans="1:20" x14ac:dyDescent="0.2">
      <c r="A3" s="1" t="s">
        <v>69</v>
      </c>
      <c r="B3" s="3">
        <v>1</v>
      </c>
      <c r="C3">
        <v>5.8057749227966561E-2</v>
      </c>
      <c r="D3">
        <v>8.9235081311228315E-3</v>
      </c>
      <c r="E3">
        <v>5.7908733801477874E-2</v>
      </c>
      <c r="F3">
        <v>8.9063792839456646E-3</v>
      </c>
      <c r="G3">
        <v>5.7783672295717015E-2</v>
      </c>
      <c r="H3">
        <v>8.8875921880553488E-3</v>
      </c>
      <c r="I3">
        <v>5.8286038195878215E-2</v>
      </c>
      <c r="J3">
        <v>8.9381456845903894E-3</v>
      </c>
      <c r="K3">
        <v>5.8223022979225179E-2</v>
      </c>
      <c r="L3">
        <v>8.9317309873685295E-3</v>
      </c>
      <c r="M3">
        <v>5.8151548635796947E-2</v>
      </c>
      <c r="N3">
        <v>8.9314003126677467E-3</v>
      </c>
      <c r="O3">
        <v>5.8161663055218062E-2</v>
      </c>
      <c r="P3">
        <v>8.9284198585100252E-3</v>
      </c>
      <c r="Q3">
        <v>5.8112285919354544E-2</v>
      </c>
      <c r="R3">
        <v>8.9264677982687397E-3</v>
      </c>
      <c r="S3">
        <v>5.812260208477861E-2</v>
      </c>
      <c r="T3">
        <v>8.925723126864557E-3</v>
      </c>
    </row>
    <row r="4" spans="1:20" x14ac:dyDescent="0.2">
      <c r="A4" s="1" t="s">
        <v>70</v>
      </c>
      <c r="B4" s="3">
        <v>21</v>
      </c>
      <c r="C4">
        <v>5.8071220859850205E-2</v>
      </c>
      <c r="D4">
        <v>8.9204080984906578E-3</v>
      </c>
      <c r="E4">
        <v>5.7917915890352001E-2</v>
      </c>
      <c r="F4">
        <v>8.9077585697767692E-3</v>
      </c>
      <c r="G4">
        <v>5.7804507665906835E-2</v>
      </c>
      <c r="H4">
        <v>8.8907222666656516E-3</v>
      </c>
      <c r="I4">
        <v>5.8279721428197297E-2</v>
      </c>
      <c r="J4">
        <v>8.9383974273269523E-3</v>
      </c>
      <c r="K4">
        <v>5.8215722428115943E-2</v>
      </c>
      <c r="L4">
        <v>8.9320680911974242E-3</v>
      </c>
      <c r="M4">
        <v>5.8144940998708837E-2</v>
      </c>
      <c r="N4">
        <v>8.9312134193486898E-3</v>
      </c>
      <c r="O4">
        <v>5.8155281015166337E-2</v>
      </c>
      <c r="P4">
        <v>8.9283424972986785E-3</v>
      </c>
      <c r="Q4">
        <v>5.8104570644009229E-2</v>
      </c>
      <c r="R4">
        <v>8.9265409305151321E-3</v>
      </c>
      <c r="S4">
        <v>5.8114699226552123E-2</v>
      </c>
      <c r="T4">
        <v>8.9258685763486945E-3</v>
      </c>
    </row>
    <row r="5" spans="1:20" x14ac:dyDescent="0.2">
      <c r="A5" s="1" t="s">
        <v>71</v>
      </c>
      <c r="B5" s="3">
        <v>2</v>
      </c>
      <c r="C5">
        <v>5.8002831989328978E-2</v>
      </c>
      <c r="D5">
        <v>8.9186558090391527E-3</v>
      </c>
      <c r="E5">
        <v>5.7927098058921711E-2</v>
      </c>
      <c r="F5">
        <v>8.9091378574936986E-3</v>
      </c>
      <c r="G5">
        <v>5.7825343446494815E-2</v>
      </c>
      <c r="H5">
        <v>8.8938523549870752E-3</v>
      </c>
      <c r="I5">
        <v>5.8271063200509919E-2</v>
      </c>
      <c r="J5">
        <v>8.9384965308855098E-3</v>
      </c>
      <c r="K5">
        <v>5.820571307415421E-2</v>
      </c>
      <c r="L5">
        <v>8.9322524792452146E-3</v>
      </c>
      <c r="M5">
        <v>5.8135954997406855E-2</v>
      </c>
      <c r="N5">
        <v>8.9308163458530175E-3</v>
      </c>
      <c r="O5">
        <v>5.8146606033206052E-2</v>
      </c>
      <c r="P5">
        <v>8.9280487063712818E-3</v>
      </c>
      <c r="Q5">
        <v>5.809408020337712E-2</v>
      </c>
      <c r="R5">
        <v>8.9263989772026368E-3</v>
      </c>
      <c r="S5">
        <v>5.8103954175170502E-2</v>
      </c>
      <c r="T5">
        <v>8.9257984214385026E-3</v>
      </c>
    </row>
    <row r="6" spans="1:20" x14ac:dyDescent="0.2">
      <c r="A6" s="1" t="s">
        <v>72</v>
      </c>
      <c r="B6" s="3" t="b">
        <v>0</v>
      </c>
      <c r="C6">
        <v>5.8010503303764907E-2</v>
      </c>
      <c r="D6">
        <v>8.9179644341606541E-3</v>
      </c>
      <c r="E6">
        <v>5.7936280307187893E-2</v>
      </c>
      <c r="F6">
        <v>8.9105171470962308E-3</v>
      </c>
      <c r="G6">
        <v>5.784617963748917E-2</v>
      </c>
      <c r="H6">
        <v>8.8969824530196195E-3</v>
      </c>
      <c r="I6">
        <v>5.8260232035369432E-2</v>
      </c>
      <c r="J6">
        <v>8.938441066328023E-3</v>
      </c>
      <c r="K6">
        <v>5.8193189738029373E-2</v>
      </c>
      <c r="L6">
        <v>8.9322805626082923E-3</v>
      </c>
      <c r="M6">
        <v>5.8124835746581768E-2</v>
      </c>
      <c r="N6">
        <v>8.9302199233106012E-3</v>
      </c>
      <c r="O6">
        <v>5.813587474023111E-2</v>
      </c>
      <c r="P6">
        <v>8.9275464995784825E-3</v>
      </c>
      <c r="Q6">
        <v>5.8081100749332121E-2</v>
      </c>
      <c r="R6">
        <v>8.9260458104475741E-3</v>
      </c>
      <c r="S6">
        <v>5.8090660027625182E-2</v>
      </c>
      <c r="T6">
        <v>8.9255145757770517E-3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5.7945462635151213E-2</v>
      </c>
      <c r="F7">
        <v>8.9118964385845878E-3</v>
      </c>
      <c r="G7">
        <v>5.7867016238898117E-2</v>
      </c>
      <c r="H7">
        <v>8.9001125607630627E-3</v>
      </c>
      <c r="I7">
        <v>5.8247438749085036E-2</v>
      </c>
      <c r="J7">
        <v>8.9382321132090124E-3</v>
      </c>
      <c r="K7">
        <v>5.8178396172234026E-2</v>
      </c>
      <c r="L7">
        <v>8.9321517946759355E-3</v>
      </c>
      <c r="M7">
        <v>5.8111886550410365E-2</v>
      </c>
      <c r="N7">
        <v>8.9294404205736387E-3</v>
      </c>
      <c r="O7">
        <v>5.8123379857939458E-2</v>
      </c>
      <c r="P7">
        <v>8.9268495758124278E-3</v>
      </c>
      <c r="Q7">
        <v>5.8065986327545664E-2</v>
      </c>
      <c r="R7">
        <v>8.9254910637183871E-3</v>
      </c>
      <c r="S7">
        <v>5.8075179413605932E-2</v>
      </c>
      <c r="T7">
        <v>8.9250247819340559E-3</v>
      </c>
    </row>
    <row r="8" spans="1:20" x14ac:dyDescent="0.2">
      <c r="A8" s="1" t="s">
        <v>74</v>
      </c>
      <c r="B8" s="3" t="b">
        <v>0</v>
      </c>
      <c r="E8">
        <v>5.7954645042812114E-2</v>
      </c>
      <c r="F8">
        <v>8.9132757319583256E-3</v>
      </c>
      <c r="G8">
        <v>5.7887853250729648E-2</v>
      </c>
      <c r="H8">
        <v>8.9032426782180707E-3</v>
      </c>
      <c r="I8">
        <v>5.8232932348422098E-2</v>
      </c>
      <c r="J8">
        <v>8.9378737385632581E-3</v>
      </c>
      <c r="K8">
        <v>5.8161620316698928E-2</v>
      </c>
      <c r="L8">
        <v>8.9318686817694802E-3</v>
      </c>
      <c r="M8">
        <v>5.8097460629208154E-2</v>
      </c>
      <c r="N8">
        <v>8.9284991004447822E-3</v>
      </c>
      <c r="O8">
        <v>5.810946221414829E-2</v>
      </c>
      <c r="P8">
        <v>8.9259769453367138E-3</v>
      </c>
      <c r="Q8">
        <v>5.8049149220043728E-2</v>
      </c>
      <c r="R8">
        <v>8.9247498690597279E-3</v>
      </c>
      <c r="S8">
        <v>5.8057934603908255E-2</v>
      </c>
      <c r="T8">
        <v>8.9243424002087551E-3</v>
      </c>
    </row>
    <row r="9" spans="1:20" x14ac:dyDescent="0.2">
      <c r="A9" s="1" t="s">
        <v>75</v>
      </c>
      <c r="B9" s="3" t="b">
        <v>0</v>
      </c>
      <c r="E9">
        <v>5.7963827530171486E-2</v>
      </c>
      <c r="F9">
        <v>8.9146550272178882E-3</v>
      </c>
      <c r="G9">
        <v>5.7908690672991758E-2</v>
      </c>
      <c r="H9">
        <v>8.9063728053839775E-3</v>
      </c>
      <c r="I9">
        <v>5.8216995183968744E-2</v>
      </c>
      <c r="J9">
        <v>8.9373729177455973E-3</v>
      </c>
      <c r="K9">
        <v>5.8143188694369838E-2</v>
      </c>
      <c r="L9">
        <v>8.9314367343596105E-3</v>
      </c>
      <c r="M9">
        <v>5.8081951484499975E-2</v>
      </c>
      <c r="N9">
        <v>8.9274216396833094E-3</v>
      </c>
      <c r="O9">
        <v>5.8094501445899643E-2</v>
      </c>
      <c r="P9">
        <v>8.924952411235941E-3</v>
      </c>
      <c r="Q9">
        <v>5.8031048699227906E-2</v>
      </c>
      <c r="R9">
        <v>8.9238424443297375E-3</v>
      </c>
      <c r="S9">
        <v>5.803939599198684E-2</v>
      </c>
      <c r="T9">
        <v>8.9234860441957786E-3</v>
      </c>
    </row>
    <row r="10" spans="1:20" x14ac:dyDescent="0.2">
      <c r="A10" s="1" t="s">
        <v>76</v>
      </c>
      <c r="B10" s="3" t="b">
        <v>0</v>
      </c>
      <c r="E10">
        <v>5.7973010097229993E-2</v>
      </c>
      <c r="F10">
        <v>8.9160343243630535E-3</v>
      </c>
      <c r="G10">
        <v>5.7929528505692662E-2</v>
      </c>
      <c r="H10">
        <v>8.9095029422612271E-3</v>
      </c>
      <c r="I10">
        <v>5.8199937454502797E-2</v>
      </c>
      <c r="J10">
        <v>8.93673939866357E-3</v>
      </c>
      <c r="K10">
        <v>5.8123460055809713E-2</v>
      </c>
      <c r="L10">
        <v>8.9308643598113302E-3</v>
      </c>
      <c r="M10">
        <v>5.806578216532414E-2</v>
      </c>
      <c r="N10">
        <v>8.9262374286100624E-3</v>
      </c>
      <c r="O10">
        <v>5.8078905643951531E-2</v>
      </c>
      <c r="P10">
        <v>8.9238039201296158E-3</v>
      </c>
      <c r="Q10">
        <v>5.8012178500121511E-2</v>
      </c>
      <c r="R10">
        <v>8.9227935417095679E-3</v>
      </c>
      <c r="S10">
        <v>5.8020069262848348E-2</v>
      </c>
      <c r="T10">
        <v>8.9224790730548058E-3</v>
      </c>
    </row>
    <row r="11" spans="1:20" x14ac:dyDescent="0.2">
      <c r="A11" s="1" t="s">
        <v>77</v>
      </c>
      <c r="B11" s="3" t="b">
        <v>0</v>
      </c>
      <c r="E11">
        <v>5.7982192743988525E-2</v>
      </c>
      <c r="F11">
        <v>8.9174136233938217E-3</v>
      </c>
      <c r="G11">
        <v>5.7950366748840354E-2</v>
      </c>
      <c r="H11">
        <v>8.9126330888498195E-3</v>
      </c>
      <c r="I11">
        <v>5.8182091169325441E-2</v>
      </c>
      <c r="J11">
        <v>8.9359855120454881E-3</v>
      </c>
      <c r="K11">
        <v>5.8102818396527145E-2</v>
      </c>
      <c r="L11">
        <v>8.930162698744153E-3</v>
      </c>
      <c r="M11">
        <v>5.804939372855749E-2</v>
      </c>
      <c r="N11">
        <v>8.9249787694161108E-3</v>
      </c>
      <c r="O11">
        <v>5.8063100221125867E-2</v>
      </c>
      <c r="P11">
        <v>8.9225627998612261E-3</v>
      </c>
      <c r="Q11">
        <v>5.799305335256523E-2</v>
      </c>
      <c r="R11">
        <v>8.9216317725284138E-3</v>
      </c>
      <c r="S11">
        <v>5.8000481599282651E-2</v>
      </c>
      <c r="T11">
        <v>8.9213489543335869E-3</v>
      </c>
    </row>
    <row r="12" spans="1:20" x14ac:dyDescent="0.2">
      <c r="A12" s="1" t="s">
        <v>78</v>
      </c>
      <c r="B12" s="3" t="s">
        <v>89</v>
      </c>
      <c r="E12">
        <v>5.7991375470447304E-2</v>
      </c>
      <c r="F12">
        <v>8.9187929243101927E-3</v>
      </c>
      <c r="G12">
        <v>5.7971205402443049E-2</v>
      </c>
      <c r="H12">
        <v>8.9157632451495328E-3</v>
      </c>
      <c r="I12">
        <v>5.8163803686077792E-2</v>
      </c>
      <c r="J12">
        <v>8.9351259314368412E-3</v>
      </c>
      <c r="K12">
        <v>5.8081665482940525E-2</v>
      </c>
      <c r="L12">
        <v>8.9293454081926238E-3</v>
      </c>
      <c r="M12">
        <v>5.8033233208033566E-2</v>
      </c>
      <c r="N12">
        <v>8.9236799950431871E-3</v>
      </c>
      <c r="O12">
        <v>5.8047516308155675E-2</v>
      </c>
      <c r="P12">
        <v>8.9212629049563331E-3</v>
      </c>
      <c r="Q12">
        <v>5.7974194940728863E-2</v>
      </c>
      <c r="R12">
        <v>8.9203888268210314E-3</v>
      </c>
      <c r="S12">
        <v>5.7981167301690596E-2</v>
      </c>
      <c r="T12">
        <v>8.9201265147248361E-3</v>
      </c>
    </row>
    <row r="13" spans="1:20" x14ac:dyDescent="0.2">
      <c r="A13" s="1" t="s">
        <v>80</v>
      </c>
      <c r="B13" s="3" t="b">
        <v>0</v>
      </c>
      <c r="E13">
        <v>5.8000558276607439E-2</v>
      </c>
      <c r="F13">
        <v>8.9201722271123884E-3</v>
      </c>
      <c r="G13">
        <v>5.7992044466508741E-2</v>
      </c>
      <c r="H13">
        <v>8.9188934111608109E-3</v>
      </c>
      <c r="I13">
        <v>5.8145430949819575E-2</v>
      </c>
      <c r="J13">
        <v>8.9341773875964182E-3</v>
      </c>
      <c r="K13">
        <v>5.8060413032451734E-2</v>
      </c>
      <c r="L13">
        <v>8.9284283957876756E-3</v>
      </c>
      <c r="M13">
        <v>5.8017741420624915E-2</v>
      </c>
      <c r="N13">
        <v>8.9223765326705319E-3</v>
      </c>
      <c r="O13">
        <v>5.803257899356256E-2</v>
      </c>
      <c r="P13">
        <v>8.9199396931593719E-3</v>
      </c>
      <c r="Q13">
        <v>5.795611767292709E-2</v>
      </c>
      <c r="R13">
        <v>8.9190986089061983E-3</v>
      </c>
      <c r="S13">
        <v>5.7962653213761886E-2</v>
      </c>
      <c r="T13">
        <v>8.9188450991944165E-3</v>
      </c>
    </row>
    <row r="14" spans="1:20" x14ac:dyDescent="0.2">
      <c r="A14" s="1" t="s">
        <v>81</v>
      </c>
      <c r="B14" s="3" t="b">
        <v>0</v>
      </c>
      <c r="E14">
        <v>5.8009741162469597E-2</v>
      </c>
      <c r="F14">
        <v>8.921551531799965E-3</v>
      </c>
      <c r="G14">
        <v>5.8012883941045423E-2</v>
      </c>
      <c r="H14">
        <v>8.9220235868832098E-3</v>
      </c>
      <c r="I14">
        <v>5.8127330564963366E-2</v>
      </c>
      <c r="J14">
        <v>8.9331583428511191E-3</v>
      </c>
      <c r="K14">
        <v>5.8039474699835232E-2</v>
      </c>
      <c r="L14">
        <v>8.9274295101326832E-3</v>
      </c>
      <c r="M14">
        <v>5.8003340941907969E-2</v>
      </c>
      <c r="N14">
        <v>8.9211039373537967E-3</v>
      </c>
      <c r="O14">
        <v>5.8018695728349945E-2</v>
      </c>
      <c r="P14">
        <v>8.9186292582388062E-3</v>
      </c>
      <c r="Q14">
        <v>5.7939314649901631E-2</v>
      </c>
      <c r="R14">
        <v>8.9177963125652866E-3</v>
      </c>
      <c r="S14">
        <v>5.7945444351552577E-2</v>
      </c>
      <c r="T14">
        <v>8.9175396614175999E-3</v>
      </c>
    </row>
    <row r="15" spans="1:20" x14ac:dyDescent="0.2">
      <c r="A15" s="1" t="s">
        <v>82</v>
      </c>
      <c r="B15" s="3" t="b">
        <v>0</v>
      </c>
      <c r="E15">
        <v>5.8018924128034222E-2</v>
      </c>
      <c r="F15">
        <v>8.9229308383733663E-3</v>
      </c>
      <c r="G15">
        <v>5.8033723826061312E-2</v>
      </c>
      <c r="H15">
        <v>8.9251537723171737E-3</v>
      </c>
      <c r="I15">
        <v>5.8109854834911517E-2</v>
      </c>
      <c r="J15">
        <v>8.9320886317477664E-3</v>
      </c>
      <c r="K15">
        <v>5.8019258025918397E-2</v>
      </c>
      <c r="L15">
        <v>8.9263681934007057E-3</v>
      </c>
      <c r="M15">
        <v>5.7990424579402892E-2</v>
      </c>
      <c r="N15">
        <v>8.9198969221758167E-3</v>
      </c>
      <c r="O15">
        <v>5.8006245211801852E-2</v>
      </c>
      <c r="P15">
        <v>8.9173673454432216E-3</v>
      </c>
      <c r="Q15">
        <v>5.7924244214318403E-2</v>
      </c>
      <c r="R15">
        <v>8.9165174610476398E-3</v>
      </c>
      <c r="S15">
        <v>5.7930010127963588E-2</v>
      </c>
      <c r="T15">
        <v>8.9162458103339125E-3</v>
      </c>
    </row>
    <row r="16" spans="1:20" x14ac:dyDescent="0.2">
      <c r="A16" s="1" t="s">
        <v>83</v>
      </c>
      <c r="B16" s="3">
        <v>1</v>
      </c>
      <c r="E16">
        <v>5.8028107173302201E-2</v>
      </c>
      <c r="F16">
        <v>8.9243101468325925E-3</v>
      </c>
      <c r="G16">
        <v>5.8054564121564622E-2</v>
      </c>
      <c r="H16">
        <v>8.9282839674624803E-3</v>
      </c>
      <c r="I16">
        <v>5.8093343904871135E-2</v>
      </c>
      <c r="J16">
        <v>8.9309890749962074E-3</v>
      </c>
      <c r="K16">
        <v>5.8000156505262898E-2</v>
      </c>
      <c r="L16">
        <v>8.925265102914701E-3</v>
      </c>
      <c r="M16">
        <v>5.7979344657808372E-2</v>
      </c>
      <c r="N16">
        <v>8.9187884113641931E-3</v>
      </c>
      <c r="O16">
        <v>5.7995567061553649E-2</v>
      </c>
      <c r="P16">
        <v>8.9161883764641188E-3</v>
      </c>
      <c r="Q16">
        <v>5.7911317448374418E-2</v>
      </c>
      <c r="R16">
        <v>8.9152969380889464E-3</v>
      </c>
      <c r="S16">
        <v>5.7916771548380409E-2</v>
      </c>
      <c r="T16">
        <v>8.9149988388281028E-3</v>
      </c>
    </row>
    <row r="17" spans="5:20" x14ac:dyDescent="0.2">
      <c r="E17">
        <v>5.803729029827398E-2</v>
      </c>
      <c r="F17">
        <v>8.9256894571771994E-3</v>
      </c>
      <c r="G17">
        <v>5.8075404827563126E-2</v>
      </c>
      <c r="H17">
        <v>8.9314141723191298E-3</v>
      </c>
      <c r="I17">
        <v>5.8078119141314548E-2</v>
      </c>
      <c r="J17">
        <v>8.9298810742178859E-3</v>
      </c>
      <c r="K17">
        <v>5.798254192724063E-2</v>
      </c>
      <c r="L17">
        <v>8.9241417090762318E-3</v>
      </c>
      <c r="M17">
        <v>5.7970403408502298E-2</v>
      </c>
      <c r="N17">
        <v>8.9178086422041919E-3</v>
      </c>
      <c r="O17">
        <v>5.7986952549708246E-2</v>
      </c>
      <c r="P17">
        <v>8.9151245105019046E-3</v>
      </c>
      <c r="Q17">
        <v>5.7900886960547071E-2</v>
      </c>
      <c r="R17">
        <v>8.9141680363738502E-3</v>
      </c>
      <c r="S17">
        <v>5.7906089726743673E-2</v>
      </c>
      <c r="T17">
        <v>8.9138327610322338E-3</v>
      </c>
    </row>
    <row r="18" spans="5:20" x14ac:dyDescent="0.2">
      <c r="E18">
        <v>5.8046473502950668E-2</v>
      </c>
      <c r="F18">
        <v>8.9270687694076312E-3</v>
      </c>
      <c r="G18">
        <v>5.8096245944065039E-2</v>
      </c>
      <c r="H18">
        <v>8.9345443868873442E-3</v>
      </c>
      <c r="I18">
        <v>5.8064476876946484E-2</v>
      </c>
      <c r="J18">
        <v>8.9287861953876169E-3</v>
      </c>
      <c r="K18">
        <v>5.7966757139576525E-2</v>
      </c>
      <c r="L18">
        <v>8.923019877468524E-3</v>
      </c>
      <c r="M18">
        <v>5.796384472545766E-2</v>
      </c>
      <c r="N18">
        <v>8.9169843402444344E-3</v>
      </c>
      <c r="O18">
        <v>5.7980636657692423E-2</v>
      </c>
      <c r="P18">
        <v>8.9142047670467389E-3</v>
      </c>
      <c r="Q18">
        <v>5.7893237267354042E-2</v>
      </c>
      <c r="R18">
        <v>8.9131615493983143E-3</v>
      </c>
      <c r="S18">
        <v>5.7898256035302194E-2</v>
      </c>
      <c r="T18">
        <v>8.9127793845088388E-3</v>
      </c>
    </row>
    <row r="19" spans="5:20" x14ac:dyDescent="0.2">
      <c r="E19">
        <v>5.8055656787332488E-2</v>
      </c>
      <c r="F19">
        <v>8.9284480835236657E-3</v>
      </c>
      <c r="G19">
        <v>5.8117087471078577E-2</v>
      </c>
      <c r="H19">
        <v>8.9376746111671235E-3</v>
      </c>
      <c r="I19">
        <v>5.8052682642925013E-2</v>
      </c>
      <c r="J19">
        <v>8.9277257490764268E-3</v>
      </c>
      <c r="K19">
        <v>5.795310937520752E-2</v>
      </c>
      <c r="L19">
        <v>8.9219214432677552E-3</v>
      </c>
      <c r="M19">
        <v>5.7959847512450695E-2</v>
      </c>
      <c r="N19">
        <v>8.9163379902935849E-3</v>
      </c>
      <c r="O19">
        <v>5.7976791666576072E-2</v>
      </c>
      <c r="P19">
        <v>8.9134542343024849E-3</v>
      </c>
      <c r="Q19">
        <v>5.7888577032484373E-2</v>
      </c>
      <c r="R19">
        <v>8.9123049315033131E-3</v>
      </c>
      <c r="S19">
        <v>5.789348415673759E-2</v>
      </c>
      <c r="T19">
        <v>8.911867442623532E-3</v>
      </c>
    </row>
    <row r="20" spans="5:20" x14ac:dyDescent="0.2">
      <c r="E20">
        <v>5.8064840151420549E-2</v>
      </c>
      <c r="F20">
        <v>8.9298273995255251E-3</v>
      </c>
      <c r="G20">
        <v>5.8137929408611511E-2</v>
      </c>
      <c r="H20">
        <v>8.9408048451582456E-3</v>
      </c>
      <c r="I20">
        <v>5.8042966000599626E-2</v>
      </c>
      <c r="J20">
        <v>8.9267203756655238E-3</v>
      </c>
      <c r="K20">
        <v>5.7941864272342963E-2</v>
      </c>
      <c r="L20">
        <v>8.9208677862461956E-3</v>
      </c>
      <c r="M20">
        <v>5.7958520803032279E-2</v>
      </c>
      <c r="N20">
        <v>8.9158872230933953E-3</v>
      </c>
      <c r="O20">
        <v>5.7975522457693704E-2</v>
      </c>
      <c r="P20">
        <v>8.9128933848459137E-3</v>
      </c>
      <c r="Q20">
        <v>5.7887033374996975E-2</v>
      </c>
      <c r="R20">
        <v>8.9116215489919888E-3</v>
      </c>
      <c r="S20">
        <v>5.7891904255457739E-2</v>
      </c>
      <c r="T20">
        <v>8.9111218107736853E-3</v>
      </c>
    </row>
    <row r="21" spans="5:20" x14ac:dyDescent="0.2">
      <c r="E21">
        <v>5.8074023595215296E-2</v>
      </c>
      <c r="F21">
        <v>8.9312067174129872E-3</v>
      </c>
      <c r="G21">
        <v>5.8158771756672278E-2</v>
      </c>
      <c r="H21">
        <v>8.9439350888611546E-3</v>
      </c>
      <c r="I21">
        <v>5.803551607336066E-2</v>
      </c>
      <c r="J21">
        <v>8.9257896436047545E-3</v>
      </c>
      <c r="K21">
        <v>5.7933240704118996E-2</v>
      </c>
      <c r="L21">
        <v>8.9198794146392504E-3</v>
      </c>
      <c r="M21">
        <v>5.7959900786376868E-2</v>
      </c>
      <c r="N21">
        <v>8.9156443343980235E-3</v>
      </c>
      <c r="O21">
        <v>5.7976863651755049E-2</v>
      </c>
      <c r="P21">
        <v>8.9125375171881741E-3</v>
      </c>
      <c r="Q21">
        <v>5.7888648401844101E-2</v>
      </c>
      <c r="R21">
        <v>8.911130042757804E-3</v>
      </c>
      <c r="S21">
        <v>5.7893559427051065E-2</v>
      </c>
      <c r="T21">
        <v>8.9105628278524484E-3</v>
      </c>
    </row>
    <row r="22" spans="5:20" x14ac:dyDescent="0.2">
      <c r="E22">
        <v>5.8083207118717395E-2</v>
      </c>
      <c r="F22">
        <v>8.9325860371860522E-3</v>
      </c>
      <c r="G22" t="s">
        <v>65</v>
      </c>
      <c r="H22" t="s">
        <v>65</v>
      </c>
      <c r="I22">
        <v>5.803047786556767E-2</v>
      </c>
      <c r="J22">
        <v>8.9249516685349899E-3</v>
      </c>
      <c r="K22">
        <v>5.7927406518481939E-2</v>
      </c>
      <c r="L22">
        <v>8.9189755659759926E-3</v>
      </c>
      <c r="M22">
        <v>5.7963949820136175E-2</v>
      </c>
      <c r="N22">
        <v>8.9156159495779163E-3</v>
      </c>
      <c r="O22">
        <v>5.7980778664482348E-2</v>
      </c>
      <c r="P22">
        <v>8.9123963384712904E-3</v>
      </c>
      <c r="Q22">
        <v>5.7893378059303412E-2</v>
      </c>
      <c r="R22">
        <v>8.9108438198095656E-3</v>
      </c>
      <c r="S22">
        <v>5.7898404522751204E-2</v>
      </c>
      <c r="T22">
        <v>8.9102057414567511E-3</v>
      </c>
    </row>
    <row r="23" spans="5:20" x14ac:dyDescent="0.2">
      <c r="E23">
        <v>5.8092390721927734E-2</v>
      </c>
      <c r="F23">
        <v>8.9339653588447199E-3</v>
      </c>
      <c r="I23">
        <v>5.8027949440204452E-2</v>
      </c>
      <c r="J23">
        <v>8.9242227606877809E-3</v>
      </c>
      <c r="K23">
        <v>5.7924475271218918E-2</v>
      </c>
      <c r="L23">
        <v>8.9181738326425414E-3</v>
      </c>
      <c r="M23">
        <v>5.7970557457224285E-2</v>
      </c>
      <c r="N23">
        <v>8.9158028428969732E-3</v>
      </c>
      <c r="O23">
        <v>5.7987160704534073E-2</v>
      </c>
      <c r="P23">
        <v>8.9124736996826371E-3</v>
      </c>
      <c r="Q23">
        <v>5.7901093334648726E-2</v>
      </c>
      <c r="R23">
        <v>8.9107706875631732E-3</v>
      </c>
      <c r="S23">
        <v>5.7906307380977691E-2</v>
      </c>
      <c r="T23">
        <v>8.9100602919726136E-3</v>
      </c>
    </row>
    <row r="24" spans="5:20" x14ac:dyDescent="0.2">
      <c r="E24">
        <v>5.8101574404846978E-2</v>
      </c>
      <c r="F24">
        <v>8.9353446823892124E-3</v>
      </c>
      <c r="I24">
        <v>5.8027980010194678E-2</v>
      </c>
      <c r="J24">
        <v>8.9236171074252527E-3</v>
      </c>
      <c r="K24">
        <v>5.7924504015723674E-2</v>
      </c>
      <c r="L24">
        <v>8.9174898194662733E-3</v>
      </c>
      <c r="M24">
        <v>5.7979543458526267E-2</v>
      </c>
      <c r="N24">
        <v>8.9161999163926454E-3</v>
      </c>
      <c r="O24">
        <v>5.7995835686494357E-2</v>
      </c>
      <c r="P24">
        <v>8.9127674906100338E-3</v>
      </c>
      <c r="Q24">
        <v>5.7911583775280835E-2</v>
      </c>
      <c r="R24">
        <v>8.9109126408756685E-3</v>
      </c>
      <c r="S24">
        <v>5.7917052432359312E-2</v>
      </c>
      <c r="T24">
        <v>8.9101304468828055E-3</v>
      </c>
    </row>
    <row r="25" spans="5:20" x14ac:dyDescent="0.2">
      <c r="E25">
        <v>5.8110758167475574E-2</v>
      </c>
      <c r="F25">
        <v>8.9367240078195298E-3</v>
      </c>
      <c r="I25">
        <v>5.8030568980528247E-2</v>
      </c>
      <c r="J25">
        <v>8.9231464970992418E-3</v>
      </c>
      <c r="K25">
        <v>5.7927492192517117E-2</v>
      </c>
      <c r="L25">
        <v>8.9169368399856109E-3</v>
      </c>
      <c r="M25">
        <v>5.7990662709351354E-2</v>
      </c>
      <c r="N25">
        <v>8.9167963389350617E-3</v>
      </c>
      <c r="O25">
        <v>5.80065669794693E-2</v>
      </c>
      <c r="P25">
        <v>8.9132696974028331E-3</v>
      </c>
      <c r="Q25">
        <v>5.7924563229325834E-2</v>
      </c>
      <c r="R25">
        <v>8.9112658076307312E-3</v>
      </c>
      <c r="S25">
        <v>5.7930346579904632E-2</v>
      </c>
      <c r="T25">
        <v>8.9104142925442564E-3</v>
      </c>
    </row>
    <row r="26" spans="5:20" x14ac:dyDescent="0.2">
      <c r="E26">
        <v>5.8119942009814407E-2</v>
      </c>
      <c r="F26">
        <v>8.9381033351352279E-3</v>
      </c>
      <c r="I26">
        <v>5.8035665959842539E-2</v>
      </c>
      <c r="J26">
        <v>8.9228200896044295E-3</v>
      </c>
      <c r="K26">
        <v>5.7933381640136963E-2</v>
      </c>
      <c r="L26">
        <v>8.9165256573171415E-3</v>
      </c>
      <c r="M26">
        <v>5.8003611905522758E-2</v>
      </c>
      <c r="N26">
        <v>8.9175758416720242E-3</v>
      </c>
      <c r="O26">
        <v>5.8019061861760951E-2</v>
      </c>
      <c r="P26">
        <v>8.9139666211688878E-3</v>
      </c>
      <c r="Q26">
        <v>5.7939677651112291E-2</v>
      </c>
      <c r="R26">
        <v>8.9118205543599182E-3</v>
      </c>
      <c r="S26">
        <v>5.7945827193923882E-2</v>
      </c>
      <c r="T26">
        <v>8.9109040863872523E-3</v>
      </c>
    </row>
    <row r="27" spans="5:20" x14ac:dyDescent="0.2">
      <c r="E27">
        <v>5.8129125931864145E-2</v>
      </c>
      <c r="F27">
        <v>8.9394826643367509E-3</v>
      </c>
      <c r="I27">
        <v>5.8043171741232913E-2</v>
      </c>
      <c r="J27">
        <v>8.922644238091422E-3</v>
      </c>
      <c r="K27">
        <v>5.7942057727184443E-2</v>
      </c>
      <c r="L27">
        <v>8.9162642746637936E-3</v>
      </c>
      <c r="M27">
        <v>5.8018037826724961E-2</v>
      </c>
      <c r="N27">
        <v>8.9185171618008808E-3</v>
      </c>
      <c r="O27">
        <v>5.8032979505552119E-2</v>
      </c>
      <c r="P27">
        <v>8.9148392516446018E-3</v>
      </c>
      <c r="Q27">
        <v>5.7956514758614228E-2</v>
      </c>
      <c r="R27">
        <v>8.9125617490185775E-3</v>
      </c>
      <c r="S27">
        <v>5.7963072003621559E-2</v>
      </c>
      <c r="T27">
        <v>8.911586468112553E-3</v>
      </c>
    </row>
    <row r="28" spans="5:20" x14ac:dyDescent="0.2">
      <c r="E28">
        <v>5.8138309933625454E-2</v>
      </c>
      <c r="F28">
        <v>8.9408619954240987E-3</v>
      </c>
      <c r="I28">
        <v>5.8052940233202316E-2</v>
      </c>
      <c r="J28">
        <v>8.9226223653098916E-3</v>
      </c>
      <c r="K28">
        <v>5.7953351583494066E-2</v>
      </c>
      <c r="L28">
        <v>8.9161577795415937E-3</v>
      </c>
      <c r="M28">
        <v>5.8033546971433148E-2</v>
      </c>
      <c r="N28">
        <v>8.9195946225623535E-3</v>
      </c>
      <c r="O28">
        <v>5.8047940273800766E-2</v>
      </c>
      <c r="P28">
        <v>8.9158637857453746E-3</v>
      </c>
      <c r="Q28">
        <v>5.7974615279430049E-2</v>
      </c>
      <c r="R28">
        <v>8.9134691737485679E-3</v>
      </c>
      <c r="S28">
        <v>5.7981610615542974E-2</v>
      </c>
      <c r="T28">
        <v>8.9124428241255296E-3</v>
      </c>
    </row>
    <row r="29" spans="5:20" x14ac:dyDescent="0.2">
      <c r="E29">
        <v>5.8147494015099221E-2</v>
      </c>
      <c r="F29">
        <v>8.9422413283970492E-3</v>
      </c>
      <c r="I29">
        <v>5.8064781303166065E-2</v>
      </c>
      <c r="J29">
        <v>8.922754896988648E-3</v>
      </c>
      <c r="K29">
        <v>5.7967043386999352E-2</v>
      </c>
      <c r="L29">
        <v>8.9162082447569613E-3</v>
      </c>
      <c r="M29">
        <v>5.8049716290608983E-2</v>
      </c>
      <c r="N29">
        <v>8.9207788336356005E-3</v>
      </c>
      <c r="O29">
        <v>5.8063536075748878E-2</v>
      </c>
      <c r="P29">
        <v>8.9170122768516998E-3</v>
      </c>
      <c r="Q29">
        <v>5.7993485478536444E-2</v>
      </c>
      <c r="R29">
        <v>8.9145180763687375E-3</v>
      </c>
      <c r="S29">
        <v>5.8000937344681466E-2</v>
      </c>
      <c r="T29">
        <v>8.9134497952665023E-3</v>
      </c>
    </row>
    <row r="30" spans="5:20" x14ac:dyDescent="0.2">
      <c r="E30">
        <v>5.8156678176285892E-2</v>
      </c>
      <c r="F30">
        <v>8.9436206632556026E-3</v>
      </c>
      <c r="I30">
        <v>5.8078464478166315E-2</v>
      </c>
      <c r="J30">
        <v>8.9230392535493211E-3</v>
      </c>
      <c r="K30">
        <v>5.7982866642319254E-2</v>
      </c>
      <c r="L30">
        <v>8.9164146880618828E-3</v>
      </c>
      <c r="M30">
        <v>5.8066104727375632E-2</v>
      </c>
      <c r="N30">
        <v>8.9220374928295522E-3</v>
      </c>
      <c r="O30">
        <v>5.8079341498574542E-2</v>
      </c>
      <c r="P30">
        <v>8.9182533971200895E-3</v>
      </c>
      <c r="Q30">
        <v>5.8012610626092725E-2</v>
      </c>
      <c r="R30">
        <v>8.9156798455498915E-3</v>
      </c>
      <c r="S30">
        <v>5.8020525008247163E-2</v>
      </c>
      <c r="T30">
        <v>8.9145799139877212E-3</v>
      </c>
    </row>
    <row r="31" spans="5:20" x14ac:dyDescent="0.2">
      <c r="E31">
        <v>5.8165862417186132E-2</v>
      </c>
      <c r="F31">
        <v>8.9449999999999807E-3</v>
      </c>
      <c r="I31">
        <v>5.8093723430766082E-2</v>
      </c>
      <c r="J31">
        <v>8.9234699003149041E-3</v>
      </c>
      <c r="K31">
        <v>5.8000513367787672E-2</v>
      </c>
      <c r="L31">
        <v>8.916773091272253E-3</v>
      </c>
      <c r="M31">
        <v>5.8082265247899556E-2</v>
      </c>
      <c r="N31">
        <v>8.9233362672024759E-3</v>
      </c>
      <c r="O31">
        <v>5.8094925411544734E-2</v>
      </c>
      <c r="P31">
        <v>8.9195532920249825E-3</v>
      </c>
      <c r="Q31">
        <v>5.8031469037929093E-2</v>
      </c>
      <c r="R31">
        <v>8.916922791257274E-3</v>
      </c>
      <c r="S31">
        <v>5.8039839305839211E-2</v>
      </c>
      <c r="T31">
        <v>8.915802353596472E-3</v>
      </c>
    </row>
    <row r="32" spans="5:20" x14ac:dyDescent="0.2">
      <c r="E32">
        <v>5.8165862417186263E-2</v>
      </c>
      <c r="F32">
        <v>8.9449999999999998E-3</v>
      </c>
      <c r="I32">
        <v>5.8110261162809804E-2</v>
      </c>
      <c r="J32">
        <v>8.9240384552359622E-3</v>
      </c>
      <c r="K32">
        <v>5.8019640089966198E-2</v>
      </c>
      <c r="L32">
        <v>8.9172764784772578E-3</v>
      </c>
      <c r="M32">
        <v>5.8097757035308208E-2</v>
      </c>
      <c r="N32">
        <v>8.924639729575131E-3</v>
      </c>
      <c r="O32">
        <v>5.8109862726137849E-2</v>
      </c>
      <c r="P32">
        <v>8.9208765038219437E-3</v>
      </c>
      <c r="Q32">
        <v>5.8049546305730865E-2</v>
      </c>
      <c r="R32">
        <v>8.918213009172107E-3</v>
      </c>
      <c r="S32">
        <v>5.8058353393767928E-2</v>
      </c>
      <c r="T32">
        <v>8.9170837691268916E-3</v>
      </c>
    </row>
    <row r="33" spans="5:20" x14ac:dyDescent="0.2">
      <c r="E33" t="s">
        <v>65</v>
      </c>
      <c r="F33" t="s">
        <v>65</v>
      </c>
      <c r="I33">
        <v>5.8127755786154651E-2</v>
      </c>
      <c r="J33">
        <v>8.9247338520376755E-3</v>
      </c>
      <c r="K33">
        <v>5.8039874528963961E-2</v>
      </c>
      <c r="L33">
        <v>8.9179150518175505E-3</v>
      </c>
      <c r="M33">
        <v>5.8112157514025153E-2</v>
      </c>
      <c r="N33">
        <v>8.9259123248918663E-3</v>
      </c>
      <c r="O33">
        <v>5.8123745991350464E-2</v>
      </c>
      <c r="P33">
        <v>8.9221869387425094E-3</v>
      </c>
      <c r="Q33">
        <v>5.8066349328756324E-2</v>
      </c>
      <c r="R33">
        <v>8.9195153055130188E-3</v>
      </c>
      <c r="S33">
        <v>5.8075562255977237E-2</v>
      </c>
      <c r="T33">
        <v>8.9183892069037082E-3</v>
      </c>
    </row>
    <row r="34" spans="5:20" x14ac:dyDescent="0.2">
      <c r="I34">
        <v>5.8145866787857041E-2</v>
      </c>
      <c r="J34">
        <v>8.9255425556123025E-3</v>
      </c>
      <c r="K34">
        <v>5.8060822844442202E-2</v>
      </c>
      <c r="L34">
        <v>8.9186763821894246E-3</v>
      </c>
      <c r="M34">
        <v>5.812507387653023E-2</v>
      </c>
      <c r="N34">
        <v>8.9271193400698463E-3</v>
      </c>
      <c r="O34">
        <v>5.8136196507898558E-2</v>
      </c>
      <c r="P34">
        <v>8.923448851538094E-3</v>
      </c>
      <c r="Q34">
        <v>5.8081419764339552E-2</v>
      </c>
      <c r="R34">
        <v>8.9207941570306655E-3</v>
      </c>
      <c r="S34">
        <v>5.8090996479566226E-2</v>
      </c>
      <c r="T34">
        <v>8.9196830579873956E-3</v>
      </c>
    </row>
    <row r="35" spans="5:20" x14ac:dyDescent="0.2">
      <c r="I35">
        <v>5.8164241657869813E-2</v>
      </c>
      <c r="J35">
        <v>8.926448825464648E-3</v>
      </c>
      <c r="K35">
        <v>5.8082077301268492E-2</v>
      </c>
      <c r="L35">
        <v>8.9195456511631938E-3</v>
      </c>
      <c r="M35">
        <v>5.813615379812475E-2</v>
      </c>
      <c r="N35">
        <v>8.9282278508814698E-3</v>
      </c>
      <c r="O35">
        <v>5.814687465814676E-2</v>
      </c>
      <c r="P35">
        <v>8.9246278205171968E-3</v>
      </c>
      <c r="Q35">
        <v>5.8094346530283537E-2</v>
      </c>
      <c r="R35">
        <v>8.9220146799893589E-3</v>
      </c>
      <c r="S35">
        <v>5.8104235059149398E-2</v>
      </c>
      <c r="T35">
        <v>8.9209300294932053E-3</v>
      </c>
    </row>
    <row r="36" spans="5:20" x14ac:dyDescent="0.2">
      <c r="I36">
        <v>5.8182522750249259E-2</v>
      </c>
      <c r="J36">
        <v>8.9274350220829041E-3</v>
      </c>
      <c r="K36">
        <v>5.8103224205617296E-2</v>
      </c>
      <c r="L36">
        <v>8.920505939407063E-3</v>
      </c>
      <c r="M36">
        <v>5.8145095047430817E-2</v>
      </c>
      <c r="N36">
        <v>8.9292076200414711E-3</v>
      </c>
      <c r="O36">
        <v>5.8155489169992164E-2</v>
      </c>
      <c r="P36">
        <v>8.925691686479411E-3</v>
      </c>
      <c r="Q36">
        <v>5.8104777018110884E-2</v>
      </c>
      <c r="R36">
        <v>8.9231435817044551E-3</v>
      </c>
      <c r="S36">
        <v>5.8114916880786141E-2</v>
      </c>
      <c r="T36">
        <v>8.9220961072890743E-3</v>
      </c>
    </row>
    <row r="37" spans="5:20" x14ac:dyDescent="0.2">
      <c r="I37">
        <v>5.8200354244326652E-2</v>
      </c>
      <c r="J37">
        <v>8.9284819502716793E-3</v>
      </c>
      <c r="K37">
        <v>5.8123851957049708E-2</v>
      </c>
      <c r="L37">
        <v>8.9215385560026759E-3</v>
      </c>
      <c r="M37">
        <v>5.8151653730475462E-2</v>
      </c>
      <c r="N37">
        <v>8.9300319220012286E-3</v>
      </c>
      <c r="O37">
        <v>5.8161805062007986E-2</v>
      </c>
      <c r="P37">
        <v>8.9266114299345767E-3</v>
      </c>
      <c r="Q37">
        <v>5.8112426711303913E-2</v>
      </c>
      <c r="R37">
        <v>8.924150068679991E-3</v>
      </c>
      <c r="S37">
        <v>5.812275057222762E-2</v>
      </c>
      <c r="T37">
        <v>8.9231494838124693E-3</v>
      </c>
    </row>
    <row r="38" spans="5:20" x14ac:dyDescent="0.2">
      <c r="I38">
        <v>5.8217389070352801E-2</v>
      </c>
      <c r="J38">
        <v>8.9295692327646427E-3</v>
      </c>
      <c r="K38">
        <v>5.8143559059847812E-2</v>
      </c>
      <c r="L38">
        <v>8.9226234022425823E-3</v>
      </c>
      <c r="M38">
        <v>5.8155650943482427E-2</v>
      </c>
      <c r="N38">
        <v>8.9306782719520781E-3</v>
      </c>
      <c r="O38">
        <v>5.8165650053124338E-2</v>
      </c>
      <c r="P38">
        <v>8.9273619626788307E-3</v>
      </c>
      <c r="Q38">
        <v>5.8117086946173582E-2</v>
      </c>
      <c r="R38">
        <v>8.9250066865749923E-3</v>
      </c>
      <c r="S38">
        <v>5.8127522450792224E-2</v>
      </c>
      <c r="T38">
        <v>8.9240614256977761E-3</v>
      </c>
    </row>
    <row r="39" spans="5:20" x14ac:dyDescent="0.2">
      <c r="I39">
        <v>5.8233295664815929E-2</v>
      </c>
      <c r="J39">
        <v>8.93067570684483E-3</v>
      </c>
      <c r="K39">
        <v>5.8161961937672153E-2</v>
      </c>
      <c r="L39">
        <v>8.9237393628287202E-3</v>
      </c>
      <c r="M39">
        <v>5.8156977652900843E-2</v>
      </c>
      <c r="N39">
        <v>8.9311290391522677E-3</v>
      </c>
      <c r="O39">
        <v>5.8166919262006705E-2</v>
      </c>
      <c r="P39">
        <v>8.9279228121354019E-3</v>
      </c>
      <c r="Q39">
        <v>5.811863060366098E-2</v>
      </c>
      <c r="R39">
        <v>8.9256900690863165E-3</v>
      </c>
      <c r="S39">
        <v>5.8129102352072075E-2</v>
      </c>
      <c r="T39">
        <v>8.9248070575476228E-3</v>
      </c>
    </row>
    <row r="40" spans="5:20" x14ac:dyDescent="0.2">
      <c r="I40">
        <v>5.8247764423948301E-2</v>
      </c>
      <c r="J40">
        <v>8.9317798362528716E-3</v>
      </c>
      <c r="K40">
        <v>5.8178702399438828E-2</v>
      </c>
      <c r="L40">
        <v>8.9248647168576629E-3</v>
      </c>
      <c r="M40" t="s">
        <v>84</v>
      </c>
      <c r="N40" t="s">
        <v>84</v>
      </c>
      <c r="O40" t="s">
        <v>84</v>
      </c>
      <c r="P40" t="s">
        <v>84</v>
      </c>
      <c r="Q40" t="s">
        <v>84</v>
      </c>
      <c r="R40" t="s">
        <v>84</v>
      </c>
      <c r="S40" t="s">
        <v>84</v>
      </c>
      <c r="T40" t="s">
        <v>84</v>
      </c>
    </row>
    <row r="41" spans="5:20" x14ac:dyDescent="0.2">
      <c r="I41">
        <v>5.8260513729811378E-2</v>
      </c>
      <c r="J41">
        <v>8.9328601303657641E-3</v>
      </c>
      <c r="K41">
        <v>5.819345461110155E-2</v>
      </c>
      <c r="L41">
        <v>8.9259775605933095E-3</v>
      </c>
    </row>
    <row r="42" spans="5:20" x14ac:dyDescent="0.2">
      <c r="I42">
        <v>5.8271295431668646E-2</v>
      </c>
      <c r="J42">
        <v>8.9338955624874185E-3</v>
      </c>
      <c r="K42">
        <v>5.8205931437640697E-2</v>
      </c>
      <c r="L42">
        <v>8.9270562337981866E-3</v>
      </c>
    </row>
    <row r="43" spans="5:20" x14ac:dyDescent="0.2">
      <c r="I43">
        <v>5.827989967595746E-2</v>
      </c>
      <c r="J43">
        <v>8.9348659791093719E-3</v>
      </c>
      <c r="K43">
        <v>5.8215890031819865E-2</v>
      </c>
      <c r="L43">
        <v>8.9280797413253347E-3</v>
      </c>
    </row>
    <row r="44" spans="5:20" x14ac:dyDescent="0.2">
      <c r="I44">
        <v>5.8286158990849921E-2</v>
      </c>
      <c r="J44">
        <v>8.9357524921759128E-3</v>
      </c>
      <c r="K44">
        <v>5.8223136560931081E-2</v>
      </c>
      <c r="L44">
        <v>8.9290281617649594E-3</v>
      </c>
    </row>
    <row r="45" spans="5:20" x14ac:dyDescent="0.2">
      <c r="I45">
        <v>5.8289951545901518E-2</v>
      </c>
      <c r="J45">
        <v>8.9365378467185941E-3</v>
      </c>
      <c r="K45">
        <v>5.8227529979528014E-2</v>
      </c>
      <c r="L45">
        <v>8.9298830351920155E-3</v>
      </c>
    </row>
    <row r="46" spans="5:20" x14ac:dyDescent="0.2">
      <c r="I46">
        <v>5.8291203523342133E-2</v>
      </c>
      <c r="J46">
        <v>8.9372067567045684E-3</v>
      </c>
      <c r="K46">
        <v>5.8228984774715095E-2</v>
      </c>
      <c r="L46">
        <v>8.9306277224676517E-3</v>
      </c>
    </row>
    <row r="47" spans="5:20" x14ac:dyDescent="0.2">
      <c r="I47" t="s">
        <v>84</v>
      </c>
      <c r="J47" t="s">
        <v>84</v>
      </c>
      <c r="K47" t="s">
        <v>84</v>
      </c>
      <c r="L47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2BDB-FD5C-4A7F-9CFB-D9D9A9696AAA}">
  <dimension ref="A1:T70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5.8019983324225692E-2</v>
      </c>
      <c r="D1">
        <v>8.9330207045837037E-3</v>
      </c>
      <c r="E1">
        <v>5.7932837532101281E-2</v>
      </c>
      <c r="F1">
        <v>8.9099999999999995E-3</v>
      </c>
      <c r="G1">
        <v>5.7742002786500324E-2</v>
      </c>
      <c r="H1">
        <v>8.8813320599678836E-3</v>
      </c>
      <c r="I1">
        <v>5.8173179495448472E-2</v>
      </c>
      <c r="J1">
        <v>8.9392613276951909E-3</v>
      </c>
      <c r="K1">
        <v>5.8395768970472307E-2</v>
      </c>
      <c r="L1">
        <v>8.9379514771234393E-3</v>
      </c>
      <c r="M1">
        <v>5.8389120010811965E-2</v>
      </c>
      <c r="N1">
        <v>8.9366562533355742E-3</v>
      </c>
      <c r="O1">
        <v>5.8159804051797541E-2</v>
      </c>
      <c r="P1">
        <v>8.937256979664833E-3</v>
      </c>
      <c r="Q1">
        <v>5.8125272808383317E-2</v>
      </c>
      <c r="R1">
        <v>8.9359130658493574E-3</v>
      </c>
      <c r="S1">
        <v>5.8104007347180381E-2</v>
      </c>
      <c r="T1">
        <v>8.9294998694790031E-3</v>
      </c>
    </row>
    <row r="2" spans="1:20" x14ac:dyDescent="0.2">
      <c r="A2" s="1" t="s">
        <v>68</v>
      </c>
      <c r="B2" s="2" t="s">
        <v>90</v>
      </c>
      <c r="C2">
        <v>5.8212571501669405E-2</v>
      </c>
      <c r="D2">
        <v>8.9313624692645942E-3</v>
      </c>
      <c r="E2">
        <v>5.79328375321011E-2</v>
      </c>
      <c r="F2">
        <v>8.9099999999999735E-3</v>
      </c>
      <c r="G2">
        <v>5.7762837335917583E-2</v>
      </c>
      <c r="H2">
        <v>8.8844621191561668E-3</v>
      </c>
      <c r="I2">
        <v>5.817165906261406E-2</v>
      </c>
      <c r="J2">
        <v>8.9399257051907908E-3</v>
      </c>
      <c r="K2">
        <v>5.8393961674169478E-2</v>
      </c>
      <c r="L2">
        <v>8.9385666242256315E-3</v>
      </c>
      <c r="M2">
        <v>5.8385588149152193E-2</v>
      </c>
      <c r="N2">
        <v>8.9374996483136057E-3</v>
      </c>
      <c r="O2">
        <v>5.8158060597886072E-2</v>
      </c>
      <c r="P2">
        <v>8.9377031418990255E-3</v>
      </c>
      <c r="Q2">
        <v>5.812353760941498E-2</v>
      </c>
      <c r="R2">
        <v>8.9365576255016656E-3</v>
      </c>
      <c r="S2">
        <v>5.8102913648831168E-2</v>
      </c>
      <c r="T2">
        <v>8.9302418835647528E-3</v>
      </c>
    </row>
    <row r="3" spans="1:20" x14ac:dyDescent="0.2">
      <c r="A3" s="1" t="s">
        <v>69</v>
      </c>
      <c r="B3" s="3">
        <v>1</v>
      </c>
      <c r="C3">
        <v>5.8027844543254395E-2</v>
      </c>
      <c r="D3">
        <v>8.930290034172058E-3</v>
      </c>
      <c r="E3">
        <v>5.7940872018655387E-2</v>
      </c>
      <c r="F3">
        <v>8.9112068763399499E-3</v>
      </c>
      <c r="G3">
        <v>5.7783672295717015E-2</v>
      </c>
      <c r="H3">
        <v>8.8875921880553488E-3</v>
      </c>
      <c r="I3">
        <v>5.8167186434060512E-2</v>
      </c>
      <c r="J3">
        <v>8.9404556847038959E-3</v>
      </c>
      <c r="K3">
        <v>5.8388623824487194E-2</v>
      </c>
      <c r="L3">
        <v>8.9390415506461138E-3</v>
      </c>
      <c r="M3">
        <v>5.8375093215130951E-2</v>
      </c>
      <c r="N3">
        <v>8.9382027163531861E-3</v>
      </c>
      <c r="O3">
        <v>5.8152939636696453E-2</v>
      </c>
      <c r="P3">
        <v>8.9379422975771686E-3</v>
      </c>
      <c r="Q3">
        <v>5.8118417064169155E-2</v>
      </c>
      <c r="R3">
        <v>8.9370655752679645E-3</v>
      </c>
      <c r="S3">
        <v>5.8099672647901876E-2</v>
      </c>
      <c r="T3">
        <v>8.9309341324886656E-3</v>
      </c>
    </row>
    <row r="4" spans="1:20" x14ac:dyDescent="0.2">
      <c r="A4" s="1" t="s">
        <v>70</v>
      </c>
      <c r="B4" s="3">
        <v>21</v>
      </c>
      <c r="C4">
        <v>5.8034239848078678E-2</v>
      </c>
      <c r="D4">
        <v>8.9301141998556228E-3</v>
      </c>
      <c r="E4">
        <v>5.7948906566227754E-2</v>
      </c>
      <c r="F4">
        <v>8.9124137541234383E-3</v>
      </c>
      <c r="G4">
        <v>5.7804507665906835E-2</v>
      </c>
      <c r="H4">
        <v>8.8907222666656516E-3</v>
      </c>
      <c r="I4">
        <v>5.8159848664415086E-2</v>
      </c>
      <c r="J4">
        <v>8.9408409507861272E-3</v>
      </c>
      <c r="K4">
        <v>5.8379859316597817E-2</v>
      </c>
      <c r="L4">
        <v>8.9393670124823296E-3</v>
      </c>
      <c r="M4">
        <v>5.8357839480701133E-2</v>
      </c>
      <c r="N4">
        <v>8.9387517730346519E-3</v>
      </c>
      <c r="O4">
        <v>5.8144580854700596E-2</v>
      </c>
      <c r="P4">
        <v>8.9379679231557964E-3</v>
      </c>
      <c r="Q4">
        <v>5.8110010838234527E-2</v>
      </c>
      <c r="R4">
        <v>8.9374270284838415E-3</v>
      </c>
      <c r="S4">
        <v>5.8094311995469682E-2</v>
      </c>
      <c r="T4">
        <v>8.9315707102270055E-3</v>
      </c>
    </row>
    <row r="5" spans="1:20" x14ac:dyDescent="0.2">
      <c r="A5" s="1" t="s">
        <v>71</v>
      </c>
      <c r="B5" s="3">
        <v>2</v>
      </c>
      <c r="C5">
        <v>5.7949607780505091E-2</v>
      </c>
      <c r="D5">
        <v>8.9295389833442193E-3</v>
      </c>
      <c r="E5">
        <v>5.7956941174818422E-2</v>
      </c>
      <c r="F5">
        <v>8.9136206333506607E-3</v>
      </c>
      <c r="G5">
        <v>5.7825343446494815E-2</v>
      </c>
      <c r="H5">
        <v>8.8938523549870752E-3</v>
      </c>
      <c r="I5">
        <v>5.814978857501734E-2</v>
      </c>
      <c r="J5">
        <v>8.9410740046714249E-3</v>
      </c>
      <c r="K5">
        <v>5.8367838741677919E-2</v>
      </c>
      <c r="L5">
        <v>8.9395366749898449E-3</v>
      </c>
      <c r="M5">
        <v>5.8334162770177597E-2</v>
      </c>
      <c r="N5">
        <v>8.9391361315942445E-3</v>
      </c>
      <c r="O5">
        <v>5.8133212257681637E-2</v>
      </c>
      <c r="P5">
        <v>8.9377793196359235E-3</v>
      </c>
      <c r="Q5">
        <v>5.8098482549236968E-2</v>
      </c>
      <c r="R5">
        <v>8.9376349498735928E-3</v>
      </c>
      <c r="S5">
        <v>5.8086877426731034E-2</v>
      </c>
      <c r="T5">
        <v>8.932146185722958E-3</v>
      </c>
    </row>
    <row r="6" spans="1:20" x14ac:dyDescent="0.2">
      <c r="A6" s="1" t="s">
        <v>72</v>
      </c>
      <c r="B6" s="3" t="b">
        <v>0</v>
      </c>
      <c r="C6">
        <v>5.7851226902191424E-2</v>
      </c>
      <c r="D6">
        <v>8.9244088762398116E-3</v>
      </c>
      <c r="E6">
        <v>5.7964975844428057E-2</v>
      </c>
      <c r="F6">
        <v>8.9148275140216171E-3</v>
      </c>
      <c r="G6">
        <v>5.784617963748917E-2</v>
      </c>
      <c r="H6">
        <v>8.8969824530196195E-3</v>
      </c>
      <c r="I6">
        <v>5.8137201974064218E-2</v>
      </c>
      <c r="J6">
        <v>8.9411503102310077E-3</v>
      </c>
      <c r="K6">
        <v>5.8352796066545129E-2</v>
      </c>
      <c r="L6">
        <v>8.9395472358809406E-3</v>
      </c>
      <c r="M6">
        <v>5.8304523923798819E-2</v>
      </c>
      <c r="N6">
        <v>8.9393483109298007E-3</v>
      </c>
      <c r="O6">
        <v>5.8119143951330519E-2</v>
      </c>
      <c r="P6">
        <v>8.9373816316299197E-3</v>
      </c>
      <c r="Q6">
        <v>5.8084056582208582E-2</v>
      </c>
      <c r="R6">
        <v>8.9376852924838747E-3</v>
      </c>
      <c r="S6">
        <v>5.8077432370805038E-2</v>
      </c>
      <c r="T6">
        <v>8.9326556492224981E-3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5.7973010575057327E-2</v>
      </c>
      <c r="F7">
        <v>8.9160343961363075E-3</v>
      </c>
      <c r="G7">
        <v>5.7867016238898117E-2</v>
      </c>
      <c r="H7">
        <v>8.9001125607630627E-3</v>
      </c>
      <c r="I7">
        <v>5.8122333845426227E-2</v>
      </c>
      <c r="J7">
        <v>8.9410683822639565E-3</v>
      </c>
      <c r="K7">
        <v>5.8335024079760107E-2</v>
      </c>
      <c r="L7">
        <v>8.9393984895998826E-3</v>
      </c>
      <c r="M7">
        <v>5.8269499827995869E-2</v>
      </c>
      <c r="N7">
        <v>8.9393841812119047E-3</v>
      </c>
      <c r="O7">
        <v>5.8102759682371177E-2</v>
      </c>
      <c r="P7">
        <v>8.9367857070298939E-3</v>
      </c>
      <c r="Q7">
        <v>5.8067013722188282E-2</v>
      </c>
      <c r="R7">
        <v>8.9375770764530439E-3</v>
      </c>
      <c r="S7">
        <v>5.8066057409578639E-2</v>
      </c>
      <c r="T7">
        <v>8.9330947541626793E-3</v>
      </c>
    </row>
    <row r="8" spans="1:20" x14ac:dyDescent="0.2">
      <c r="A8" s="1" t="s">
        <v>74</v>
      </c>
      <c r="B8" s="3" t="b">
        <v>0</v>
      </c>
      <c r="E8">
        <v>5.798104536670623E-2</v>
      </c>
      <c r="F8">
        <v>8.917241279694732E-3</v>
      </c>
      <c r="G8">
        <v>5.7887853250729648E-2</v>
      </c>
      <c r="H8">
        <v>8.9032426782180707E-3</v>
      </c>
      <c r="I8">
        <v>5.8105473580315065E-2</v>
      </c>
      <c r="J8">
        <v>8.9408298154049562E-3</v>
      </c>
      <c r="K8">
        <v>5.8314868692830299E-2</v>
      </c>
      <c r="L8">
        <v>8.9390933313238351E-3</v>
      </c>
      <c r="M8">
        <v>5.8229772186954243E-2</v>
      </c>
      <c r="N8">
        <v>8.9392430442663158E-3</v>
      </c>
      <c r="O8">
        <v>5.8084506370950209E-2</v>
      </c>
      <c r="P8">
        <v>8.9360078011054764E-3</v>
      </c>
      <c r="Q8">
        <v>5.8047685689060401E-2</v>
      </c>
      <c r="R8">
        <v>8.9373124080830441E-3</v>
      </c>
      <c r="S8">
        <v>5.8052849590210315E-2</v>
      </c>
      <c r="T8">
        <v>8.9334597542549792E-3</v>
      </c>
    </row>
    <row r="9" spans="1:20" x14ac:dyDescent="0.2">
      <c r="A9" s="1" t="s">
        <v>75</v>
      </c>
      <c r="B9" s="3" t="b">
        <v>0</v>
      </c>
      <c r="E9">
        <v>5.7989080219375655E-2</v>
      </c>
      <c r="F9">
        <v>8.9184481646966685E-3</v>
      </c>
      <c r="G9">
        <v>5.7908690672991758E-2</v>
      </c>
      <c r="H9">
        <v>8.9063728053839775E-3</v>
      </c>
      <c r="I9">
        <v>5.8086949344612844E-2</v>
      </c>
      <c r="J9">
        <v>8.9404392530865531E-3</v>
      </c>
      <c r="K9">
        <v>5.8292722207435865E-2</v>
      </c>
      <c r="L9">
        <v>8.9386377006115299E-3</v>
      </c>
      <c r="M9">
        <v>5.818611425401729E-2</v>
      </c>
      <c r="N9">
        <v>8.9389276471631418E-3</v>
      </c>
      <c r="O9">
        <v>5.8064881919820351E-2</v>
      </c>
      <c r="P9">
        <v>8.9350691331024339E-3</v>
      </c>
      <c r="Q9">
        <v>5.8026448681004456E-2</v>
      </c>
      <c r="R9">
        <v>8.9368964388426425E-3</v>
      </c>
      <c r="S9">
        <v>5.8037921597157975E-2</v>
      </c>
      <c r="T9">
        <v>8.9337475354473016E-3</v>
      </c>
    </row>
    <row r="10" spans="1:20" x14ac:dyDescent="0.2">
      <c r="A10" s="1" t="s">
        <v>76</v>
      </c>
      <c r="B10" s="3" t="b">
        <v>0</v>
      </c>
      <c r="E10">
        <v>5.7997115133065824E-2</v>
      </c>
      <c r="F10">
        <v>8.9196550511423389E-3</v>
      </c>
      <c r="G10">
        <v>5.7929528505692662E-2</v>
      </c>
      <c r="H10">
        <v>8.9095029422612271E-3</v>
      </c>
      <c r="I10">
        <v>5.8067121691496505E-2</v>
      </c>
      <c r="J10">
        <v>8.9399042971600156E-3</v>
      </c>
      <c r="K10">
        <v>5.8269015679723771E-2</v>
      </c>
      <c r="L10">
        <v>8.9380404657965103E-3</v>
      </c>
      <c r="M10">
        <v>5.8139375781189467E-2</v>
      </c>
      <c r="N10">
        <v>8.9384441287482345E-3</v>
      </c>
      <c r="O10">
        <v>5.8044421632851298E-2</v>
      </c>
      <c r="P10">
        <v>8.9339953074369649E-3</v>
      </c>
      <c r="Q10">
        <v>5.8003716052225519E-2</v>
      </c>
      <c r="R10">
        <v>8.9363372650999463E-3</v>
      </c>
      <c r="S10">
        <v>5.8021400790794868E-2</v>
      </c>
      <c r="T10">
        <v>8.9339556424919836E-3</v>
      </c>
    </row>
    <row r="11" spans="1:20" x14ac:dyDescent="0.2">
      <c r="A11" s="1" t="s">
        <v>77</v>
      </c>
      <c r="B11" s="3" t="b">
        <v>0</v>
      </c>
      <c r="E11">
        <v>5.8005150107777181E-2</v>
      </c>
      <c r="F11">
        <v>8.9208619390317434E-3</v>
      </c>
      <c r="G11">
        <v>5.7950366748840354E-2</v>
      </c>
      <c r="H11">
        <v>8.9126330888498195E-3</v>
      </c>
      <c r="I11">
        <v>5.8046376543680341E-2</v>
      </c>
      <c r="J11">
        <v>8.9392353599339492E-3</v>
      </c>
      <c r="K11">
        <v>5.824421053029015E-2</v>
      </c>
      <c r="L11">
        <v>8.9373132513751053E-3</v>
      </c>
      <c r="M11">
        <v>5.8090466479680136E-2</v>
      </c>
      <c r="N11">
        <v>8.9378019001575479E-3</v>
      </c>
      <c r="O11">
        <v>5.8023683613335583E-2</v>
      </c>
      <c r="P11">
        <v>8.9328156152739691E-3</v>
      </c>
      <c r="Q11">
        <v>5.797993026748479E-2</v>
      </c>
      <c r="R11">
        <v>8.935645770535806E-3</v>
      </c>
      <c r="S11">
        <v>5.8003428120815825E-2</v>
      </c>
      <c r="T11">
        <v>8.9340822998930994E-3</v>
      </c>
    </row>
    <row r="12" spans="1:20" x14ac:dyDescent="0.2">
      <c r="A12" s="1" t="s">
        <v>78</v>
      </c>
      <c r="B12" s="3" t="s">
        <v>91</v>
      </c>
      <c r="E12">
        <v>5.8013185143510393E-2</v>
      </c>
      <c r="F12">
        <v>8.9220688283648819E-3</v>
      </c>
      <c r="G12">
        <v>5.7971205402443049E-2</v>
      </c>
      <c r="H12">
        <v>8.9157632451495328E-3</v>
      </c>
      <c r="I12">
        <v>5.8025117681869333E-2</v>
      </c>
      <c r="J12">
        <v>8.9384454615105569E-3</v>
      </c>
      <c r="K12">
        <v>5.8218789563153281E-2</v>
      </c>
      <c r="L12">
        <v>8.9364702117488339E-3</v>
      </c>
      <c r="M12">
        <v>5.8040338313409677E-2</v>
      </c>
      <c r="N12">
        <v>8.937013461640074E-3</v>
      </c>
      <c r="O12">
        <v>5.8003233540385606E-2</v>
      </c>
      <c r="P12">
        <v>8.9315622355404262E-3</v>
      </c>
      <c r="Q12">
        <v>5.7955554290026322E-2</v>
      </c>
      <c r="R12">
        <v>8.9348354143053491E-3</v>
      </c>
      <c r="S12">
        <v>5.7984156923704115E-2</v>
      </c>
      <c r="T12">
        <v>8.934126427054356E-3</v>
      </c>
    </row>
    <row r="13" spans="1:20" x14ac:dyDescent="0.2">
      <c r="A13" s="1" t="s">
        <v>80</v>
      </c>
      <c r="B13" s="3" t="b">
        <v>0</v>
      </c>
      <c r="E13">
        <v>5.8021220240265681E-2</v>
      </c>
      <c r="F13">
        <v>8.9232757191417544E-3</v>
      </c>
      <c r="G13">
        <v>5.7992044466508741E-2</v>
      </c>
      <c r="H13">
        <v>8.9188934111608109E-3</v>
      </c>
      <c r="I13">
        <v>5.8003758885627033E-2</v>
      </c>
      <c r="J13">
        <v>8.937549976364154E-3</v>
      </c>
      <c r="K13">
        <v>5.8193247568522573E-2</v>
      </c>
      <c r="L13">
        <v>8.9355277557250767E-3</v>
      </c>
      <c r="M13">
        <v>5.7989966970114604E-2</v>
      </c>
      <c r="N13">
        <v>8.9360941592547191E-3</v>
      </c>
      <c r="O13">
        <v>5.7983629238682083E-2</v>
      </c>
      <c r="P13">
        <v>8.9302693571681486E-3</v>
      </c>
      <c r="Q13">
        <v>5.7931062570524078E-2</v>
      </c>
      <c r="R13">
        <v>8.9339219690708332E-3</v>
      </c>
      <c r="S13">
        <v>5.7963751614518666E-2</v>
      </c>
      <c r="T13">
        <v>8.9340876474983764E-3</v>
      </c>
    </row>
    <row r="14" spans="1:20" x14ac:dyDescent="0.2">
      <c r="A14" s="1" t="s">
        <v>81</v>
      </c>
      <c r="B14" s="3" t="b">
        <v>0</v>
      </c>
      <c r="E14">
        <v>5.8029255398043711E-2</v>
      </c>
      <c r="F14">
        <v>8.924482611362361E-3</v>
      </c>
      <c r="G14">
        <v>5.8012883941045423E-2</v>
      </c>
      <c r="H14">
        <v>8.9220235868832098E-3</v>
      </c>
      <c r="I14">
        <v>5.7982715879627035E-2</v>
      </c>
      <c r="J14">
        <v>8.9365663340945142E-3</v>
      </c>
      <c r="K14">
        <v>5.8168081692269925E-2</v>
      </c>
      <c r="L14">
        <v>8.9345042271383093E-3</v>
      </c>
      <c r="M14">
        <v>5.7940332870695589E-2</v>
      </c>
      <c r="N14">
        <v>8.9350618861767268E-3</v>
      </c>
      <c r="O14">
        <v>5.7965405462470893E-2</v>
      </c>
      <c r="P14">
        <v>8.9289722465088501E-3</v>
      </c>
      <c r="Q14">
        <v>5.790693181243925E-2</v>
      </c>
      <c r="R14">
        <v>8.9329232140047225E-3</v>
      </c>
      <c r="S14">
        <v>5.7942386284162734E-2</v>
      </c>
      <c r="T14">
        <v>8.9339662920786579E-3</v>
      </c>
    </row>
    <row r="15" spans="1:20" x14ac:dyDescent="0.2">
      <c r="A15" s="1" t="s">
        <v>82</v>
      </c>
      <c r="B15" s="3" t="b">
        <v>0</v>
      </c>
      <c r="E15">
        <v>5.8037290616844928E-2</v>
      </c>
      <c r="F15">
        <v>8.9256895050267016E-3</v>
      </c>
      <c r="G15">
        <v>5.8033723826061312E-2</v>
      </c>
      <c r="H15">
        <v>8.9251537723171737E-3</v>
      </c>
      <c r="I15">
        <v>5.7962398242045056E-2</v>
      </c>
      <c r="J15">
        <v>8.9355136801795403E-3</v>
      </c>
      <c r="K15">
        <v>5.8143781759550824E-2</v>
      </c>
      <c r="L15">
        <v>8.9334195478082273E-3</v>
      </c>
      <c r="M15">
        <v>5.7892402086439879E-2</v>
      </c>
      <c r="N15">
        <v>8.9339367344273644E-3</v>
      </c>
      <c r="O15">
        <v>5.7949059308861225E-2</v>
      </c>
      <c r="P15">
        <v>8.9277062853600018E-3</v>
      </c>
      <c r="Q15">
        <v>5.7883631693529627E-2</v>
      </c>
      <c r="R15">
        <v>8.9318585887383107E-3</v>
      </c>
      <c r="S15">
        <v>5.7920243214101719E-2</v>
      </c>
      <c r="T15">
        <v>8.9337633961568512E-3</v>
      </c>
    </row>
    <row r="16" spans="1:20" x14ac:dyDescent="0.2">
      <c r="A16" s="1" t="s">
        <v>83</v>
      </c>
      <c r="B16" s="3">
        <v>1</v>
      </c>
      <c r="E16">
        <v>5.8045325896669553E-2</v>
      </c>
      <c r="F16">
        <v>8.9268964001345541E-3</v>
      </c>
      <c r="G16">
        <v>5.8054564121564622E-2</v>
      </c>
      <c r="H16">
        <v>8.9282839674624803E-3</v>
      </c>
      <c r="I16">
        <v>5.7943201432585668E-2</v>
      </c>
      <c r="J16">
        <v>8.9344125033303107E-3</v>
      </c>
      <c r="K16">
        <v>5.8120820740914889E-2</v>
      </c>
      <c r="L16">
        <v>8.9322948297841862E-3</v>
      </c>
      <c r="M16">
        <v>5.7847107535542557E-2</v>
      </c>
      <c r="N16">
        <v>8.9327406038055921E-3</v>
      </c>
      <c r="O16">
        <v>5.7935036658312324E-2</v>
      </c>
      <c r="P16">
        <v>8.92650600584163E-3</v>
      </c>
      <c r="Q16">
        <v>5.7861615724106301E-2</v>
      </c>
      <c r="R16">
        <v>8.9307488149914134E-3</v>
      </c>
      <c r="S16">
        <v>5.7897511321201946E-2</v>
      </c>
      <c r="T16">
        <v>8.9334806907694232E-3</v>
      </c>
    </row>
    <row r="17" spans="5:20" x14ac:dyDescent="0.2">
      <c r="E17">
        <v>5.8053361237518253E-2</v>
      </c>
      <c r="F17">
        <v>8.9281032966861407E-3</v>
      </c>
      <c r="G17">
        <v>5.8075404827563126E-2</v>
      </c>
      <c r="H17">
        <v>8.9314141723191298E-3</v>
      </c>
      <c r="I17">
        <v>5.7925499095308947E-2</v>
      </c>
      <c r="J17">
        <v>8.933284236701625E-3</v>
      </c>
      <c r="K17">
        <v>5.8099645546472095E-2</v>
      </c>
      <c r="L17">
        <v>8.931151964423175E-3</v>
      </c>
      <c r="M17">
        <v>5.7805330824915041E-2</v>
      </c>
      <c r="N17">
        <v>8.9314967756333845E-3</v>
      </c>
      <c r="O17">
        <v>5.7923720012176827E-2</v>
      </c>
      <c r="P17">
        <v>8.9254041484500991E-3</v>
      </c>
      <c r="Q17">
        <v>5.7841312419971286E-2</v>
      </c>
      <c r="R17">
        <v>8.9296154932476685E-3</v>
      </c>
      <c r="S17">
        <v>5.7874384545958606E-2</v>
      </c>
      <c r="T17">
        <v>8.9331205878590593E-3</v>
      </c>
    </row>
    <row r="18" spans="5:20" x14ac:dyDescent="0.2">
      <c r="E18">
        <v>5.8061396639391694E-2</v>
      </c>
      <c r="F18">
        <v>8.9293101946816833E-3</v>
      </c>
      <c r="G18">
        <v>5.8096245944065039E-2</v>
      </c>
      <c r="H18">
        <v>8.9345443868873442E-3</v>
      </c>
      <c r="I18">
        <v>5.7909635786073867E-2</v>
      </c>
      <c r="J18">
        <v>8.9321508407200299E-3</v>
      </c>
      <c r="K18">
        <v>5.8080668327295852E-2</v>
      </c>
      <c r="L18">
        <v>8.9300131962994564E-3</v>
      </c>
      <c r="M18">
        <v>5.7767885090709403E-2</v>
      </c>
      <c r="N18">
        <v>8.9302294596112809E-3</v>
      </c>
      <c r="O18">
        <v>5.7915418059061023E-2</v>
      </c>
      <c r="P18">
        <v>8.9244307689827235E-3</v>
      </c>
      <c r="Q18">
        <v>5.7823116961844924E-2</v>
      </c>
      <c r="R18">
        <v>8.9284806823256811E-3</v>
      </c>
      <c r="S18">
        <v>5.7851060197863798E-2</v>
      </c>
      <c r="T18">
        <v>8.9326861596968239E-3</v>
      </c>
    </row>
    <row r="19" spans="5:20" x14ac:dyDescent="0.2">
      <c r="E19">
        <v>5.8069432102289875E-2</v>
      </c>
      <c r="F19">
        <v>8.9305170941207379E-3</v>
      </c>
      <c r="G19">
        <v>5.8117087471078577E-2</v>
      </c>
      <c r="H19">
        <v>8.9376746111671235E-3</v>
      </c>
      <c r="I19">
        <v>5.7895920266150452E-2</v>
      </c>
      <c r="J19">
        <v>8.9310343756490839E-3</v>
      </c>
      <c r="K19">
        <v>5.8064258453371147E-2</v>
      </c>
      <c r="L19">
        <v>8.9289006902392287E-3</v>
      </c>
      <c r="M19">
        <v>5.7735499171548056E-2</v>
      </c>
      <c r="N19">
        <v>8.9289633226040995E-3</v>
      </c>
      <c r="O19">
        <v>5.791035725460434E-2</v>
      </c>
      <c r="P19">
        <v>8.9236124186939624E-3</v>
      </c>
      <c r="Q19">
        <v>5.7807383503622606E-2</v>
      </c>
      <c r="R19">
        <v>8.9273664700292195E-3</v>
      </c>
      <c r="S19">
        <v>5.782773727203154E-2</v>
      </c>
      <c r="T19">
        <v>8.9321811126706219E-3</v>
      </c>
    </row>
    <row r="20" spans="5:20" x14ac:dyDescent="0.2">
      <c r="E20">
        <v>5.8077467626213686E-2</v>
      </c>
      <c r="F20">
        <v>8.9317239950035265E-3</v>
      </c>
      <c r="G20">
        <v>5.8137929408611511E-2</v>
      </c>
      <c r="H20">
        <v>8.9408048451582456E-3</v>
      </c>
      <c r="I20">
        <v>5.7884619492532832E-2</v>
      </c>
      <c r="J20">
        <v>8.9299565722114355E-3</v>
      </c>
      <c r="K20">
        <v>5.8050735324227984E-2</v>
      </c>
      <c r="L20">
        <v>8.927836099907497E-3</v>
      </c>
      <c r="M20">
        <v>5.7708803422509038E-2</v>
      </c>
      <c r="N20">
        <v>8.9277230085284768E-3</v>
      </c>
      <c r="O20">
        <v>5.7908675644359815E-2</v>
      </c>
      <c r="P20">
        <v>8.9229714200464126E-3</v>
      </c>
      <c r="Q20">
        <v>5.7794418279172088E-2</v>
      </c>
      <c r="R20">
        <v>8.9262945432332357E-3</v>
      </c>
      <c r="S20">
        <v>5.7804614751441587E-2</v>
      </c>
      <c r="T20">
        <v>8.9316097556636047E-3</v>
      </c>
    </row>
    <row r="21" spans="5:20" x14ac:dyDescent="0.2">
      <c r="E21">
        <v>5.8085503211163125E-2</v>
      </c>
      <c r="F21">
        <v>8.9329308973300492E-3</v>
      </c>
      <c r="G21">
        <v>5.8158771756672278E-2</v>
      </c>
      <c r="H21">
        <v>8.9439350888611546E-3</v>
      </c>
      <c r="I21">
        <v>5.7875953421925037E-2</v>
      </c>
      <c r="J21">
        <v>8.9289384086250131E-3</v>
      </c>
      <c r="K21">
        <v>5.8040362152192791E-2</v>
      </c>
      <c r="L21">
        <v>8.9268401463441158E-3</v>
      </c>
      <c r="M21">
        <v>5.7688317445981435E-2</v>
      </c>
      <c r="N21">
        <v>8.9265326586870589E-3</v>
      </c>
      <c r="O21">
        <v>5.7910419098271285E-2</v>
      </c>
      <c r="P21">
        <v>8.9225252578122201E-3</v>
      </c>
      <c r="Q21">
        <v>5.7784473641839577E-2</v>
      </c>
      <c r="R21">
        <v>8.9252857657735191E-3</v>
      </c>
      <c r="S21">
        <v>5.7781889909286857E-2</v>
      </c>
      <c r="T21">
        <v>8.9309769632923038E-3</v>
      </c>
    </row>
    <row r="22" spans="5:20" x14ac:dyDescent="0.2">
      <c r="E22">
        <v>5.8093538857139082E-2</v>
      </c>
      <c r="F22">
        <v>8.9341378011003059E-3</v>
      </c>
      <c r="G22" t="s">
        <v>65</v>
      </c>
      <c r="H22" t="s">
        <v>65</v>
      </c>
      <c r="I22">
        <v>5.7870090729533946E-2</v>
      </c>
      <c r="J22">
        <v>8.9279997022858847E-3</v>
      </c>
      <c r="K22">
        <v>5.8033340839259928E-2</v>
      </c>
      <c r="L22">
        <v>8.925932214652316E-3</v>
      </c>
      <c r="M22">
        <v>5.7674439978195907E-2</v>
      </c>
      <c r="N22">
        <v>8.9254154418855047E-3</v>
      </c>
      <c r="O22">
        <v>5.7915540059460903E-2</v>
      </c>
      <c r="P22">
        <v>8.922286102134077E-3</v>
      </c>
      <c r="Q22">
        <v>5.777774315267889E-2</v>
      </c>
      <c r="R22">
        <v>8.9243597723558509E-3</v>
      </c>
      <c r="S22">
        <v>5.775975662590805E-2</v>
      </c>
      <c r="T22">
        <v>8.930288134318112E-3</v>
      </c>
    </row>
    <row r="23" spans="5:20" x14ac:dyDescent="0.2">
      <c r="E23">
        <v>5.8101574564142E-2</v>
      </c>
      <c r="F23">
        <v>8.9353447063142966E-3</v>
      </c>
      <c r="I23">
        <v>5.7867145525998219E-2</v>
      </c>
      <c r="J23">
        <v>8.9271587240451773E-3</v>
      </c>
      <c r="K23">
        <v>5.8029808047299007E-2</v>
      </c>
      <c r="L23">
        <v>8.9251299766897208E-3</v>
      </c>
      <c r="M23">
        <v>5.76674411282775E-2</v>
      </c>
      <c r="N23">
        <v>8.9243931034780413E-3</v>
      </c>
      <c r="O23">
        <v>5.792389884145676E-2</v>
      </c>
      <c r="P23">
        <v>8.9222604765554492E-3</v>
      </c>
      <c r="Q23">
        <v>5.7774357813005724E-2</v>
      </c>
      <c r="R23">
        <v>8.9235345863888076E-3</v>
      </c>
      <c r="S23">
        <v>5.7738403734674988E-2</v>
      </c>
      <c r="T23">
        <v>8.9295491455869628E-3</v>
      </c>
    </row>
    <row r="24" spans="5:20" x14ac:dyDescent="0.2">
      <c r="E24">
        <v>5.8109610332172101E-2</v>
      </c>
      <c r="F24">
        <v>8.9365516129717992E-3</v>
      </c>
      <c r="I24">
        <v>5.786717513635458E-2</v>
      </c>
      <c r="J24">
        <v>8.9264318425877499E-3</v>
      </c>
      <c r="K24">
        <v>5.8029832538087057E-2</v>
      </c>
      <c r="L24">
        <v>8.9244490471057421E-3</v>
      </c>
      <c r="M24">
        <v>5.7667457120878812E-2</v>
      </c>
      <c r="N24">
        <v>8.9234855421188777E-3</v>
      </c>
      <c r="O24">
        <v>5.793526743847572E-2</v>
      </c>
      <c r="P24">
        <v>8.9224490800753221E-3</v>
      </c>
      <c r="Q24">
        <v>5.7774383514606044E-2</v>
      </c>
      <c r="R24">
        <v>8.9228262691785996E-3</v>
      </c>
      <c r="S24">
        <v>5.771801341092684E-2</v>
      </c>
      <c r="T24">
        <v>8.9287663018901529E-3</v>
      </c>
    </row>
    <row r="25" spans="5:20" x14ac:dyDescent="0.2">
      <c r="E25">
        <v>5.8117646161230052E-2</v>
      </c>
      <c r="F25">
        <v>8.937758521073258E-3</v>
      </c>
      <c r="I25">
        <v>5.787017898427111E-2</v>
      </c>
      <c r="J25">
        <v>8.9258332058343524E-3</v>
      </c>
      <c r="K25">
        <v>5.8033413834938749E-2</v>
      </c>
      <c r="L25">
        <v>8.9239026794201825E-3</v>
      </c>
      <c r="M25">
        <v>5.767448764472205E-2</v>
      </c>
      <c r="N25">
        <v>8.9227104224575346E-3</v>
      </c>
      <c r="O25">
        <v>5.7949335744826837E-2</v>
      </c>
      <c r="P25">
        <v>8.9228467680813259E-3</v>
      </c>
      <c r="Q25">
        <v>5.7777819757227449E-2</v>
      </c>
      <c r="R25">
        <v>8.9222486073140261E-3</v>
      </c>
      <c r="S25">
        <v>5.7698759617716408E-2</v>
      </c>
      <c r="T25">
        <v>8.9279462821740801E-3</v>
      </c>
    </row>
    <row r="26" spans="5:20" x14ac:dyDescent="0.2">
      <c r="E26">
        <v>5.8125682051316074E-2</v>
      </c>
      <c r="F26">
        <v>8.9389654306184507E-3</v>
      </c>
      <c r="I26">
        <v>5.7876098603264946E-2</v>
      </c>
      <c r="J26">
        <v>8.9253744655684534E-3</v>
      </c>
      <c r="K26">
        <v>5.8040482231984526E-2</v>
      </c>
      <c r="L26">
        <v>8.9235015080585591E-3</v>
      </c>
      <c r="M26">
        <v>5.7688395858657704E-2</v>
      </c>
      <c r="N26">
        <v>8.9220828313165326E-3</v>
      </c>
      <c r="O26">
        <v>5.7965720013786179E-2</v>
      </c>
      <c r="P26">
        <v>8.9234426926813517E-3</v>
      </c>
      <c r="Q26">
        <v>5.778459965831597E-2</v>
      </c>
      <c r="R26">
        <v>8.9218128443262022E-3</v>
      </c>
      <c r="S26">
        <v>5.7680806621618674E-2</v>
      </c>
      <c r="T26">
        <v>8.9270960825578293E-3</v>
      </c>
    </row>
    <row r="27" spans="5:20" x14ac:dyDescent="0.2">
      <c r="E27">
        <v>5.8133718002430834E-2</v>
      </c>
      <c r="F27">
        <v>8.9401723416073775E-3</v>
      </c>
      <c r="I27">
        <v>5.7884818774685841E-2</v>
      </c>
      <c r="J27">
        <v>8.9250645506475188E-3</v>
      </c>
      <c r="K27">
        <v>5.8050900150916081E-2</v>
      </c>
      <c r="L27">
        <v>8.9232533413651002E-3</v>
      </c>
      <c r="M27">
        <v>5.7708911055121874E-2</v>
      </c>
      <c r="N27">
        <v>8.9216149840435615E-3</v>
      </c>
      <c r="O27">
        <v>5.7983973325207147E-2</v>
      </c>
      <c r="P27">
        <v>8.9242205986057692E-3</v>
      </c>
      <c r="Q27">
        <v>5.7794591254808944E-2</v>
      </c>
      <c r="R27">
        <v>8.9215274618460096E-3</v>
      </c>
      <c r="S27">
        <v>5.7664307591266284E-2</v>
      </c>
      <c r="T27">
        <v>8.9262229566447557E-3</v>
      </c>
    </row>
    <row r="28" spans="5:20" x14ac:dyDescent="0.2">
      <c r="E28">
        <v>5.8141754014574776E-2</v>
      </c>
      <c r="F28">
        <v>8.9413792540398163E-3</v>
      </c>
      <c r="I28">
        <v>5.7896169770316128E-2</v>
      </c>
      <c r="J28">
        <v>8.92490949321296E-3</v>
      </c>
      <c r="K28">
        <v>5.8064464818791614E-2</v>
      </c>
      <c r="L28">
        <v>8.9231630096222106E-3</v>
      </c>
      <c r="M28">
        <v>5.7735633929151084E-2</v>
      </c>
      <c r="N28">
        <v>8.9213159867536154E-3</v>
      </c>
      <c r="O28">
        <v>5.8003597776337006E-2</v>
      </c>
      <c r="P28">
        <v>8.9251592666088116E-3</v>
      </c>
      <c r="Q28">
        <v>5.7807600071645912E-2</v>
      </c>
      <c r="R28">
        <v>8.9213980145188103E-3</v>
      </c>
      <c r="S28">
        <v>5.7649403290568814E-2</v>
      </c>
      <c r="T28">
        <v>8.9253343536372948E-3</v>
      </c>
    </row>
    <row r="29" spans="5:20" x14ac:dyDescent="0.2">
      <c r="E29">
        <v>5.8149790087748343E-2</v>
      </c>
      <c r="F29">
        <v>8.9425861679162111E-3</v>
      </c>
      <c r="I29">
        <v>5.7909930655937442E-2</v>
      </c>
      <c r="J29">
        <v>8.9249123112813671E-3</v>
      </c>
      <c r="K29">
        <v>5.8080912214780504E-2</v>
      </c>
      <c r="L29">
        <v>8.9232322710345105E-3</v>
      </c>
      <c r="M29">
        <v>5.7768044350399166E-2</v>
      </c>
      <c r="N29">
        <v>8.9211916590888427E-3</v>
      </c>
      <c r="O29">
        <v>5.8024058063306058E-2</v>
      </c>
      <c r="P29">
        <v>8.9262330922742807E-3</v>
      </c>
      <c r="Q29">
        <v>5.7823372907004449E-2</v>
      </c>
      <c r="R29">
        <v>8.9214270218895813E-3</v>
      </c>
      <c r="S29">
        <v>5.7636220877764703E-2</v>
      </c>
      <c r="T29">
        <v>8.9244378547829913E-3</v>
      </c>
    </row>
    <row r="30" spans="5:20" x14ac:dyDescent="0.2">
      <c r="E30">
        <v>5.815782622195198E-2</v>
      </c>
      <c r="F30">
        <v>8.9437930832361179E-3</v>
      </c>
      <c r="I30">
        <v>5.7925833591563926E-2</v>
      </c>
      <c r="J30">
        <v>8.9250729500022427E-3</v>
      </c>
      <c r="K30">
        <v>5.8099922209028466E-2</v>
      </c>
      <c r="L30">
        <v>8.9234597775073969E-3</v>
      </c>
      <c r="M30">
        <v>5.780551148688283E-2</v>
      </c>
      <c r="N30">
        <v>8.9212444209458182E-3</v>
      </c>
      <c r="O30">
        <v>5.8044796082821773E-2</v>
      </c>
      <c r="P30">
        <v>8.9274127844372764E-3</v>
      </c>
      <c r="Q30">
        <v>5.7841602760585635E-2</v>
      </c>
      <c r="R30">
        <v>8.9216139193628481E-3</v>
      </c>
      <c r="S30">
        <v>5.7624872820552016E-2</v>
      </c>
      <c r="T30">
        <v>8.9235411086939758E-3</v>
      </c>
    </row>
    <row r="31" spans="5:20" x14ac:dyDescent="0.2">
      <c r="E31">
        <v>5.8165862417186132E-2</v>
      </c>
      <c r="F31">
        <v>8.9449999999999807E-3</v>
      </c>
      <c r="I31">
        <v>5.7943569044642936E-2</v>
      </c>
      <c r="J31">
        <v>8.9253882827256097E-3</v>
      </c>
      <c r="K31">
        <v>5.8121124793621019E-2</v>
      </c>
      <c r="L31">
        <v>8.9238411008861589E-3</v>
      </c>
      <c r="M31">
        <v>5.784730608340867E-2</v>
      </c>
      <c r="N31">
        <v>8.9214732453750077E-3</v>
      </c>
      <c r="O31">
        <v>5.8065246155771751E-2</v>
      </c>
      <c r="P31">
        <v>8.9286661641708193E-3</v>
      </c>
      <c r="Q31">
        <v>5.7861934809025663E-2</v>
      </c>
      <c r="R31">
        <v>8.9219550691918871E-3</v>
      </c>
      <c r="S31">
        <v>5.7615455936553671E-2</v>
      </c>
      <c r="T31">
        <v>8.9226517660916955E-3</v>
      </c>
    </row>
    <row r="32" spans="5:20" x14ac:dyDescent="0.2">
      <c r="E32">
        <v>5.8165862417186256E-2</v>
      </c>
      <c r="F32">
        <v>8.9449999999999998E-3</v>
      </c>
      <c r="I32">
        <v>5.7962791814754076E-2</v>
      </c>
      <c r="J32">
        <v>8.9258521718586937E-3</v>
      </c>
      <c r="K32">
        <v>5.8144107284366642E-2</v>
      </c>
      <c r="L32">
        <v>8.924368819144976E-3</v>
      </c>
      <c r="M32">
        <v>5.7892614655695951E-2</v>
      </c>
      <c r="N32">
        <v>8.9218736785691838E-3</v>
      </c>
      <c r="O32">
        <v>5.8084850457475273E-2</v>
      </c>
      <c r="P32">
        <v>8.929959042543097E-3</v>
      </c>
      <c r="Q32">
        <v>5.7883973312129008E-2</v>
      </c>
      <c r="R32">
        <v>8.9224438312833238E-3</v>
      </c>
      <c r="S32">
        <v>5.7608050567303656E-2</v>
      </c>
      <c r="T32">
        <v>8.9217774145336579E-3</v>
      </c>
    </row>
    <row r="33" spans="5:20" x14ac:dyDescent="0.2">
      <c r="E33" t="s">
        <v>65</v>
      </c>
      <c r="F33" t="s">
        <v>65</v>
      </c>
      <c r="I33">
        <v>5.7983127752542697E-2</v>
      </c>
      <c r="J33">
        <v>8.9264555883271854E-3</v>
      </c>
      <c r="K33">
        <v>5.8168422353225169E-2</v>
      </c>
      <c r="L33">
        <v>8.9250326608482124E-3</v>
      </c>
      <c r="M33">
        <v>5.7940555323922838E-2</v>
      </c>
      <c r="N33">
        <v>8.922437926551707E-3</v>
      </c>
      <c r="O33">
        <v>5.8103074233686464E-2</v>
      </c>
      <c r="P33">
        <v>8.9312561532023955E-3</v>
      </c>
      <c r="Q33">
        <v>5.7907289315501195E-2</v>
      </c>
      <c r="R33">
        <v>8.9230706924390123E-3</v>
      </c>
      <c r="S33">
        <v>5.7602719892801336E-2</v>
      </c>
      <c r="T33">
        <v>8.9209255136790712E-3</v>
      </c>
    </row>
    <row r="34" spans="5:20" x14ac:dyDescent="0.2">
      <c r="I34">
        <v>5.8004181042111538E-2</v>
      </c>
      <c r="J34">
        <v>8.9271867873159019E-3</v>
      </c>
      <c r="K34">
        <v>5.8193596735039252E-2</v>
      </c>
      <c r="L34">
        <v>8.9258197050722243E-3</v>
      </c>
      <c r="M34">
        <v>5.7990194977513995E-2</v>
      </c>
      <c r="N34">
        <v>8.9231550068774208E-3</v>
      </c>
      <c r="O34">
        <v>5.8119420387296131E-2</v>
      </c>
      <c r="P34">
        <v>8.9325221143512438E-3</v>
      </c>
      <c r="Q34">
        <v>5.7931428999658141E-2</v>
      </c>
      <c r="R34">
        <v>8.9238234515195986E-3</v>
      </c>
      <c r="S34">
        <v>5.7599509392482026E-2</v>
      </c>
      <c r="T34">
        <v>8.9201033316456541E-3</v>
      </c>
    </row>
    <row r="35" spans="5:20" x14ac:dyDescent="0.2">
      <c r="I35">
        <v>5.8025541905126904E-2</v>
      </c>
      <c r="J35">
        <v>8.9280315368682524E-3</v>
      </c>
      <c r="K35">
        <v>5.8219140439102313E-2</v>
      </c>
      <c r="L35">
        <v>8.9267146328964406E-3</v>
      </c>
      <c r="M35">
        <v>5.804056743707655E-2</v>
      </c>
      <c r="N35">
        <v>8.924010962393451E-3</v>
      </c>
      <c r="O35">
        <v>5.8133443037845033E-2</v>
      </c>
      <c r="P35">
        <v>8.9337223938696156E-3</v>
      </c>
      <c r="Q35">
        <v>5.7955922513106224E-2</v>
      </c>
      <c r="R35">
        <v>8.9246874569258294E-3</v>
      </c>
      <c r="S35">
        <v>5.7598446457202468E-2</v>
      </c>
      <c r="T35">
        <v>8.9193178830006201E-3</v>
      </c>
    </row>
    <row r="36" spans="5:20" x14ac:dyDescent="0.2">
      <c r="I36">
        <v>5.8046794576687821E-2</v>
      </c>
      <c r="J36">
        <v>8.9289733948950886E-3</v>
      </c>
      <c r="K36">
        <v>5.8244556286270302E-2</v>
      </c>
      <c r="L36">
        <v>8.9277000255687262E-3</v>
      </c>
      <c r="M36">
        <v>5.809069225998293E-2</v>
      </c>
      <c r="N36">
        <v>8.9249891328993143E-3</v>
      </c>
      <c r="O36">
        <v>5.8144759683980529E-2</v>
      </c>
      <c r="P36">
        <v>8.9348242512611465E-3</v>
      </c>
      <c r="Q36">
        <v>5.7980293117467122E-2</v>
      </c>
      <c r="R36">
        <v>8.9256458917752642E-3</v>
      </c>
      <c r="S36">
        <v>5.759954015555168E-2</v>
      </c>
      <c r="T36">
        <v>8.9185758689148704E-3</v>
      </c>
    </row>
    <row r="37" spans="5:20" x14ac:dyDescent="0.2">
      <c r="I37">
        <v>5.8067525397716903E-2</v>
      </c>
      <c r="J37">
        <v>8.92999402920127E-3</v>
      </c>
      <c r="K37">
        <v>5.826934958598818E-2</v>
      </c>
      <c r="L37">
        <v>8.9287567035415839E-3</v>
      </c>
      <c r="M37">
        <v>5.8139593823571409E-2</v>
      </c>
      <c r="N37">
        <v>8.9260704794187646E-3</v>
      </c>
      <c r="O37">
        <v>5.8153061637096333E-2</v>
      </c>
      <c r="P37">
        <v>8.935797630728522E-3</v>
      </c>
      <c r="Q37">
        <v>5.8004066466648102E-2</v>
      </c>
      <c r="R37">
        <v>8.9266801012237631E-3</v>
      </c>
      <c r="S37">
        <v>5.7602781156480973E-2</v>
      </c>
      <c r="T37">
        <v>8.9178836199909576E-3</v>
      </c>
    </row>
    <row r="38" spans="5:20" x14ac:dyDescent="0.2">
      <c r="I38">
        <v>5.8087330866363793E-2</v>
      </c>
      <c r="J38">
        <v>8.931073574300976E-3</v>
      </c>
      <c r="K38">
        <v>5.8293037764878916E-2</v>
      </c>
      <c r="L38">
        <v>8.9298640997802249E-3</v>
      </c>
      <c r="M38">
        <v>5.8186320314531442E-2</v>
      </c>
      <c r="N38">
        <v>8.9272339547718169E-3</v>
      </c>
      <c r="O38">
        <v>5.8158122441553016E-2</v>
      </c>
      <c r="P38">
        <v>8.9366159810172832E-3</v>
      </c>
      <c r="Q38">
        <v>5.8026779839449157E-2</v>
      </c>
      <c r="R38">
        <v>8.9277699555608079E-3</v>
      </c>
      <c r="S38">
        <v>5.7608141808913167E-2</v>
      </c>
      <c r="T38">
        <v>8.9172470422526177E-3</v>
      </c>
    </row>
    <row r="39" spans="5:20" x14ac:dyDescent="0.2">
      <c r="I39">
        <v>5.8105825491709659E-2</v>
      </c>
      <c r="J39">
        <v>8.9321910180768082E-3</v>
      </c>
      <c r="K39">
        <v>5.8315159759485292E-2</v>
      </c>
      <c r="L39">
        <v>8.9310006600765105E-3</v>
      </c>
      <c r="M39">
        <v>5.8229962254867082E-2</v>
      </c>
      <c r="N39">
        <v>8.9284569132341545E-3</v>
      </c>
      <c r="O39">
        <v>5.8159804051797541E-2</v>
      </c>
      <c r="P39">
        <v>8.937256979664833E-3</v>
      </c>
      <c r="Q39">
        <v>5.8047991145904775E-2</v>
      </c>
      <c r="R39">
        <v>8.9288942420114158E-3</v>
      </c>
      <c r="S39">
        <v>5.7615576377651814E-2</v>
      </c>
      <c r="T39">
        <v>8.9166715667566652E-3</v>
      </c>
    </row>
    <row r="40" spans="5:20" x14ac:dyDescent="0.2">
      <c r="I40">
        <v>5.8122649296909461E-2</v>
      </c>
      <c r="J40">
        <v>8.9333246107567432E-3</v>
      </c>
      <c r="K40">
        <v>5.8335284990345695E-2</v>
      </c>
      <c r="L40">
        <v>8.9321442625770898E-3</v>
      </c>
      <c r="M40">
        <v>5.8269670203851667E-2</v>
      </c>
      <c r="N40">
        <v>8.9297155513104048E-3</v>
      </c>
      <c r="O40" t="s">
        <v>84</v>
      </c>
      <c r="P40" t="s">
        <v>84</v>
      </c>
      <c r="Q40">
        <v>5.8067287532062306E-2</v>
      </c>
      <c r="R40">
        <v>8.9300310776186838E-3</v>
      </c>
      <c r="S40">
        <v>5.7625021433577811E-2</v>
      </c>
      <c r="T40">
        <v>8.9161621032571251E-3</v>
      </c>
    </row>
    <row r="41" spans="5:20" x14ac:dyDescent="0.2">
      <c r="I41">
        <v>5.813747482573179E-2</v>
      </c>
      <c r="J41">
        <v>8.9344522882487086E-3</v>
      </c>
      <c r="K41">
        <v>5.8353021742733539E-2</v>
      </c>
      <c r="L41">
        <v>8.9332726483601181E-3</v>
      </c>
      <c r="M41">
        <v>5.8304671291425345E-2</v>
      </c>
      <c r="N41">
        <v>8.9309853710420935E-3</v>
      </c>
      <c r="Q41">
        <v>5.8084293415714514E-2</v>
      </c>
      <c r="R41">
        <v>8.9311583351706497E-3</v>
      </c>
      <c r="S41">
        <v>5.763639639480421E-2</v>
      </c>
      <c r="T41">
        <v>8.9157229983169439E-3</v>
      </c>
    </row>
    <row r="42" spans="5:20" x14ac:dyDescent="0.2">
      <c r="I42">
        <v>5.8150013516121909E-2</v>
      </c>
      <c r="J42">
        <v>8.9355521015930355E-3</v>
      </c>
      <c r="K42">
        <v>5.8368024790938847E-2</v>
      </c>
      <c r="L42">
        <v>8.9343638546798484E-3</v>
      </c>
      <c r="M42">
        <v>5.8334284261231627E-2</v>
      </c>
      <c r="N42">
        <v>8.9322416568325402E-3</v>
      </c>
      <c r="Q42">
        <v>5.8098677796680008E-2</v>
      </c>
      <c r="R42">
        <v>8.9322540738812992E-3</v>
      </c>
      <c r="S42">
        <v>5.7649604214172534E-2</v>
      </c>
      <c r="T42">
        <v>8.9153579982246441E-3</v>
      </c>
    </row>
    <row r="43" spans="5:20" x14ac:dyDescent="0.2">
      <c r="I43">
        <v>5.8160021316733916E-2</v>
      </c>
      <c r="J43">
        <v>8.9366026441739972E-3</v>
      </c>
      <c r="K43">
        <v>5.8380002117694028E-2</v>
      </c>
      <c r="L43">
        <v>8.9353966424464953E-3</v>
      </c>
      <c r="M43">
        <v>5.8357932730497504E-2</v>
      </c>
      <c r="N43">
        <v>8.9334599565078377E-3</v>
      </c>
      <c r="Q43">
        <v>5.8110160699345284E-2</v>
      </c>
      <c r="R43">
        <v>8.9332969664430145E-3</v>
      </c>
      <c r="S43">
        <v>5.7664532207224874E-2</v>
      </c>
      <c r="T43">
        <v>8.9150702170323216E-3</v>
      </c>
    </row>
    <row r="44" spans="5:20" x14ac:dyDescent="0.2">
      <c r="I44">
        <v>5.81673034371126E-2</v>
      </c>
      <c r="J44">
        <v>8.9375834683752316E-3</v>
      </c>
      <c r="K44">
        <v>5.8388720597957793E-2</v>
      </c>
      <c r="L44">
        <v>8.9363509096209628E-3</v>
      </c>
      <c r="M44">
        <v>5.8375156408668437E-2</v>
      </c>
      <c r="N44">
        <v>8.9346165572506044E-3</v>
      </c>
      <c r="Q44">
        <v>5.8118518622071576E-2</v>
      </c>
      <c r="R44">
        <v>8.9342667141383541E-3</v>
      </c>
      <c r="S44">
        <v>5.7681053013587981E-2</v>
      </c>
      <c r="T44">
        <v>8.9148621099876396E-3</v>
      </c>
    </row>
    <row r="45" spans="5:20" x14ac:dyDescent="0.2">
      <c r="I45">
        <v>5.8171718139068095E-2</v>
      </c>
      <c r="J45">
        <v>8.9384754835693282E-3</v>
      </c>
      <c r="K45">
        <v>5.8394010536428925E-2</v>
      </c>
      <c r="L45">
        <v>8.9372080824781583E-3</v>
      </c>
      <c r="M45">
        <v>5.8385620056440476E-2</v>
      </c>
      <c r="N45">
        <v>8.9356889471429914E-3</v>
      </c>
      <c r="Q45">
        <v>5.8123588887400011E-2</v>
      </c>
      <c r="R45">
        <v>8.9351444419314991E-3</v>
      </c>
      <c r="S45">
        <v>5.7699025683567023E-2</v>
      </c>
      <c r="T45">
        <v>8.9147354525865238E-3</v>
      </c>
    </row>
    <row r="46" spans="5:20" x14ac:dyDescent="0.2">
      <c r="I46">
        <v>5.8173179495448472E-2</v>
      </c>
      <c r="J46">
        <v>8.9392613276951909E-3</v>
      </c>
      <c r="K46">
        <v>5.8395768970472307E-2</v>
      </c>
      <c r="L46">
        <v>8.9379514771234393E-3</v>
      </c>
      <c r="M46">
        <v>5.8389120010811965E-2</v>
      </c>
      <c r="N46">
        <v>8.9366562533355742E-3</v>
      </c>
      <c r="Q46">
        <v>5.8125272808383317E-2</v>
      </c>
      <c r="R46">
        <v>8.9359130658493574E-3</v>
      </c>
      <c r="S46">
        <v>5.7718296880678734E-2</v>
      </c>
      <c r="T46">
        <v>8.9146913254252672E-3</v>
      </c>
    </row>
    <row r="47" spans="5:20" x14ac:dyDescent="0.2">
      <c r="I47" t="s">
        <v>84</v>
      </c>
      <c r="J47" t="s">
        <v>84</v>
      </c>
      <c r="K47" t="s">
        <v>84</v>
      </c>
      <c r="L47" t="s">
        <v>84</v>
      </c>
      <c r="M47" t="s">
        <v>84</v>
      </c>
      <c r="N47" t="s">
        <v>84</v>
      </c>
      <c r="Q47" t="s">
        <v>84</v>
      </c>
      <c r="R47" t="s">
        <v>84</v>
      </c>
      <c r="S47">
        <v>5.7738702189864183E-2</v>
      </c>
      <c r="T47">
        <v>8.9147301049812468E-3</v>
      </c>
    </row>
    <row r="48" spans="5:20" x14ac:dyDescent="0.2">
      <c r="S48">
        <v>5.7760067520220115E-2</v>
      </c>
      <c r="T48">
        <v>8.9148514604009653E-3</v>
      </c>
    </row>
    <row r="49" spans="19:20" x14ac:dyDescent="0.2">
      <c r="S49">
        <v>5.778221059028113E-2</v>
      </c>
      <c r="T49">
        <v>8.915054356322772E-3</v>
      </c>
    </row>
    <row r="50" spans="19:20" x14ac:dyDescent="0.2">
      <c r="S50">
        <v>5.7804942483180903E-2</v>
      </c>
      <c r="T50">
        <v>8.9153370617102001E-3</v>
      </c>
    </row>
    <row r="51" spans="19:20" x14ac:dyDescent="0.2">
      <c r="S51">
        <v>5.7828069258424243E-2</v>
      </c>
      <c r="T51">
        <v>8.9156971646205639E-3</v>
      </c>
    </row>
    <row r="52" spans="19:20" x14ac:dyDescent="0.2">
      <c r="S52">
        <v>5.7851393606519051E-2</v>
      </c>
      <c r="T52">
        <v>8.9161315927827993E-3</v>
      </c>
    </row>
    <row r="53" spans="19:20" x14ac:dyDescent="0.2">
      <c r="S53">
        <v>5.7874716532351309E-2</v>
      </c>
      <c r="T53">
        <v>8.9166366398090013E-3</v>
      </c>
    </row>
    <row r="54" spans="19:20" x14ac:dyDescent="0.2">
      <c r="S54">
        <v>5.7897839052941255E-2</v>
      </c>
      <c r="T54">
        <v>8.9172079968160185E-3</v>
      </c>
    </row>
    <row r="55" spans="19:20" x14ac:dyDescent="0.2">
      <c r="S55">
        <v>5.7920563895095992E-2</v>
      </c>
      <c r="T55">
        <v>8.9178407891873195E-3</v>
      </c>
    </row>
    <row r="56" spans="19:20" x14ac:dyDescent="0.2">
      <c r="S56">
        <v>5.7942697178474799E-2</v>
      </c>
      <c r="T56">
        <v>8.9185296181615113E-3</v>
      </c>
    </row>
    <row r="57" spans="19:20" x14ac:dyDescent="0.2">
      <c r="S57">
        <v>5.7964050069707861E-2</v>
      </c>
      <c r="T57">
        <v>8.9192686068926604E-3</v>
      </c>
    </row>
    <row r="58" spans="19:20" x14ac:dyDescent="0.2">
      <c r="S58">
        <v>5.7984440393456009E-2</v>
      </c>
      <c r="T58">
        <v>8.9200514505894703E-3</v>
      </c>
    </row>
    <row r="59" spans="19:20" x14ac:dyDescent="0.2">
      <c r="S59">
        <v>5.8003694186666441E-2</v>
      </c>
      <c r="T59">
        <v>8.9208714703055431E-3</v>
      </c>
    </row>
    <row r="60" spans="19:20" x14ac:dyDescent="0.2">
      <c r="S60">
        <v>5.8021647182764174E-2</v>
      </c>
      <c r="T60">
        <v>8.9217216699217939E-3</v>
      </c>
    </row>
    <row r="61" spans="19:20" x14ac:dyDescent="0.2">
      <c r="S61">
        <v>5.8038146213116565E-2</v>
      </c>
      <c r="T61">
        <v>8.9225947958348675E-3</v>
      </c>
    </row>
    <row r="62" spans="19:20" x14ac:dyDescent="0.2">
      <c r="S62">
        <v>5.8053050513814035E-2</v>
      </c>
      <c r="T62">
        <v>8.9234833988423284E-3</v>
      </c>
    </row>
    <row r="63" spans="19:20" x14ac:dyDescent="0.2">
      <c r="S63">
        <v>5.8066232926618146E-2</v>
      </c>
      <c r="T63">
        <v>8.924379897696632E-3</v>
      </c>
    </row>
    <row r="64" spans="19:20" x14ac:dyDescent="0.2">
      <c r="S64">
        <v>5.8077580983830833E-2</v>
      </c>
      <c r="T64">
        <v>8.9252766437856474E-3</v>
      </c>
    </row>
    <row r="65" spans="19:20" x14ac:dyDescent="0.2">
      <c r="S65">
        <v>5.8086997867829178E-2</v>
      </c>
      <c r="T65">
        <v>8.9261659863879277E-3</v>
      </c>
    </row>
    <row r="66" spans="19:20" x14ac:dyDescent="0.2">
      <c r="S66">
        <v>5.8094403237079192E-2</v>
      </c>
      <c r="T66">
        <v>8.9270403379459653E-3</v>
      </c>
    </row>
    <row r="67" spans="19:20" x14ac:dyDescent="0.2">
      <c r="S67">
        <v>5.8099733911581512E-2</v>
      </c>
      <c r="T67">
        <v>8.927892238800552E-3</v>
      </c>
    </row>
    <row r="68" spans="19:20" x14ac:dyDescent="0.2">
      <c r="S68">
        <v>5.8102944411900823E-2</v>
      </c>
      <c r="T68">
        <v>8.9287144208339692E-3</v>
      </c>
    </row>
    <row r="69" spans="19:20" x14ac:dyDescent="0.2">
      <c r="S69">
        <v>5.8104007347180381E-2</v>
      </c>
      <c r="T69">
        <v>8.9294998694790031E-3</v>
      </c>
    </row>
    <row r="70" spans="19:20" x14ac:dyDescent="0.2">
      <c r="S70" t="s">
        <v>84</v>
      </c>
      <c r="T70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1098-5060-4543-9A5A-110A234559EB}">
  <dimension ref="A1:T47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5.9094896233182606E-2</v>
      </c>
      <c r="D1">
        <v>9.0923289773738505E-3</v>
      </c>
      <c r="E1">
        <v>5.8998447182870763E-2</v>
      </c>
      <c r="F1">
        <v>9.0699999999999999E-3</v>
      </c>
      <c r="G1">
        <v>5.8784233133982733E-2</v>
      </c>
      <c r="H1">
        <v>9.0378469159733132E-3</v>
      </c>
      <c r="I1">
        <v>5.9201164291721842E-2</v>
      </c>
      <c r="J1">
        <v>9.0997858264178152E-3</v>
      </c>
      <c r="K1">
        <v>5.9386898673685205E-2</v>
      </c>
      <c r="L1">
        <v>9.0958386104341236E-3</v>
      </c>
      <c r="M1">
        <v>5.9224422242332861E-2</v>
      </c>
      <c r="N1">
        <v>9.0965059586292172E-3</v>
      </c>
      <c r="O1">
        <v>5.9227113223258805E-2</v>
      </c>
      <c r="P1">
        <v>9.0960888627876282E-3</v>
      </c>
      <c r="Q1">
        <v>5.9317849465104419E-2</v>
      </c>
      <c r="R1">
        <v>9.0930547499513299E-3</v>
      </c>
      <c r="S1">
        <v>5.9198514421175977E-2</v>
      </c>
      <c r="T1">
        <v>9.091059646979413E-3</v>
      </c>
    </row>
    <row r="2" spans="1:20" x14ac:dyDescent="0.2">
      <c r="A2" s="1" t="s">
        <v>68</v>
      </c>
      <c r="B2" s="2" t="s">
        <v>92</v>
      </c>
      <c r="C2">
        <v>5.9242771411991267E-2</v>
      </c>
      <c r="D2">
        <v>9.0897022594613932E-3</v>
      </c>
      <c r="E2">
        <v>5.8998447182870173E-2</v>
      </c>
      <c r="F2">
        <v>9.0699999999999115E-3</v>
      </c>
      <c r="G2">
        <v>5.880508821241337E-2</v>
      </c>
      <c r="H2">
        <v>9.0409774607496107E-3</v>
      </c>
      <c r="I2">
        <v>5.9199682420113753E-2</v>
      </c>
      <c r="J2">
        <v>9.1001474810678846E-3</v>
      </c>
      <c r="K2">
        <v>5.9385462896080939E-2</v>
      </c>
      <c r="L2">
        <v>9.096557289627355E-3</v>
      </c>
      <c r="M2">
        <v>5.9223078720569054E-2</v>
      </c>
      <c r="N2">
        <v>9.0970165788323183E-3</v>
      </c>
      <c r="O2">
        <v>5.9225936951880026E-2</v>
      </c>
      <c r="P2">
        <v>9.0965067456135196E-3</v>
      </c>
      <c r="Q2">
        <v>5.9316234574070523E-2</v>
      </c>
      <c r="R2">
        <v>9.0936751607991317E-3</v>
      </c>
      <c r="S2">
        <v>5.9196896117331567E-2</v>
      </c>
      <c r="T2">
        <v>9.0915365080838102E-3</v>
      </c>
    </row>
    <row r="3" spans="1:20" x14ac:dyDescent="0.2">
      <c r="A3" s="1" t="s">
        <v>69</v>
      </c>
      <c r="B3" s="3">
        <v>1</v>
      </c>
      <c r="C3">
        <v>5.9089408612736309E-2</v>
      </c>
      <c r="D3">
        <v>9.0895953067677924E-3</v>
      </c>
      <c r="E3">
        <v>5.9006488486983644E-2</v>
      </c>
      <c r="F3">
        <v>9.0712068763429965E-3</v>
      </c>
      <c r="G3">
        <v>5.8825943701630523E-2</v>
      </c>
      <c r="H3">
        <v>9.0441080152385833E-3</v>
      </c>
      <c r="I3">
        <v>5.9195342254483391E-2</v>
      </c>
      <c r="J3">
        <v>9.1002958673184961E-3</v>
      </c>
      <c r="K3">
        <v>5.9381249791048023E-2</v>
      </c>
      <c r="L3">
        <v>9.097142543455887E-3</v>
      </c>
      <c r="M3">
        <v>5.9219133462203782E-2</v>
      </c>
      <c r="N3">
        <v>9.0973827524162554E-3</v>
      </c>
      <c r="O3">
        <v>5.9222490634275371E-2</v>
      </c>
      <c r="P3">
        <v>9.0967764445490009E-3</v>
      </c>
      <c r="Q3">
        <v>5.9311477589486433E-2</v>
      </c>
      <c r="R3">
        <v>9.0941532797902454E-3</v>
      </c>
      <c r="S3">
        <v>5.9192156473725319E-2</v>
      </c>
      <c r="T3">
        <v>9.0918045111609298E-3</v>
      </c>
    </row>
    <row r="4" spans="1:20" x14ac:dyDescent="0.2">
      <c r="A4" s="1" t="s">
        <v>70</v>
      </c>
      <c r="B4" s="3">
        <v>21</v>
      </c>
      <c r="C4">
        <v>5.9109308187989359E-2</v>
      </c>
      <c r="D4">
        <v>9.088893462778122E-3</v>
      </c>
      <c r="E4">
        <v>5.901452985215716E-2</v>
      </c>
      <c r="F4">
        <v>9.0724137541295935E-3</v>
      </c>
      <c r="G4">
        <v>5.8846799601642186E-2</v>
      </c>
      <c r="H4">
        <v>9.047238579440009E-3</v>
      </c>
      <c r="I4">
        <v>5.9188262183235175E-2</v>
      </c>
      <c r="J4">
        <v>9.1002269375795516E-3</v>
      </c>
      <c r="K4">
        <v>5.937434136188359E-2</v>
      </c>
      <c r="L4">
        <v>9.0975829806196652E-3</v>
      </c>
      <c r="M4">
        <v>5.9212663257203452E-2</v>
      </c>
      <c r="N4">
        <v>9.097597352228733E-3</v>
      </c>
      <c r="O4">
        <v>5.9216841349096883E-2</v>
      </c>
      <c r="P4">
        <v>9.096892710211071E-3</v>
      </c>
      <c r="Q4">
        <v>5.9303671100646091E-2</v>
      </c>
      <c r="R4">
        <v>9.0944798008823595E-3</v>
      </c>
      <c r="S4">
        <v>5.9184424775479472E-2</v>
      </c>
      <c r="T4">
        <v>9.0918563457854581E-3</v>
      </c>
    </row>
    <row r="5" spans="1:20" x14ac:dyDescent="0.2">
      <c r="A5" s="1" t="s">
        <v>71</v>
      </c>
      <c r="B5" s="3">
        <v>2</v>
      </c>
      <c r="C5">
        <v>5.9154802404711875E-2</v>
      </c>
      <c r="D5">
        <v>9.0863645945348341E-3</v>
      </c>
      <c r="E5">
        <v>5.9022571278391389E-2</v>
      </c>
      <c r="F5">
        <v>9.0736206333594804E-3</v>
      </c>
      <c r="G5">
        <v>5.8867655912456573E-2</v>
      </c>
      <c r="H5">
        <v>9.0503691533538877E-3</v>
      </c>
      <c r="I5">
        <v>5.9178635332256389E-2</v>
      </c>
      <c r="J5">
        <v>9.0999425720746409E-3</v>
      </c>
      <c r="K5">
        <v>5.9364872073303106E-2</v>
      </c>
      <c r="L5">
        <v>9.0978700285102836E-3</v>
      </c>
      <c r="M5">
        <v>5.9203794040748652E-2</v>
      </c>
      <c r="N5">
        <v>9.0976562013285068E-3</v>
      </c>
      <c r="O5">
        <v>5.9209099053254596E-2</v>
      </c>
      <c r="P5">
        <v>9.0968532796208684E-3</v>
      </c>
      <c r="Q5">
        <v>5.9292967051975017E-2</v>
      </c>
      <c r="R5">
        <v>9.0946483687138306E-3</v>
      </c>
      <c r="S5">
        <v>5.917391192316715E-2</v>
      </c>
      <c r="T5">
        <v>9.0916905980439645E-3</v>
      </c>
    </row>
    <row r="6" spans="1:20" x14ac:dyDescent="0.2">
      <c r="A6" s="1" t="s">
        <v>72</v>
      </c>
      <c r="B6" s="3" t="b">
        <v>0</v>
      </c>
      <c r="C6">
        <v>5.9082466569772528E-2</v>
      </c>
      <c r="D6">
        <v>9.0838796903744325E-3</v>
      </c>
      <c r="E6">
        <v>5.9030612765686774E-2</v>
      </c>
      <c r="F6">
        <v>9.0748275140331014E-3</v>
      </c>
      <c r="G6">
        <v>5.8888512634081902E-2</v>
      </c>
      <c r="H6">
        <v>9.0534997369804415E-3</v>
      </c>
      <c r="I6">
        <v>5.9166724296946416E-2</v>
      </c>
      <c r="J6">
        <v>9.0994505275534543E-3</v>
      </c>
      <c r="K6">
        <v>5.9353026234237626E-2</v>
      </c>
      <c r="L6">
        <v>9.0979981000670652E-3</v>
      </c>
      <c r="M6">
        <v>5.919269844204908E-2</v>
      </c>
      <c r="N6">
        <v>9.097558154284785E-3</v>
      </c>
      <c r="O6">
        <v>5.9199414441730346E-2</v>
      </c>
      <c r="P6">
        <v>9.0966589202499774E-3</v>
      </c>
      <c r="Q6">
        <v>5.9279573785604917E-2</v>
      </c>
      <c r="R6">
        <v>9.0946557023035592E-3</v>
      </c>
      <c r="S6">
        <v>5.9160904679994471E-2</v>
      </c>
      <c r="T6">
        <v>9.0913117891027618E-3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5.9038654314043537E-2</v>
      </c>
      <c r="F7">
        <v>9.0760343961500123E-3</v>
      </c>
      <c r="G7">
        <v>5.8909369766525943E-2</v>
      </c>
      <c r="H7">
        <v>9.0566303303198925E-3</v>
      </c>
      <c r="I7">
        <v>5.9152853979298751E-2</v>
      </c>
      <c r="J7">
        <v>9.0987642257078609E-3</v>
      </c>
      <c r="K7">
        <v>5.9339034410470122E-2</v>
      </c>
      <c r="L7">
        <v>9.0979647025228368E-3</v>
      </c>
      <c r="M7">
        <v>5.917959242431238E-2</v>
      </c>
      <c r="N7">
        <v>9.0973051194717519E-3</v>
      </c>
      <c r="O7">
        <v>5.9187976014471372E-2</v>
      </c>
      <c r="P7">
        <v>9.0963134150824753E-3</v>
      </c>
      <c r="Q7">
        <v>5.9263751986231086E-2</v>
      </c>
      <c r="R7">
        <v>9.0945016589115656E-3</v>
      </c>
      <c r="S7">
        <v>5.9145757849647825E-2</v>
      </c>
      <c r="T7">
        <v>9.0907302518822859E-3</v>
      </c>
    </row>
    <row r="8" spans="1:20" x14ac:dyDescent="0.2">
      <c r="A8" s="1" t="s">
        <v>74</v>
      </c>
      <c r="B8" s="3" t="b">
        <v>0</v>
      </c>
      <c r="E8">
        <v>5.9046695923462345E-2</v>
      </c>
      <c r="F8">
        <v>9.0772412797104352E-3</v>
      </c>
      <c r="G8">
        <v>5.8930227309797134E-2</v>
      </c>
      <c r="H8">
        <v>9.0597609333717966E-3</v>
      </c>
      <c r="I8">
        <v>5.9137402725421603E-2</v>
      </c>
      <c r="J8">
        <v>9.097902387063159E-3</v>
      </c>
      <c r="K8">
        <v>5.9323168936934768E-2</v>
      </c>
      <c r="L8">
        <v>9.097770485922807E-3</v>
      </c>
      <c r="M8">
        <v>5.9164731081265916E-2</v>
      </c>
      <c r="N8">
        <v>9.0969020219242181E-3</v>
      </c>
      <c r="O8">
        <v>5.9175006407453247E-2</v>
      </c>
      <c r="P8">
        <v>9.0958234889834382E-3</v>
      </c>
      <c r="Q8">
        <v>5.9245809607181288E-2</v>
      </c>
      <c r="R8">
        <v>9.0941892368172541E-3</v>
      </c>
      <c r="S8">
        <v>5.9128884598174232E-2</v>
      </c>
      <c r="T8">
        <v>9.0899618492019559E-3</v>
      </c>
    </row>
    <row r="9" spans="1:20" x14ac:dyDescent="0.2">
      <c r="A9" s="1" t="s">
        <v>75</v>
      </c>
      <c r="B9" s="3" t="b">
        <v>0</v>
      </c>
      <c r="E9">
        <v>5.9054737593943418E-2</v>
      </c>
      <c r="F9">
        <v>9.0784481647141479E-3</v>
      </c>
      <c r="G9">
        <v>5.8951085263903469E-2</v>
      </c>
      <c r="H9">
        <v>9.0628915461363757E-3</v>
      </c>
      <c r="I9">
        <v>5.9120792005242333E-2</v>
      </c>
      <c r="J9">
        <v>9.0968885203309251E-3</v>
      </c>
      <c r="K9">
        <v>5.9305738617027218E-2</v>
      </c>
      <c r="L9">
        <v>9.0974192304721785E-3</v>
      </c>
      <c r="M9">
        <v>5.9148403672047559E-2</v>
      </c>
      <c r="N9">
        <v>9.096356707477429E-3</v>
      </c>
      <c r="O9">
        <v>5.916075805932388E-2</v>
      </c>
      <c r="P9">
        <v>9.0951986778071044E-3</v>
      </c>
      <c r="Q9">
        <v>5.9226095876454582E-2</v>
      </c>
      <c r="R9">
        <v>9.0937245169613115E-3</v>
      </c>
      <c r="S9">
        <v>5.9110745183888612E-2</v>
      </c>
      <c r="T9">
        <v>9.0890275410838162E-3</v>
      </c>
    </row>
    <row r="10" spans="1:20" x14ac:dyDescent="0.2">
      <c r="A10" s="1" t="s">
        <v>76</v>
      </c>
      <c r="B10" s="3" t="b">
        <v>0</v>
      </c>
      <c r="E10">
        <v>5.9062779325487647E-2</v>
      </c>
      <c r="F10">
        <v>9.0796550511615948E-3</v>
      </c>
      <c r="G10">
        <v>5.8971943628852719E-2</v>
      </c>
      <c r="H10">
        <v>9.066022168613852E-3</v>
      </c>
      <c r="I10">
        <v>5.9103474915906513E-2</v>
      </c>
      <c r="J10">
        <v>9.0957502811526651E-3</v>
      </c>
      <c r="K10">
        <v>5.9287082712097774E-2</v>
      </c>
      <c r="L10">
        <v>9.0969177729587469E-3</v>
      </c>
      <c r="M10">
        <v>5.91309279911056E-2</v>
      </c>
      <c r="N10">
        <v>9.0956797900568053E-3</v>
      </c>
      <c r="O10">
        <v>5.9145508297972348E-2</v>
      </c>
      <c r="P10">
        <v>9.0944511427923057E-3</v>
      </c>
      <c r="Q10">
        <v>5.9204994499395529E-2</v>
      </c>
      <c r="R10">
        <v>9.0931165445871272E-3</v>
      </c>
      <c r="S10">
        <v>5.9091834402726751E-2</v>
      </c>
      <c r="T10">
        <v>9.087952813017771E-3</v>
      </c>
    </row>
    <row r="11" spans="1:20" x14ac:dyDescent="0.2">
      <c r="A11" s="1" t="s">
        <v>77</v>
      </c>
      <c r="B11" s="3" t="b">
        <v>0</v>
      </c>
      <c r="E11">
        <v>5.9070821118095029E-2</v>
      </c>
      <c r="F11">
        <v>9.0808619390523315E-3</v>
      </c>
      <c r="G11">
        <v>5.8992802404653322E-2</v>
      </c>
      <c r="H11">
        <v>9.0691528008040034E-3</v>
      </c>
      <c r="I11">
        <v>5.9085923822468946E-2</v>
      </c>
      <c r="J11">
        <v>9.0945187177259926E-3</v>
      </c>
      <c r="K11">
        <v>5.9267564338115114E-2</v>
      </c>
      <c r="L11">
        <v>9.0962758736826167E-3</v>
      </c>
      <c r="M11">
        <v>5.9112644182691271E-2</v>
      </c>
      <c r="N11">
        <v>9.0948844450899607E-3</v>
      </c>
      <c r="O11">
        <v>5.9129553942657016E-2</v>
      </c>
      <c r="P11">
        <v>9.0935954338577981E-3</v>
      </c>
      <c r="Q11">
        <v>5.918291619030612E-2</v>
      </c>
      <c r="R11">
        <v>9.092377153185404E-3</v>
      </c>
      <c r="S11">
        <v>5.9072668091502016E-2</v>
      </c>
      <c r="T11">
        <v>9.086766980783853E-3</v>
      </c>
    </row>
    <row r="12" spans="1:20" x14ac:dyDescent="0.2">
      <c r="A12" s="1" t="s">
        <v>78</v>
      </c>
      <c r="B12" s="3" t="s">
        <v>93</v>
      </c>
      <c r="E12">
        <v>5.9078862971766233E-2</v>
      </c>
      <c r="F12">
        <v>9.0820688283865803E-3</v>
      </c>
      <c r="G12">
        <v>5.9013661591313271E-2</v>
      </c>
      <c r="H12">
        <v>9.07228344270683E-3</v>
      </c>
      <c r="I12">
        <v>5.9068617473006312E-2</v>
      </c>
      <c r="J12">
        <v>9.0932274238907391E-3</v>
      </c>
      <c r="K12">
        <v>5.9247563398026989E-2</v>
      </c>
      <c r="L12">
        <v>9.0955060264830447E-3</v>
      </c>
      <c r="M12">
        <v>5.9093908120337837E-2</v>
      </c>
      <c r="N12">
        <v>9.0939861530619781E-3</v>
      </c>
      <c r="O12">
        <v>5.9113205526756273E-2</v>
      </c>
      <c r="P12">
        <v>9.0926482064046382E-3</v>
      </c>
      <c r="Q12">
        <v>5.9160290678359082E-2</v>
      </c>
      <c r="R12">
        <v>9.0915207341687298E-3</v>
      </c>
      <c r="S12">
        <v>5.9053769057221775E-2</v>
      </c>
      <c r="T12">
        <v>9.0855023907941701E-3</v>
      </c>
    </row>
    <row r="13" spans="1:20" x14ac:dyDescent="0.2">
      <c r="A13" s="1" t="s">
        <v>80</v>
      </c>
      <c r="B13" s="3" t="b">
        <v>0</v>
      </c>
      <c r="E13">
        <v>5.9086904886501923E-2</v>
      </c>
      <c r="F13">
        <v>9.083275719164341E-3</v>
      </c>
      <c r="G13">
        <v>5.9034521188840783E-2</v>
      </c>
      <c r="H13">
        <v>9.0754140943227757E-3</v>
      </c>
      <c r="I13">
        <v>5.9052027939617675E-2</v>
      </c>
      <c r="J13">
        <v>9.0919116227765814E-3</v>
      </c>
      <c r="K13">
        <v>5.9227469187381483E-2</v>
      </c>
      <c r="L13">
        <v>9.0946232155600833E-3</v>
      </c>
      <c r="M13">
        <v>5.9075084480187057E-2</v>
      </c>
      <c r="N13">
        <v>9.0930023982053951E-3</v>
      </c>
      <c r="O13">
        <v>5.9096781253589595E-2</v>
      </c>
      <c r="P13">
        <v>9.0916278971377457E-3</v>
      </c>
      <c r="Q13">
        <v>5.9137558343408309E-2</v>
      </c>
      <c r="R13">
        <v>9.0905639567591054E-3</v>
      </c>
      <c r="S13">
        <v>5.903565281627509E-2</v>
      </c>
      <c r="T13">
        <v>9.0841935377671008E-3</v>
      </c>
    </row>
    <row r="14" spans="1:20" x14ac:dyDescent="0.2">
      <c r="A14" s="1" t="s">
        <v>81</v>
      </c>
      <c r="B14" s="3" t="b">
        <v>0</v>
      </c>
      <c r="E14">
        <v>5.90949468623021E-2</v>
      </c>
      <c r="F14">
        <v>9.0844826113856136E-3</v>
      </c>
      <c r="G14">
        <v>5.905538119724385E-2</v>
      </c>
      <c r="H14">
        <v>9.0785447556513965E-3</v>
      </c>
      <c r="I14">
        <v>5.9036607741528191E-2</v>
      </c>
      <c r="J14">
        <v>9.0906072060078745E-3</v>
      </c>
      <c r="K14">
        <v>5.9207672817131983E-2</v>
      </c>
      <c r="L14">
        <v>9.0936446238241656E-3</v>
      </c>
      <c r="M14">
        <v>5.9056539642982887E-2</v>
      </c>
      <c r="N14">
        <v>9.0919523281894864E-3</v>
      </c>
      <c r="O14">
        <v>5.9080600802951834E-2</v>
      </c>
      <c r="P14">
        <v>9.0905543652164168E-3</v>
      </c>
      <c r="Q14">
        <v>5.9115161644495991E-2</v>
      </c>
      <c r="R14">
        <v>9.0895254435404884E-3</v>
      </c>
      <c r="S14">
        <v>5.9018813532489466E-2</v>
      </c>
      <c r="T14">
        <v>9.0828761238012992E-3</v>
      </c>
    </row>
    <row r="15" spans="1:20" x14ac:dyDescent="0.2">
      <c r="A15" s="1" t="s">
        <v>82</v>
      </c>
      <c r="B15" s="3" t="b">
        <v>0</v>
      </c>
      <c r="E15">
        <v>5.9102988899167652E-2</v>
      </c>
      <c r="F15">
        <v>9.0856895050503983E-3</v>
      </c>
      <c r="G15">
        <v>5.9076241616530467E-2</v>
      </c>
      <c r="H15">
        <v>9.0816754266929145E-3</v>
      </c>
      <c r="I15">
        <v>5.9022777501544277E-2</v>
      </c>
      <c r="J15">
        <v>9.089349754673709E-3</v>
      </c>
      <c r="K15">
        <v>5.918855960110736E-2</v>
      </c>
      <c r="L15">
        <v>9.0925892984502991E-3</v>
      </c>
      <c r="M15">
        <v>5.9038634562887063E-2</v>
      </c>
      <c r="N15">
        <v>9.0908563814326767E-3</v>
      </c>
      <c r="O15">
        <v>5.9064979108909656E-2</v>
      </c>
      <c r="P15">
        <v>9.0894485057183734E-3</v>
      </c>
      <c r="Q15">
        <v>5.9093536507890572E-2</v>
      </c>
      <c r="R15">
        <v>9.0884254079913896E-3</v>
      </c>
      <c r="S15">
        <v>5.9003710537629837E-2</v>
      </c>
      <c r="T15">
        <v>9.08158608451551E-3</v>
      </c>
    </row>
    <row r="16" spans="1:20" x14ac:dyDescent="0.2">
      <c r="A16" s="1" t="s">
        <v>83</v>
      </c>
      <c r="B16" s="3">
        <v>1</v>
      </c>
      <c r="E16">
        <v>5.9111030997099023E-2</v>
      </c>
      <c r="F16">
        <v>9.0868964001584729E-3</v>
      </c>
      <c r="G16">
        <v>5.9097102446708627E-2</v>
      </c>
      <c r="H16">
        <v>9.0848061074473296E-3</v>
      </c>
      <c r="I16">
        <v>5.9010914472559954E-2</v>
      </c>
      <c r="J16">
        <v>9.0881735687685494E-3</v>
      </c>
      <c r="K16">
        <v>5.917050155631657E-2</v>
      </c>
      <c r="L16">
        <v>9.0914777801464723E-3</v>
      </c>
      <c r="M16">
        <v>5.9021717741916939E-2</v>
      </c>
      <c r="N16">
        <v>9.089735889291968E-3</v>
      </c>
      <c r="O16">
        <v>5.9050220229968191E-2</v>
      </c>
      <c r="P16">
        <v>9.0883318429408506E-3</v>
      </c>
      <c r="Q16">
        <v>5.9073103842277853E-2</v>
      </c>
      <c r="R16">
        <v>9.0872852610524996E-3</v>
      </c>
      <c r="S16">
        <v>5.8990755802025403E-2</v>
      </c>
      <c r="T16">
        <v>9.0803586088185669E-3</v>
      </c>
    </row>
    <row r="17" spans="5:20" x14ac:dyDescent="0.2">
      <c r="E17">
        <v>5.9119073156096436E-2</v>
      </c>
      <c r="F17">
        <v>9.0881032967100595E-3</v>
      </c>
      <c r="G17">
        <v>5.9117963687786768E-2</v>
      </c>
      <c r="H17">
        <v>9.087936797914864E-3</v>
      </c>
      <c r="I17">
        <v>5.9001342247081312E-2</v>
      </c>
      <c r="J17">
        <v>9.087110731577799E-3</v>
      </c>
      <c r="K17">
        <v>5.9153850162060748E-2</v>
      </c>
      <c r="L17">
        <v>9.0903317033521353E-3</v>
      </c>
      <c r="M17">
        <v>5.9006118446750085E-2</v>
      </c>
      <c r="N17">
        <v>9.0886126608723337E-3</v>
      </c>
      <c r="O17">
        <v>5.9036611430918047E-2</v>
      </c>
      <c r="P17">
        <v>9.0872261114546288E-3</v>
      </c>
      <c r="Q17">
        <v>5.9054261346252183E-2</v>
      </c>
      <c r="R17">
        <v>9.0861271943870857E-3</v>
      </c>
      <c r="S17">
        <v>5.8980302697092993E-2</v>
      </c>
      <c r="T17">
        <v>9.0792271790476938E-3</v>
      </c>
    </row>
    <row r="18" spans="5:20" x14ac:dyDescent="0.2">
      <c r="E18">
        <v>5.9127115376160333E-2</v>
      </c>
      <c r="F18">
        <v>9.08931019470538E-3</v>
      </c>
      <c r="G18">
        <v>5.9138825339772882E-2</v>
      </c>
      <c r="H18">
        <v>9.0910674980952955E-3</v>
      </c>
      <c r="I18">
        <v>5.899432193046647E-2</v>
      </c>
      <c r="J18">
        <v>9.0861902345294142E-3</v>
      </c>
      <c r="K18">
        <v>5.9138929518788401E-2</v>
      </c>
      <c r="L18">
        <v>9.089173375148446E-3</v>
      </c>
      <c r="M18">
        <v>5.8992140299922988E-2</v>
      </c>
      <c r="N18">
        <v>9.087508558537313E-3</v>
      </c>
      <c r="O18">
        <v>5.9024417591552962E-2</v>
      </c>
      <c r="P18">
        <v>9.0861528330653321E-3</v>
      </c>
      <c r="Q18">
        <v>5.9037375767565667E-2</v>
      </c>
      <c r="R18">
        <v>9.0849737484455084E-3</v>
      </c>
      <c r="S18">
        <v>5.8972636356285933E-2</v>
      </c>
      <c r="T18">
        <v>9.0782226576576232E-3</v>
      </c>
    </row>
    <row r="19" spans="5:20" x14ac:dyDescent="0.2">
      <c r="E19">
        <v>5.9135157657291382E-2</v>
      </c>
      <c r="F19">
        <v>9.0905170941439906E-3</v>
      </c>
      <c r="G19">
        <v>5.9159687402674965E-2</v>
      </c>
      <c r="H19">
        <v>9.0941982079886241E-3</v>
      </c>
      <c r="I19">
        <v>5.8990045018652085E-2</v>
      </c>
      <c r="J19">
        <v>9.0854371863833185E-3</v>
      </c>
      <c r="K19">
        <v>5.9126030039848843E-2</v>
      </c>
      <c r="L19">
        <v>9.0880253410763126E-3</v>
      </c>
      <c r="M19">
        <v>5.8980055370163743E-2</v>
      </c>
      <c r="N19">
        <v>9.0864450723829576E-3</v>
      </c>
      <c r="O19">
        <v>5.9013876051085885E-2</v>
      </c>
      <c r="P19">
        <v>9.0851328979159769E-3</v>
      </c>
      <c r="Q19">
        <v>5.9022775764800382E-2</v>
      </c>
      <c r="R19">
        <v>9.0838473737409973E-3</v>
      </c>
      <c r="S19">
        <v>5.8967965897396786E-2</v>
      </c>
      <c r="T19">
        <v>9.0773724453732819E-3</v>
      </c>
    </row>
    <row r="20" spans="5:20" x14ac:dyDescent="0.2">
      <c r="E20">
        <v>5.9143199999490026E-2</v>
      </c>
      <c r="F20">
        <v>9.0917239950261131E-3</v>
      </c>
      <c r="G20">
        <v>5.9180549876501232E-2</v>
      </c>
      <c r="H20">
        <v>9.0973289275950719E-3</v>
      </c>
      <c r="I20">
        <v>5.898862817464337E-2</v>
      </c>
      <c r="J20">
        <v>9.0848721283298857E-3</v>
      </c>
      <c r="K20">
        <v>5.9115402798926693E-2</v>
      </c>
      <c r="L20">
        <v>9.0869099463130772E-3</v>
      </c>
      <c r="M20">
        <v>5.8970098876883703E-2</v>
      </c>
      <c r="N20">
        <v>9.0854429019575651E-3</v>
      </c>
      <c r="O20">
        <v>5.9005191988611191E-2</v>
      </c>
      <c r="P20">
        <v>9.0841861578840836E-3</v>
      </c>
      <c r="Q20">
        <v>5.9010745510402897E-2</v>
      </c>
      <c r="R20">
        <v>9.0827699938759408E-3</v>
      </c>
      <c r="S20">
        <v>5.8966418718369079E-2</v>
      </c>
      <c r="T20">
        <v>9.076699733769452E-3</v>
      </c>
    </row>
    <row r="21" spans="5:20" x14ac:dyDescent="0.2">
      <c r="E21">
        <v>5.915124240275671E-2</v>
      </c>
      <c r="F21">
        <v>9.0929308973517475E-3</v>
      </c>
      <c r="G21">
        <v>5.9201412761259453E-2</v>
      </c>
      <c r="H21">
        <v>9.100459656914639E-3</v>
      </c>
      <c r="I21">
        <v>5.8990110046251459E-2</v>
      </c>
      <c r="J21">
        <v>9.0845104736798164E-3</v>
      </c>
      <c r="K21">
        <v>5.9107254643178203E-2</v>
      </c>
      <c r="L21">
        <v>9.0858489007490644E-3</v>
      </c>
      <c r="M21">
        <v>5.8962464611899218E-2</v>
      </c>
      <c r="N21">
        <v>9.0845215533685124E-3</v>
      </c>
      <c r="O21">
        <v>5.8998534429526975E-2</v>
      </c>
      <c r="P21">
        <v>9.0833310401874715E-3</v>
      </c>
      <c r="Q21">
        <v>5.900151915959085E-2</v>
      </c>
      <c r="R21">
        <v>9.0817625788239126E-3</v>
      </c>
      <c r="S21">
        <v>5.8968037022213489E-2</v>
      </c>
      <c r="T21">
        <v>9.0762228726650549E-3</v>
      </c>
    </row>
    <row r="22" spans="5:20" x14ac:dyDescent="0.2">
      <c r="E22">
        <v>5.9159284867091655E-2</v>
      </c>
      <c r="F22">
        <v>9.0941378011206719E-3</v>
      </c>
      <c r="G22">
        <v>5.922227605695829E-2</v>
      </c>
      <c r="H22">
        <v>9.1035903959473252E-3</v>
      </c>
      <c r="I22">
        <v>5.8994450211881821E-2</v>
      </c>
      <c r="J22">
        <v>9.0843620874292048E-3</v>
      </c>
      <c r="K22">
        <v>5.910174416718661E-2</v>
      </c>
      <c r="L22">
        <v>9.0848628564292582E-3</v>
      </c>
      <c r="M22">
        <v>5.8957301167494369E-2</v>
      </c>
      <c r="N22">
        <v>9.0836989596180685E-3</v>
      </c>
      <c r="O22">
        <v>5.8994032955647945E-2</v>
      </c>
      <c r="P22">
        <v>9.0825841887194267E-3</v>
      </c>
      <c r="Q22">
        <v>5.8995276292787974E-2</v>
      </c>
      <c r="R22">
        <v>9.0808447367729805E-3</v>
      </c>
      <c r="S22">
        <v>5.8972776665819737E-2</v>
      </c>
      <c r="T22">
        <v>9.0759548695879353E-3</v>
      </c>
    </row>
    <row r="23" spans="5:20" x14ac:dyDescent="0.2">
      <c r="E23">
        <v>5.916732739249575E-2</v>
      </c>
      <c r="F23">
        <v>9.0953447063333304E-3</v>
      </c>
      <c r="G23" t="s">
        <v>65</v>
      </c>
      <c r="H23" t="s">
        <v>65</v>
      </c>
      <c r="I23">
        <v>5.9001530283130037E-2</v>
      </c>
      <c r="J23">
        <v>9.0844310171681493E-3</v>
      </c>
      <c r="K23">
        <v>5.909897862609903E-2</v>
      </c>
      <c r="L23">
        <v>9.083971005584732E-3</v>
      </c>
      <c r="M23">
        <v>5.895470904424116E-2</v>
      </c>
      <c r="N23">
        <v>9.0829911315578968E-3</v>
      </c>
      <c r="O23">
        <v>5.8991775183042806E-2</v>
      </c>
      <c r="P23">
        <v>9.0819601400942401E-3</v>
      </c>
      <c r="Q23">
        <v>5.899213842029543E-2</v>
      </c>
      <c r="R23">
        <v>9.0800343324746388E-3</v>
      </c>
      <c r="S23">
        <v>5.8980508364065577E-2</v>
      </c>
      <c r="T23">
        <v>9.0759030349634069E-3</v>
      </c>
    </row>
    <row r="24" spans="5:20" x14ac:dyDescent="0.2">
      <c r="E24">
        <v>5.9175369978968995E-2</v>
      </c>
      <c r="F24">
        <v>9.0965516129895008E-3</v>
      </c>
      <c r="I24">
        <v>5.9011157134108823E-2</v>
      </c>
      <c r="J24">
        <v>9.0847153826730601E-3</v>
      </c>
      <c r="K24">
        <v>5.9099011848026975E-2</v>
      </c>
      <c r="L24">
        <v>9.0831907070777103E-3</v>
      </c>
      <c r="M24">
        <v>5.8954738694870223E-2</v>
      </c>
      <c r="N24">
        <v>9.0824118462560499E-3</v>
      </c>
      <c r="O24">
        <v>5.8991805056687135E-2</v>
      </c>
      <c r="P24">
        <v>9.0814710407085587E-3</v>
      </c>
      <c r="Q24">
        <v>5.8992166617232021E-2</v>
      </c>
      <c r="R24">
        <v>9.0793471395267337E-3</v>
      </c>
      <c r="S24">
        <v>5.8991021216377906E-2</v>
      </c>
      <c r="T24">
        <v>9.0760687827049005E-3</v>
      </c>
    </row>
    <row r="25" spans="5:20" x14ac:dyDescent="0.2">
      <c r="E25">
        <v>5.9183412626512277E-2</v>
      </c>
      <c r="F25">
        <v>9.0977585210889611E-3</v>
      </c>
      <c r="I25">
        <v>5.9023068169418796E-2</v>
      </c>
      <c r="J25">
        <v>9.0852074271942466E-3</v>
      </c>
      <c r="K25">
        <v>5.91018431863434E-2</v>
      </c>
      <c r="L25">
        <v>9.0825371485310554E-3</v>
      </c>
      <c r="M25">
        <v>5.8957389542265787E-2</v>
      </c>
      <c r="N25">
        <v>9.0819723788419966E-3</v>
      </c>
      <c r="O25">
        <v>5.8994121995124438E-2</v>
      </c>
      <c r="P25">
        <v>9.0811264103255792E-3</v>
      </c>
      <c r="Q25">
        <v>5.8995360334776439E-2</v>
      </c>
      <c r="R25">
        <v>9.0787965333583229E-3</v>
      </c>
      <c r="S25">
        <v>5.9004028459550585E-2</v>
      </c>
      <c r="T25">
        <v>9.0764475916461033E-3</v>
      </c>
    </row>
    <row r="26" spans="5:20" x14ac:dyDescent="0.2">
      <c r="E26">
        <v>5.919145533512582E-2</v>
      </c>
      <c r="F26">
        <v>9.0989654306321555E-3</v>
      </c>
      <c r="I26">
        <v>5.9036938487066461E-2</v>
      </c>
      <c r="J26">
        <v>9.08589372903984E-3</v>
      </c>
      <c r="K26">
        <v>5.9107417532268586E-2</v>
      </c>
      <c r="L26">
        <v>9.0820230507184675E-3</v>
      </c>
      <c r="M26">
        <v>5.8962609990698592E-2</v>
      </c>
      <c r="N26">
        <v>9.081681283049068E-3</v>
      </c>
      <c r="O26">
        <v>5.89986809017835E-2</v>
      </c>
      <c r="P26">
        <v>9.080932956783699E-3</v>
      </c>
      <c r="Q26">
        <v>5.9001657410849478E-2</v>
      </c>
      <c r="R26">
        <v>9.0783932308921723E-3</v>
      </c>
      <c r="S26">
        <v>5.9019175289897231E-2</v>
      </c>
      <c r="T26">
        <v>9.0770291288665792E-3</v>
      </c>
    </row>
    <row r="27" spans="5:20" x14ac:dyDescent="0.2">
      <c r="E27">
        <v>5.9199498104810289E-2</v>
      </c>
      <c r="F27">
        <v>9.1001723416186397E-3</v>
      </c>
      <c r="I27">
        <v>5.9052389740943609E-2</v>
      </c>
      <c r="J27">
        <v>9.0867555676845419E-3</v>
      </c>
      <c r="K27">
        <v>5.9115626387499814E-2</v>
      </c>
      <c r="L27">
        <v>9.0816584199690902E-3</v>
      </c>
      <c r="M27">
        <v>5.8970298430078068E-2</v>
      </c>
      <c r="N27">
        <v>9.0815442247257558E-3</v>
      </c>
      <c r="O27">
        <v>5.9005393042731891E-2</v>
      </c>
      <c r="P27">
        <v>9.0808944454360586E-3</v>
      </c>
      <c r="Q27">
        <v>5.9010935280028202E-2</v>
      </c>
      <c r="R27">
        <v>9.078145081952033E-3</v>
      </c>
      <c r="S27">
        <v>5.9036048541370824E-2</v>
      </c>
      <c r="T27">
        <v>9.0777975315469092E-3</v>
      </c>
    </row>
    <row r="28" spans="5:20" x14ac:dyDescent="0.2">
      <c r="E28">
        <v>5.9207540935565905E-2</v>
      </c>
      <c r="F28">
        <v>9.101379254048636E-3</v>
      </c>
      <c r="I28">
        <v>5.9069000461122879E-2</v>
      </c>
      <c r="J28">
        <v>9.0877694344167759E-3</v>
      </c>
      <c r="K28">
        <v>5.9126309976007443E-2</v>
      </c>
      <c r="L28">
        <v>9.0814503534056984E-3</v>
      </c>
      <c r="M28">
        <v>5.8980305213677163E-2</v>
      </c>
      <c r="N28">
        <v>9.0815638715564216E-3</v>
      </c>
      <c r="O28">
        <v>5.901412777378099E-2</v>
      </c>
      <c r="P28">
        <v>9.0810116258622335E-3</v>
      </c>
      <c r="Q28">
        <v>5.9023013359142472E-2</v>
      </c>
      <c r="R28">
        <v>9.0780569164747617E-3</v>
      </c>
      <c r="S28">
        <v>5.9054187955656444E-2</v>
      </c>
      <c r="T28">
        <v>9.0787318396650489E-3</v>
      </c>
    </row>
    <row r="29" spans="5:20" x14ac:dyDescent="0.2">
      <c r="E29">
        <v>5.9215583827393115E-2</v>
      </c>
      <c r="F29">
        <v>9.1025861679223663E-3</v>
      </c>
      <c r="I29">
        <v>5.9086317550458699E-2</v>
      </c>
      <c r="J29">
        <v>9.0889076735950359E-3</v>
      </c>
      <c r="K29">
        <v>5.913926035389358E-2</v>
      </c>
      <c r="L29">
        <v>9.0814029008072783E-3</v>
      </c>
      <c r="M29">
        <v>5.8992435570835666E-2</v>
      </c>
      <c r="N29">
        <v>9.0817398411378557E-3</v>
      </c>
      <c r="O29">
        <v>5.9024715083326539E-2</v>
      </c>
      <c r="P29">
        <v>9.0812822172785211E-3</v>
      </c>
      <c r="Q29">
        <v>5.9037656562120927E-2</v>
      </c>
      <c r="R29">
        <v>9.0781304505010863E-3</v>
      </c>
      <c r="S29">
        <v>5.9073098736818298E-2</v>
      </c>
      <c r="T29">
        <v>9.0798065677310941E-3</v>
      </c>
    </row>
    <row r="30" spans="5:20" x14ac:dyDescent="0.2">
      <c r="E30">
        <v>5.9223626780292582E-2</v>
      </c>
      <c r="F30">
        <v>9.1037930832393865E-3</v>
      </c>
      <c r="I30">
        <v>5.9103868643896267E-2</v>
      </c>
      <c r="J30">
        <v>9.0901392370217084E-3</v>
      </c>
      <c r="K30">
        <v>5.9154225456783512E-2</v>
      </c>
      <c r="L30">
        <v>9.0815169857846774E-3</v>
      </c>
      <c r="M30">
        <v>5.9006453397949563E-2</v>
      </c>
      <c r="N30">
        <v>9.082068708422316E-3</v>
      </c>
      <c r="O30">
        <v>5.9036948901431116E-2</v>
      </c>
      <c r="P30">
        <v>9.0817009529307931E-3</v>
      </c>
      <c r="Q30">
        <v>5.9054579875673995E-2</v>
      </c>
      <c r="R30">
        <v>9.0783642527748273E-3</v>
      </c>
      <c r="S30">
        <v>5.9092265048043033E-2</v>
      </c>
      <c r="T30">
        <v>9.080992399965012E-3</v>
      </c>
    </row>
    <row r="31" spans="5:20" x14ac:dyDescent="0.2">
      <c r="E31">
        <v>5.9231669794264752E-2</v>
      </c>
      <c r="F31">
        <v>9.1049999999999187E-3</v>
      </c>
      <c r="I31">
        <v>5.9121174993358901E-2</v>
      </c>
      <c r="J31">
        <v>9.0914305308569619E-3</v>
      </c>
      <c r="K31">
        <v>5.917091400597202E-2</v>
      </c>
      <c r="L31">
        <v>9.0817903878035854E-3</v>
      </c>
      <c r="M31">
        <v>5.9022085853959128E-2</v>
      </c>
      <c r="N31">
        <v>9.0825440723821919E-3</v>
      </c>
      <c r="O31">
        <v>5.9050591110741089E-2</v>
      </c>
      <c r="P31">
        <v>9.0822596826058855E-3</v>
      </c>
      <c r="Q31">
        <v>5.9073453906753344E-2</v>
      </c>
      <c r="R31">
        <v>9.0787537726006728E-3</v>
      </c>
      <c r="S31">
        <v>5.9111164082323274E-2</v>
      </c>
      <c r="T31">
        <v>9.082256989954695E-3</v>
      </c>
    </row>
    <row r="32" spans="5:20" x14ac:dyDescent="0.2">
      <c r="E32">
        <v>5.9231669794265293E-2</v>
      </c>
      <c r="F32">
        <v>9.1050000000000002E-3</v>
      </c>
      <c r="I32">
        <v>5.9137764526747537E-2</v>
      </c>
      <c r="J32">
        <v>9.0927463319711195E-3</v>
      </c>
      <c r="K32">
        <v>5.9189001177832115E-2</v>
      </c>
      <c r="L32">
        <v>9.0822177854046893E-3</v>
      </c>
      <c r="M32">
        <v>5.9039028670889789E-2</v>
      </c>
      <c r="N32">
        <v>9.0831566805987234E-3</v>
      </c>
      <c r="O32">
        <v>5.9065376181170005E-2</v>
      </c>
      <c r="P32">
        <v>9.0829475312662177E-3</v>
      </c>
      <c r="Q32">
        <v>5.9093911293812917E-2</v>
      </c>
      <c r="R32">
        <v>9.079291428418285E-3</v>
      </c>
      <c r="S32">
        <v>5.9129280323269966E-2</v>
      </c>
      <c r="T32">
        <v>9.0835658429817643E-3</v>
      </c>
    </row>
    <row r="33" spans="5:20" x14ac:dyDescent="0.2">
      <c r="E33" t="s">
        <v>65</v>
      </c>
      <c r="F33" t="s">
        <v>65</v>
      </c>
      <c r="I33">
        <v>5.9153184724837021E-2</v>
      </c>
      <c r="J33">
        <v>9.0940507487398264E-3</v>
      </c>
      <c r="K33">
        <v>5.9208134926137378E-2</v>
      </c>
      <c r="L33">
        <v>9.0827908597798466E-3</v>
      </c>
      <c r="M33">
        <v>5.9056952076082157E-2</v>
      </c>
      <c r="N33">
        <v>9.0838946093498071E-3</v>
      </c>
      <c r="O33">
        <v>5.9081016338139745E-2</v>
      </c>
      <c r="P33">
        <v>9.0837511107200314E-3</v>
      </c>
      <c r="Q33">
        <v>5.9115553857083523E-2</v>
      </c>
      <c r="R33">
        <v>9.0799667553687485E-3</v>
      </c>
      <c r="S33">
        <v>5.914611960705559E-2</v>
      </c>
      <c r="T33">
        <v>9.0848832569475658E-3</v>
      </c>
    </row>
    <row r="34" spans="5:20" x14ac:dyDescent="0.2">
      <c r="I34">
        <v>5.9167014964820935E-2</v>
      </c>
      <c r="J34">
        <v>9.095308200073992E-3</v>
      </c>
      <c r="K34">
        <v>5.9227942834241369E-2</v>
      </c>
      <c r="L34">
        <v>9.0834984566882035E-3</v>
      </c>
      <c r="M34">
        <v>5.9075507210841732E-2</v>
      </c>
      <c r="N34">
        <v>9.0847434956916849E-3</v>
      </c>
      <c r="O34">
        <v>5.9097207163785311E-2</v>
      </c>
      <c r="P34">
        <v>9.0846547802073182E-3</v>
      </c>
      <c r="Q34">
        <v>5.9137960348689157E-2</v>
      </c>
      <c r="R34">
        <v>9.0807666089811456E-3</v>
      </c>
      <c r="S34">
        <v>5.9161222601915218E-2</v>
      </c>
      <c r="T34">
        <v>9.086173296233355E-3</v>
      </c>
    </row>
    <row r="35" spans="5:20" x14ac:dyDescent="0.2">
      <c r="I35">
        <v>5.9178877993805251E-2</v>
      </c>
      <c r="J35">
        <v>9.0964843859791516E-3</v>
      </c>
      <c r="K35">
        <v>5.9248039363744003E-2</v>
      </c>
      <c r="L35">
        <v>9.0843268035608188E-3</v>
      </c>
      <c r="M35">
        <v>5.909433292057658E-2</v>
      </c>
      <c r="N35">
        <v>9.0856868170173053E-3</v>
      </c>
      <c r="O35">
        <v>5.9113633522102291E-2</v>
      </c>
      <c r="P35">
        <v>9.0856409508294159E-3</v>
      </c>
      <c r="Q35">
        <v>5.9160694651757717E-2</v>
      </c>
      <c r="R35">
        <v>9.0816754210147326E-3</v>
      </c>
      <c r="S35">
        <v>5.9174177337519653E-2</v>
      </c>
      <c r="T35">
        <v>9.0874007719302981E-3</v>
      </c>
    </row>
    <row r="36" spans="5:20" x14ac:dyDescent="0.2">
      <c r="I36">
        <v>5.91884502192839E-2</v>
      </c>
      <c r="J36">
        <v>9.0975472231699019E-3</v>
      </c>
      <c r="K36">
        <v>5.9268033358557973E-2</v>
      </c>
      <c r="L36">
        <v>9.0852597775680482E-3</v>
      </c>
      <c r="M36">
        <v>5.911306278426063E-2</v>
      </c>
      <c r="N36">
        <v>9.0867062126500798E-3</v>
      </c>
      <c r="O36">
        <v>5.9129975692710758E-2</v>
      </c>
      <c r="P36">
        <v>9.0866904278969155E-3</v>
      </c>
      <c r="Q36">
        <v>5.9183314268939857E-2</v>
      </c>
      <c r="R36">
        <v>9.0826755024770306E-3</v>
      </c>
      <c r="S36">
        <v>5.9184630442452063E-2</v>
      </c>
      <c r="T36">
        <v>9.0885322017011713E-3</v>
      </c>
    </row>
    <row r="37" spans="5:20" x14ac:dyDescent="0.2">
      <c r="I37">
        <v>5.9195470535898742E-2</v>
      </c>
      <c r="J37">
        <v>9.098467720218285E-3</v>
      </c>
      <c r="K37">
        <v>5.928753565831707E-2</v>
      </c>
      <c r="L37">
        <v>9.0862792194320845E-3</v>
      </c>
      <c r="M37">
        <v>5.9131332246402178E-2</v>
      </c>
      <c r="N37">
        <v>9.0877818412135568E-3</v>
      </c>
      <c r="O37">
        <v>5.9145915593848769E-2</v>
      </c>
      <c r="P37">
        <v>9.0877827845324641E-3</v>
      </c>
      <c r="Q37">
        <v>5.920537893511657E-2</v>
      </c>
      <c r="R37">
        <v>9.0837473879199545E-3</v>
      </c>
      <c r="S37">
        <v>5.9192296783259123E-2</v>
      </c>
      <c r="T37">
        <v>9.0895367230912419E-3</v>
      </c>
    </row>
    <row r="38" spans="5:20" x14ac:dyDescent="0.2">
      <c r="I38">
        <v>5.9199747447713127E-2</v>
      </c>
      <c r="J38">
        <v>9.0992207683643824E-3</v>
      </c>
      <c r="K38">
        <v>5.9306166672940003E-2</v>
      </c>
      <c r="L38">
        <v>9.0873652868766405E-3</v>
      </c>
      <c r="M38">
        <v>5.9148785712701851E-2</v>
      </c>
      <c r="N38">
        <v>9.0888927668212622E-3</v>
      </c>
      <c r="O38">
        <v>5.9161142973472025E-2</v>
      </c>
      <c r="P38">
        <v>9.0888967592566879E-3</v>
      </c>
      <c r="Q38">
        <v>5.9226459186658899E-2</v>
      </c>
      <c r="R38">
        <v>9.0848702143126094E-3</v>
      </c>
      <c r="S38">
        <v>5.919696724214827E-2</v>
      </c>
      <c r="T38">
        <v>9.0903869353755832E-3</v>
      </c>
    </row>
    <row r="39" spans="5:20" x14ac:dyDescent="0.2">
      <c r="I39">
        <v>5.9201164291721842E-2</v>
      </c>
      <c r="J39">
        <v>9.0997858264178152E-3</v>
      </c>
      <c r="K39">
        <v>5.9323563770919616E-2</v>
      </c>
      <c r="L39">
        <v>9.0884968408342908E-3</v>
      </c>
      <c r="M39">
        <v>5.9165083471291145E-2</v>
      </c>
      <c r="N39">
        <v>9.0900173665699E-3</v>
      </c>
      <c r="O39">
        <v>5.9175361447957056E-2</v>
      </c>
      <c r="P39">
        <v>9.0900106698187048E-3</v>
      </c>
      <c r="Q39">
        <v>5.924614472044902E-2</v>
      </c>
      <c r="R39">
        <v>9.0860221271164571E-3</v>
      </c>
      <c r="S39">
        <v>5.9198514421175977E-2</v>
      </c>
      <c r="T39">
        <v>9.091059646979413E-3</v>
      </c>
    </row>
    <row r="40" spans="5:20" x14ac:dyDescent="0.2">
      <c r="I40" t="s">
        <v>84</v>
      </c>
      <c r="J40" t="s">
        <v>84</v>
      </c>
      <c r="K40">
        <v>5.9339388337532627E-2</v>
      </c>
      <c r="L40">
        <v>9.0896518568943756E-3</v>
      </c>
      <c r="M40">
        <v>5.917990830483754E-2</v>
      </c>
      <c r="N40">
        <v>9.0911337514045735E-3</v>
      </c>
      <c r="O40">
        <v>5.9188294270871286E-2</v>
      </c>
      <c r="P40">
        <v>9.0911028352164813E-3</v>
      </c>
      <c r="Q40">
        <v>5.9264052379963655E-2</v>
      </c>
      <c r="R40">
        <v>9.0871807056590523E-3</v>
      </c>
      <c r="S40" t="s">
        <v>84</v>
      </c>
      <c r="T40" t="s">
        <v>84</v>
      </c>
    </row>
    <row r="41" spans="5:20" x14ac:dyDescent="0.2">
      <c r="K41">
        <v>5.9353332365590102E-2</v>
      </c>
      <c r="L41">
        <v>9.0908078539830954E-3</v>
      </c>
      <c r="M41">
        <v>5.9192971664819065E-2</v>
      </c>
      <c r="N41">
        <v>9.0922201921643485E-3</v>
      </c>
      <c r="O41">
        <v>5.9199689719527562E-2</v>
      </c>
      <c r="P41">
        <v>9.092151997692869E-3</v>
      </c>
      <c r="Q41">
        <v>5.9279833612980018E-2</v>
      </c>
      <c r="R41">
        <v>9.0883233995269277E-3</v>
      </c>
    </row>
    <row r="42" spans="5:20" x14ac:dyDescent="0.2">
      <c r="K42">
        <v>5.9365124450446997E-2</v>
      </c>
      <c r="L42">
        <v>9.0919423319320448E-3</v>
      </c>
      <c r="M42">
        <v>5.9204019287793022E-2</v>
      </c>
      <c r="N42">
        <v>9.0932555425156415E-3</v>
      </c>
      <c r="O42">
        <v>5.9209325994479908E-2</v>
      </c>
      <c r="P42">
        <v>9.0931377364936693E-3</v>
      </c>
      <c r="Q42">
        <v>5.929318125574834E-2</v>
      </c>
      <c r="R42">
        <v>9.0894279674837378E-3</v>
      </c>
    </row>
    <row r="43" spans="5:20" x14ac:dyDescent="0.2">
      <c r="K43">
        <v>5.9374535072584875E-2</v>
      </c>
      <c r="L43">
        <v>9.0930332094183979E-3</v>
      </c>
      <c r="M43">
        <v>5.9212836144344708E-2</v>
      </c>
      <c r="N43">
        <v>9.0942196505415605E-3</v>
      </c>
      <c r="O43">
        <v>5.9217015536597493E-2</v>
      </c>
      <c r="P43">
        <v>9.0940408653343852E-3</v>
      </c>
      <c r="Q43">
        <v>5.9303835511584843E-2</v>
      </c>
      <c r="R43">
        <v>9.0904729103706353E-3</v>
      </c>
    </row>
    <row r="44" spans="5:20" x14ac:dyDescent="0.2">
      <c r="K44">
        <v>5.9381381064948238E-2</v>
      </c>
      <c r="L44">
        <v>9.0940592537527374E-3</v>
      </c>
      <c r="M44">
        <v>5.9219250624390381E-2</v>
      </c>
      <c r="N44">
        <v>9.0950937509760351E-3</v>
      </c>
      <c r="O44">
        <v>5.9222608677689706E-2</v>
      </c>
      <c r="P44">
        <v>9.0948438058394282E-3</v>
      </c>
      <c r="Q44">
        <v>5.9311589007518713E-2</v>
      </c>
      <c r="R44">
        <v>9.0914378895629276E-3</v>
      </c>
    </row>
    <row r="45" spans="5:20" x14ac:dyDescent="0.2">
      <c r="K45">
        <v>5.938552917808293E-2</v>
      </c>
      <c r="L45">
        <v>9.0950004941492031E-3</v>
      </c>
      <c r="M45">
        <v>5.9223137877372295E-2</v>
      </c>
      <c r="N45">
        <v>9.0958608304483844E-3</v>
      </c>
      <c r="O45">
        <v>5.92259965536273E-2</v>
      </c>
      <c r="P45">
        <v>9.0955309296851979E-3</v>
      </c>
      <c r="Q45">
        <v>5.9316290830571057E-2</v>
      </c>
      <c r="R45">
        <v>9.0923041228382854E-3</v>
      </c>
    </row>
    <row r="46" spans="5:20" x14ac:dyDescent="0.2">
      <c r="K46">
        <v>5.9386898673685205E-2</v>
      </c>
      <c r="L46">
        <v>9.0958386104341236E-3</v>
      </c>
      <c r="M46">
        <v>5.9224422242332861E-2</v>
      </c>
      <c r="N46">
        <v>9.0965059586292172E-3</v>
      </c>
      <c r="O46">
        <v>5.9227113223258805E-2</v>
      </c>
      <c r="P46">
        <v>9.0960888627876282E-3</v>
      </c>
      <c r="Q46">
        <v>5.9317849465104419E-2</v>
      </c>
      <c r="R46">
        <v>9.0930547499513299E-3</v>
      </c>
    </row>
    <row r="47" spans="5:20" x14ac:dyDescent="0.2">
      <c r="K47" t="s">
        <v>84</v>
      </c>
      <c r="L47" t="s">
        <v>84</v>
      </c>
      <c r="M47" t="s">
        <v>84</v>
      </c>
      <c r="N47" t="s">
        <v>84</v>
      </c>
      <c r="O47" t="s">
        <v>84</v>
      </c>
      <c r="P47" t="s">
        <v>84</v>
      </c>
      <c r="Q47" t="s">
        <v>84</v>
      </c>
      <c r="R47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DAD9-54AC-40DD-ADA4-D7FF823881AE}">
  <dimension ref="A1:T33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5.6528704783362367E-2</v>
      </c>
      <c r="D1">
        <v>8.6920198643713805E-3</v>
      </c>
      <c r="E1">
        <v>5.5899999999999998E-2</v>
      </c>
      <c r="F1">
        <v>8.6043949629006546E-3</v>
      </c>
      <c r="G1">
        <v>5.5660618887476643E-2</v>
      </c>
      <c r="H1">
        <v>8.568375176643217E-3</v>
      </c>
      <c r="I1">
        <v>5.662372630847691E-2</v>
      </c>
      <c r="J1">
        <v>8.6993833182031789E-3</v>
      </c>
      <c r="K1">
        <v>5.6284041392486828E-2</v>
      </c>
      <c r="L1">
        <v>8.6466533665429373E-3</v>
      </c>
      <c r="M1">
        <v>5.6247511797174118E-2</v>
      </c>
      <c r="N1">
        <v>8.6399094929853724E-3</v>
      </c>
      <c r="O1">
        <v>5.6221124721071762E-2</v>
      </c>
      <c r="P1">
        <v>8.6394317789345813E-3</v>
      </c>
      <c r="Q1">
        <v>5.6239646075447063E-2</v>
      </c>
      <c r="R1">
        <v>8.6367484371583925E-3</v>
      </c>
      <c r="S1">
        <v>5.6187676079258238E-2</v>
      </c>
      <c r="T1">
        <v>8.6355153582745991E-3</v>
      </c>
    </row>
    <row r="2" spans="1:20" x14ac:dyDescent="0.2">
      <c r="A2" s="1" t="s">
        <v>68</v>
      </c>
      <c r="B2" s="2" t="s">
        <v>94</v>
      </c>
      <c r="C2">
        <v>5.6182133529066453E-2</v>
      </c>
      <c r="D2">
        <v>8.6394771589522589E-3</v>
      </c>
      <c r="E2">
        <v>5.5900000000000061E-2</v>
      </c>
      <c r="F2">
        <v>8.6043949629006633E-3</v>
      </c>
      <c r="G2">
        <v>5.5712603535418737E-2</v>
      </c>
      <c r="H2">
        <v>8.5761979154406198E-3</v>
      </c>
      <c r="I2">
        <v>5.6619831914869218E-2</v>
      </c>
      <c r="J2">
        <v>8.6996703186196286E-3</v>
      </c>
      <c r="K2">
        <v>5.6281770641875589E-2</v>
      </c>
      <c r="L2">
        <v>8.6471188180282238E-3</v>
      </c>
      <c r="M2">
        <v>5.6245346259453245E-2</v>
      </c>
      <c r="N2">
        <v>8.6404677349128638E-3</v>
      </c>
      <c r="O2">
        <v>5.6217339565921433E-2</v>
      </c>
      <c r="P2">
        <v>8.6397680768787195E-3</v>
      </c>
      <c r="Q2">
        <v>5.6235914060788962E-2</v>
      </c>
      <c r="R2">
        <v>8.6371050887830824E-3</v>
      </c>
      <c r="S2">
        <v>5.6185599848664496E-2</v>
      </c>
      <c r="T2">
        <v>8.6358573984070559E-3</v>
      </c>
    </row>
    <row r="3" spans="1:20" x14ac:dyDescent="0.2">
      <c r="A3" s="1" t="s">
        <v>69</v>
      </c>
      <c r="B3" s="3">
        <v>1</v>
      </c>
      <c r="C3">
        <v>5.6150808022775306E-2</v>
      </c>
      <c r="D3">
        <v>8.6328149736752766E-3</v>
      </c>
      <c r="E3">
        <v>5.5926494123011983E-2</v>
      </c>
      <c r="F3">
        <v>8.6083811229276108E-3</v>
      </c>
      <c r="G3">
        <v>5.5764590743277775E-2</v>
      </c>
      <c r="H3">
        <v>8.5840207149134873E-3</v>
      </c>
      <c r="I3">
        <v>5.660855494302075E-2</v>
      </c>
      <c r="J3">
        <v>8.6993375247318878E-3</v>
      </c>
      <c r="K3">
        <v>5.6275145271322685E-2</v>
      </c>
      <c r="L3">
        <v>8.6472502923431397E-3</v>
      </c>
      <c r="M3">
        <v>5.6239048947144758E-2</v>
      </c>
      <c r="N3">
        <v>8.6406915144522506E-3</v>
      </c>
      <c r="O3">
        <v>5.6206390493741099E-2</v>
      </c>
      <c r="P3">
        <v>8.6394870211388766E-3</v>
      </c>
      <c r="Q3">
        <v>5.6225128531147694E-2</v>
      </c>
      <c r="R3">
        <v>8.6368288347879654E-3</v>
      </c>
      <c r="S3">
        <v>5.6179540630239715E-2</v>
      </c>
      <c r="T3">
        <v>8.6358649221648688E-3</v>
      </c>
    </row>
    <row r="4" spans="1:20" x14ac:dyDescent="0.2">
      <c r="A4" s="1" t="s">
        <v>70</v>
      </c>
      <c r="B4" s="3">
        <v>21</v>
      </c>
      <c r="C4">
        <v>5.61289114872736E-2</v>
      </c>
      <c r="D4">
        <v>8.6321477485175983E-3</v>
      </c>
      <c r="E4">
        <v>5.5952988910801249E-2</v>
      </c>
      <c r="F4">
        <v>8.612367298708401E-3</v>
      </c>
      <c r="G4">
        <v>5.5816580511180103E-2</v>
      </c>
      <c r="H4">
        <v>8.5918435750620414E-3</v>
      </c>
      <c r="I4">
        <v>5.6590808986123953E-2</v>
      </c>
      <c r="J4">
        <v>8.6984118975215411E-3</v>
      </c>
      <c r="K4">
        <v>5.6264454841313316E-2</v>
      </c>
      <c r="L4">
        <v>8.6470420434292435E-3</v>
      </c>
      <c r="M4">
        <v>5.6228895083014395E-2</v>
      </c>
      <c r="N4">
        <v>8.6405710513638469E-3</v>
      </c>
      <c r="O4">
        <v>5.6189164533242159E-2</v>
      </c>
      <c r="P4">
        <v>8.638611381179594E-3</v>
      </c>
      <c r="Q4">
        <v>5.6208163265990797E-2</v>
      </c>
      <c r="R4">
        <v>8.6359420556287782E-3</v>
      </c>
      <c r="S4">
        <v>5.6169763240904419E-2</v>
      </c>
      <c r="T4">
        <v>8.6355376007237195E-3</v>
      </c>
    </row>
    <row r="5" spans="1:20" x14ac:dyDescent="0.2">
      <c r="A5" s="1" t="s">
        <v>71</v>
      </c>
      <c r="B5" s="3">
        <v>2</v>
      </c>
      <c r="C5">
        <v>5.6148848733948757E-2</v>
      </c>
      <c r="D5">
        <v>8.6292927945185675E-3</v>
      </c>
      <c r="E5">
        <v>5.5979484363384735E-2</v>
      </c>
      <c r="F5">
        <v>8.6163534902432559E-3</v>
      </c>
      <c r="G5">
        <v>5.5868572839251396E-2</v>
      </c>
      <c r="H5">
        <v>8.5996664958871705E-3</v>
      </c>
      <c r="I5">
        <v>5.6568031716067328E-2</v>
      </c>
      <c r="J5">
        <v>8.6969684258002538E-3</v>
      </c>
      <c r="K5">
        <v>5.6250166574937283E-2</v>
      </c>
      <c r="L5">
        <v>8.646503172763359E-3</v>
      </c>
      <c r="M5">
        <v>5.6215328439648299E-2</v>
      </c>
      <c r="N5">
        <v>8.6401116104626637E-3</v>
      </c>
      <c r="O5">
        <v>5.6167057229297504E-2</v>
      </c>
      <c r="P5">
        <v>8.6372120961427396E-3</v>
      </c>
      <c r="Q5">
        <v>5.618639269020495E-2</v>
      </c>
      <c r="R5">
        <v>8.6345165928791191E-3</v>
      </c>
      <c r="S5">
        <v>5.6156694999489672E-2</v>
      </c>
      <c r="T5">
        <v>8.6348897396012515E-3</v>
      </c>
    </row>
    <row r="6" spans="1:20" x14ac:dyDescent="0.2">
      <c r="A6" s="1" t="s">
        <v>72</v>
      </c>
      <c r="B6" s="3" t="b">
        <v>0</v>
      </c>
      <c r="C6">
        <v>5.6094465969438748E-2</v>
      </c>
      <c r="D6">
        <v>8.6282034019152416E-3</v>
      </c>
      <c r="E6">
        <v>5.6005980480779094E-2</v>
      </c>
      <c r="F6">
        <v>8.6203396975319535E-3</v>
      </c>
      <c r="G6">
        <v>5.592056772761822E-2</v>
      </c>
      <c r="H6">
        <v>8.6074894773888744E-3</v>
      </c>
      <c r="I6">
        <v>5.654206841180922E-2</v>
      </c>
      <c r="J6">
        <v>8.6951240510622276E-3</v>
      </c>
      <c r="K6">
        <v>5.6232904937997916E-2</v>
      </c>
      <c r="L6">
        <v>8.6456572315793748E-3</v>
      </c>
      <c r="M6">
        <v>5.6198941944461539E-2</v>
      </c>
      <c r="N6">
        <v>8.6393332715207233E-3</v>
      </c>
      <c r="O6">
        <v>5.6141859584195541E-2</v>
      </c>
      <c r="P6">
        <v>8.6354025277801325E-3</v>
      </c>
      <c r="Q6">
        <v>5.6161580526365738E-2</v>
      </c>
      <c r="R6">
        <v>8.6326679290534142E-3</v>
      </c>
      <c r="S6">
        <v>5.6140907050853686E-2</v>
      </c>
      <c r="T6">
        <v>8.633949653437294E-3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5.6032477263000979E-2</v>
      </c>
      <c r="F7">
        <v>8.6243259205749379E-3</v>
      </c>
      <c r="G7">
        <v>5.5972565176406253E-2</v>
      </c>
      <c r="H7">
        <v>8.6153125195678193E-3</v>
      </c>
      <c r="I7">
        <v>5.6515022465850905E-2</v>
      </c>
      <c r="J7">
        <v>8.6930281935798173E-3</v>
      </c>
      <c r="K7">
        <v>5.6213424346859997E-2</v>
      </c>
      <c r="L7">
        <v>8.6445411915663083E-3</v>
      </c>
      <c r="M7">
        <v>5.6180451765924906E-2</v>
      </c>
      <c r="N7">
        <v>8.6382700516846721E-3</v>
      </c>
      <c r="O7">
        <v>5.6115612961286254E-2</v>
      </c>
      <c r="P7">
        <v>8.6333292765585906E-3</v>
      </c>
      <c r="Q7">
        <v>5.6135736908423786E-2</v>
      </c>
      <c r="R7">
        <v>8.6305458319003939E-3</v>
      </c>
      <c r="S7">
        <v>5.6123089404110836E-2</v>
      </c>
      <c r="T7">
        <v>8.6327584285082505E-3</v>
      </c>
    </row>
    <row r="8" spans="1:20" x14ac:dyDescent="0.2">
      <c r="A8" s="1" t="s">
        <v>74</v>
      </c>
      <c r="B8" s="3" t="b">
        <v>0</v>
      </c>
      <c r="E8">
        <v>5.6058974710067044E-2</v>
      </c>
      <c r="F8">
        <v>8.628312159372209E-3</v>
      </c>
      <c r="G8">
        <v>5.6024565185741615E-2</v>
      </c>
      <c r="H8">
        <v>8.6231356224244493E-3</v>
      </c>
      <c r="I8">
        <v>5.6489084979885494E-2</v>
      </c>
      <c r="J8">
        <v>8.6908506472617043E-3</v>
      </c>
      <c r="K8">
        <v>5.6192576196834494E-2</v>
      </c>
      <c r="L8">
        <v>8.6432038290280809E-3</v>
      </c>
      <c r="M8">
        <v>5.6160666013566174E-2</v>
      </c>
      <c r="N8">
        <v>8.6369684187632429E-3</v>
      </c>
      <c r="O8">
        <v>5.6090443705863087E-2</v>
      </c>
      <c r="P8">
        <v>8.6311603049619868E-3</v>
      </c>
      <c r="Q8">
        <v>5.6110955532606838E-2</v>
      </c>
      <c r="R8">
        <v>8.6283222211107988E-3</v>
      </c>
      <c r="S8">
        <v>5.6104020775922331E-2</v>
      </c>
      <c r="T8">
        <v>8.6313681270596496E-3</v>
      </c>
    </row>
    <row r="9" spans="1:20" x14ac:dyDescent="0.2">
      <c r="A9" s="1" t="s">
        <v>75</v>
      </c>
      <c r="B9" s="3" t="b">
        <v>0</v>
      </c>
      <c r="E9">
        <v>5.6085472821994165E-2</v>
      </c>
      <c r="F9">
        <v>8.6322984139235448E-3</v>
      </c>
      <c r="G9">
        <v>5.6076567755750428E-2</v>
      </c>
      <c r="H9">
        <v>8.6309587859592085E-3</v>
      </c>
      <c r="I9">
        <v>5.6466357254769735E-2</v>
      </c>
      <c r="J9">
        <v>8.6887678239602143E-3</v>
      </c>
      <c r="K9">
        <v>5.6171271652118049E-2</v>
      </c>
      <c r="L9">
        <v>8.6417035931249941E-3</v>
      </c>
      <c r="M9">
        <v>5.6140449419705994E-2</v>
      </c>
      <c r="N9">
        <v>8.6354852603610296E-3</v>
      </c>
      <c r="O9">
        <v>5.6068390881313095E-2</v>
      </c>
      <c r="P9">
        <v>8.6290713301697044E-3</v>
      </c>
      <c r="Q9">
        <v>5.6089244038603069E-2</v>
      </c>
      <c r="R9">
        <v>8.6261772404064782E-3</v>
      </c>
      <c r="S9">
        <v>5.6084534556841453E-2</v>
      </c>
      <c r="T9">
        <v>8.629839511936202E-3</v>
      </c>
    </row>
    <row r="10" spans="1:20" x14ac:dyDescent="0.2">
      <c r="A10" s="1" t="s">
        <v>76</v>
      </c>
      <c r="B10" s="3" t="b">
        <v>0</v>
      </c>
      <c r="E10">
        <v>5.6111971598798771E-2</v>
      </c>
      <c r="F10">
        <v>8.6362846842291674E-3</v>
      </c>
      <c r="G10">
        <v>5.6128572886559036E-2</v>
      </c>
      <c r="H10">
        <v>8.638782010172763E-3</v>
      </c>
      <c r="I10">
        <v>5.6448680555625519E-2</v>
      </c>
      <c r="J10">
        <v>8.6869484616322098E-3</v>
      </c>
      <c r="K10">
        <v>5.6150441823545318E-2</v>
      </c>
      <c r="L10">
        <v>8.6401060513649434E-3</v>
      </c>
      <c r="M10">
        <v>5.6120685546506038E-2</v>
      </c>
      <c r="N10">
        <v>8.63388539761719E-3</v>
      </c>
      <c r="O10">
        <v>5.6051241076328119E-2</v>
      </c>
      <c r="P10">
        <v>8.627231588495805E-3</v>
      </c>
      <c r="Q10">
        <v>5.6072361362533435E-2</v>
      </c>
      <c r="R10">
        <v>8.6242846633674056E-3</v>
      </c>
      <c r="S10">
        <v>5.6065482388147278E-2</v>
      </c>
      <c r="T10">
        <v>8.6282393909539127E-3</v>
      </c>
    </row>
    <row r="11" spans="1:20" x14ac:dyDescent="0.2">
      <c r="A11" s="1" t="s">
        <v>77</v>
      </c>
      <c r="B11" s="3" t="b">
        <v>0</v>
      </c>
      <c r="E11">
        <v>5.6138471040497517E-2</v>
      </c>
      <c r="F11">
        <v>8.6402709702892988E-3</v>
      </c>
      <c r="G11">
        <v>5.6180580578293338E-2</v>
      </c>
      <c r="H11">
        <v>8.6466052950653349E-3</v>
      </c>
      <c r="I11">
        <v>5.6437486943490142E-2</v>
      </c>
      <c r="J11">
        <v>8.685539954193338E-3</v>
      </c>
      <c r="K11">
        <v>5.6130997074577541E-2</v>
      </c>
      <c r="L11">
        <v>8.6384810239886964E-3</v>
      </c>
      <c r="M11">
        <v>5.6102238170062727E-2</v>
      </c>
      <c r="N11">
        <v>8.6322387522106258E-3</v>
      </c>
      <c r="O11">
        <v>5.6040383666114225E-2</v>
      </c>
      <c r="P11">
        <v>8.6257901248693418E-3</v>
      </c>
      <c r="Q11">
        <v>5.6061675238407951E-2</v>
      </c>
      <c r="R11">
        <v>8.6227978153296959E-3</v>
      </c>
      <c r="S11">
        <v>5.6047696941034196E-2</v>
      </c>
      <c r="T11">
        <v>8.6266376970779365E-3</v>
      </c>
    </row>
    <row r="12" spans="1:20" x14ac:dyDescent="0.2">
      <c r="A12" s="1" t="s">
        <v>78</v>
      </c>
      <c r="B12" s="3" t="s">
        <v>95</v>
      </c>
      <c r="E12">
        <v>5.6164971147107279E-2</v>
      </c>
      <c r="F12">
        <v>8.644257272103717E-3</v>
      </c>
      <c r="G12">
        <v>5.6232590831079232E-2</v>
      </c>
      <c r="H12">
        <v>8.6544286406375903E-3</v>
      </c>
      <c r="I12">
        <v>5.6433683258247824E-2</v>
      </c>
      <c r="J12">
        <v>8.6846564105395822E-3</v>
      </c>
      <c r="K12">
        <v>5.6113787234050853E-2</v>
      </c>
      <c r="L12">
        <v>8.6368995324903435E-3</v>
      </c>
      <c r="M12">
        <v>5.6085913529246967E-2</v>
      </c>
      <c r="N12">
        <v>8.6306172904470849E-3</v>
      </c>
      <c r="O12">
        <v>5.6036698253475438E-2</v>
      </c>
      <c r="P12">
        <v>8.6248637181006154E-3</v>
      </c>
      <c r="Q12">
        <v>5.6058051392450452E-2</v>
      </c>
      <c r="R12">
        <v>8.6218371518787425E-3</v>
      </c>
      <c r="S12">
        <v>5.6031955524885088E-2</v>
      </c>
      <c r="T12">
        <v>8.625104432016438E-3</v>
      </c>
    </row>
    <row r="13" spans="1:20" x14ac:dyDescent="0.2">
      <c r="A13" s="1" t="s">
        <v>80</v>
      </c>
      <c r="B13" s="3" t="b">
        <v>0</v>
      </c>
      <c r="E13">
        <v>5.6191471918644709E-2</v>
      </c>
      <c r="F13">
        <v>8.6482435896726439E-3</v>
      </c>
      <c r="G13">
        <v>5.6284603645043285E-2</v>
      </c>
      <c r="H13">
        <v>8.6622520468897513E-3</v>
      </c>
      <c r="I13">
        <v>5.6437577651855517E-2</v>
      </c>
      <c r="J13">
        <v>8.6843694101231324E-3</v>
      </c>
      <c r="K13">
        <v>5.6099564454578262E-2</v>
      </c>
      <c r="L13">
        <v>8.6354306956372001E-3</v>
      </c>
      <c r="M13">
        <v>5.6072425089196722E-2</v>
      </c>
      <c r="N13">
        <v>8.6290918779862689E-3</v>
      </c>
      <c r="O13">
        <v>5.6040483408625767E-2</v>
      </c>
      <c r="P13">
        <v>8.6245274201564772E-3</v>
      </c>
      <c r="Q13">
        <v>5.6061783407108559E-2</v>
      </c>
      <c r="R13">
        <v>8.6214805002540525E-3</v>
      </c>
      <c r="S13">
        <v>5.6018946115121364E-2</v>
      </c>
      <c r="T13">
        <v>8.6237066068100224E-3</v>
      </c>
    </row>
    <row r="14" spans="1:20" x14ac:dyDescent="0.2">
      <c r="A14" s="1" t="s">
        <v>81</v>
      </c>
      <c r="B14" s="3" t="b">
        <v>0</v>
      </c>
      <c r="E14">
        <v>5.621797335512646E-2</v>
      </c>
      <c r="F14">
        <v>8.6522299229960797E-3</v>
      </c>
      <c r="G14">
        <v>5.6336619020311396E-2</v>
      </c>
      <c r="H14">
        <v>8.6700755138224839E-3</v>
      </c>
      <c r="I14">
        <v>5.6448854623703984E-2</v>
      </c>
      <c r="J14">
        <v>8.6847022040108732E-3</v>
      </c>
      <c r="K14">
        <v>5.6088950339871185E-2</v>
      </c>
      <c r="L14">
        <v>8.6341387086480096E-3</v>
      </c>
      <c r="M14">
        <v>5.6062362359466905E-2</v>
      </c>
      <c r="N14">
        <v>8.6277291826724594E-3</v>
      </c>
      <c r="O14">
        <v>5.6051432480806102E-2</v>
      </c>
      <c r="P14">
        <v>8.62480847589632E-3</v>
      </c>
      <c r="Q14">
        <v>5.607256893674982E-2</v>
      </c>
      <c r="R14">
        <v>8.6217567542491696E-3</v>
      </c>
      <c r="S14">
        <v>5.6009237285375782E-2</v>
      </c>
      <c r="T14">
        <v>8.6225053131277242E-3</v>
      </c>
    </row>
    <row r="15" spans="1:20" x14ac:dyDescent="0.2">
      <c r="A15" s="1" t="s">
        <v>82</v>
      </c>
      <c r="B15" s="3" t="b">
        <v>0</v>
      </c>
      <c r="E15">
        <v>5.6244475456569409E-2</v>
      </c>
      <c r="F15">
        <v>8.6562162720740243E-3</v>
      </c>
      <c r="G15">
        <v>5.6388636957009686E-2</v>
      </c>
      <c r="H15">
        <v>8.6778990414364543E-3</v>
      </c>
      <c r="I15">
        <v>5.6466600580600781E-2</v>
      </c>
      <c r="J15">
        <v>8.6856278312212199E-3</v>
      </c>
      <c r="K15">
        <v>5.6082408777674495E-2</v>
      </c>
      <c r="L15">
        <v>8.6330800375538433E-3</v>
      </c>
      <c r="M15">
        <v>5.6056165129633045E-2</v>
      </c>
      <c r="N15">
        <v>8.6265887608298047E-3</v>
      </c>
      <c r="O15">
        <v>5.6068658441305042E-2</v>
      </c>
      <c r="P15">
        <v>8.6256841158556027E-3</v>
      </c>
      <c r="Q15">
        <v>5.6089534201906717E-2</v>
      </c>
      <c r="R15">
        <v>8.6226435334083567E-3</v>
      </c>
      <c r="S15">
        <v>5.6003253358096354E-2</v>
      </c>
      <c r="T15">
        <v>8.6215530532679028E-3</v>
      </c>
    </row>
    <row r="16" spans="1:20" x14ac:dyDescent="0.2">
      <c r="A16" s="1" t="s">
        <v>83</v>
      </c>
      <c r="B16" s="3">
        <v>1</v>
      </c>
      <c r="E16">
        <v>5.6270978222989765E-2</v>
      </c>
      <c r="F16">
        <v>8.6602026369069218E-3</v>
      </c>
      <c r="G16">
        <v>5.6440657455264054E-2</v>
      </c>
      <c r="H16">
        <v>8.6857226297316625E-3</v>
      </c>
      <c r="I16">
        <v>5.6489377850657406E-2</v>
      </c>
      <c r="J16">
        <v>8.6870713029425072E-3</v>
      </c>
      <c r="K16">
        <v>5.6080225665646077E-2</v>
      </c>
      <c r="L16">
        <v>8.6323009513615805E-3</v>
      </c>
      <c r="M16">
        <v>5.6054104248376493E-2</v>
      </c>
      <c r="N16">
        <v>8.6257204543651808E-3</v>
      </c>
      <c r="O16">
        <v>5.6090765745249696E-2</v>
      </c>
      <c r="P16">
        <v>8.6270834008924571E-3</v>
      </c>
      <c r="Q16">
        <v>5.6111304777692564E-2</v>
      </c>
      <c r="R16">
        <v>8.6240689961580158E-3</v>
      </c>
      <c r="S16">
        <v>5.6001255859619258E-2</v>
      </c>
      <c r="T16">
        <v>8.6208914455558842E-3</v>
      </c>
    </row>
    <row r="17" spans="5:20" x14ac:dyDescent="0.2">
      <c r="E17">
        <v>5.6297481654404624E-2</v>
      </c>
      <c r="F17">
        <v>8.6641890174943281E-3</v>
      </c>
      <c r="G17">
        <v>5.6492680515201066E-2</v>
      </c>
      <c r="H17">
        <v>8.6935462787087747E-3</v>
      </c>
      <c r="I17">
        <v>5.6515341154915515E-2</v>
      </c>
      <c r="J17">
        <v>8.6889156776805334E-3</v>
      </c>
      <c r="K17">
        <v>5.6082496416257316E-2</v>
      </c>
      <c r="L17">
        <v>8.631835499876294E-3</v>
      </c>
      <c r="M17">
        <v>5.6056269786097367E-2</v>
      </c>
      <c r="N17">
        <v>8.6251622124376894E-3</v>
      </c>
      <c r="O17">
        <v>5.6115963390351659E-2</v>
      </c>
      <c r="P17">
        <v>8.6288929692550642E-3</v>
      </c>
      <c r="Q17">
        <v>5.6136116941531776E-2</v>
      </c>
      <c r="R17">
        <v>8.6259176599837208E-3</v>
      </c>
      <c r="S17">
        <v>5.6003332090213E-2</v>
      </c>
      <c r="T17">
        <v>8.6205494054234274E-3</v>
      </c>
    </row>
    <row r="18" spans="5:20" x14ac:dyDescent="0.2">
      <c r="E18">
        <v>5.6323985750830419E-2</v>
      </c>
      <c r="F18">
        <v>8.6681754138364653E-3</v>
      </c>
      <c r="G18">
        <v>5.6544706136946621E-2</v>
      </c>
      <c r="H18">
        <v>8.701369988368457E-3</v>
      </c>
      <c r="I18">
        <v>5.654238710087383E-2</v>
      </c>
      <c r="J18">
        <v>8.6910115351629437E-3</v>
      </c>
      <c r="K18">
        <v>5.608912178681022E-2</v>
      </c>
      <c r="L18">
        <v>8.6317040255613781E-3</v>
      </c>
      <c r="M18">
        <v>5.6062567098405854E-2</v>
      </c>
      <c r="N18">
        <v>8.6249384328983027E-3</v>
      </c>
      <c r="O18">
        <v>5.6142210013260946E-2</v>
      </c>
      <c r="P18">
        <v>8.6309662204766061E-3</v>
      </c>
      <c r="Q18">
        <v>5.6161960559473728E-2</v>
      </c>
      <c r="R18">
        <v>8.628039757136741E-3</v>
      </c>
      <c r="S18">
        <v>5.6009391308637781E-2</v>
      </c>
      <c r="T18">
        <v>8.6205418816656144E-3</v>
      </c>
    </row>
    <row r="19" spans="5:20" x14ac:dyDescent="0.2">
      <c r="E19">
        <v>5.6350490512284024E-2</v>
      </c>
      <c r="F19">
        <v>8.6721618259335553E-3</v>
      </c>
      <c r="G19">
        <v>5.6596734320627062E-2</v>
      </c>
      <c r="H19">
        <v>8.7091937587109314E-3</v>
      </c>
      <c r="I19">
        <v>5.656832458683924E-2</v>
      </c>
      <c r="J19">
        <v>8.6931890814810567E-3</v>
      </c>
      <c r="K19">
        <v>5.6099812216819589E-2</v>
      </c>
      <c r="L19">
        <v>8.6319122744752744E-3</v>
      </c>
      <c r="M19">
        <v>5.6072720962536217E-2</v>
      </c>
      <c r="N19">
        <v>8.6250588959867064E-3</v>
      </c>
      <c r="O19">
        <v>5.6167379268684113E-2</v>
      </c>
      <c r="P19">
        <v>8.6331351920732099E-3</v>
      </c>
      <c r="Q19">
        <v>5.6186741935290677E-2</v>
      </c>
      <c r="R19">
        <v>8.6302633679263361E-3</v>
      </c>
      <c r="S19">
        <v>5.6019168697973076E-2</v>
      </c>
      <c r="T19">
        <v>8.6208692031067638E-3</v>
      </c>
    </row>
    <row r="20" spans="5:20" x14ac:dyDescent="0.2">
      <c r="E20">
        <v>5.6376995938781871E-2</v>
      </c>
      <c r="F20">
        <v>8.6761482537855983E-3</v>
      </c>
      <c r="G20">
        <v>5.664876506636829E-2</v>
      </c>
      <c r="H20">
        <v>8.717017589736642E-3</v>
      </c>
      <c r="I20">
        <v>5.6591052311954999E-2</v>
      </c>
      <c r="J20">
        <v>8.6952719047825467E-3</v>
      </c>
      <c r="K20">
        <v>5.6114100483195622E-2</v>
      </c>
      <c r="L20">
        <v>8.6324511451411588E-3</v>
      </c>
      <c r="M20">
        <v>5.6086287605902313E-2</v>
      </c>
      <c r="N20">
        <v>8.6255183368878895E-3</v>
      </c>
      <c r="O20">
        <v>5.6189432093234105E-2</v>
      </c>
      <c r="P20">
        <v>8.6352241668654923E-3</v>
      </c>
      <c r="Q20">
        <v>5.6208453429294446E-2</v>
      </c>
      <c r="R20">
        <v>8.6324083486306567E-3</v>
      </c>
      <c r="S20">
        <v>5.6032236939387824E-2</v>
      </c>
      <c r="T20">
        <v>8.6215170642292317E-3</v>
      </c>
    </row>
    <row r="21" spans="5:20" x14ac:dyDescent="0.2">
      <c r="E21">
        <v>5.6403502030341057E-2</v>
      </c>
      <c r="F21">
        <v>8.6801346973925941E-3</v>
      </c>
      <c r="G21" t="s">
        <v>65</v>
      </c>
      <c r="H21" t="s">
        <v>65</v>
      </c>
      <c r="I21">
        <v>5.6608729011099215E-2</v>
      </c>
      <c r="J21">
        <v>8.6970912671105512E-3</v>
      </c>
      <c r="K21">
        <v>5.6131362120134989E-2</v>
      </c>
      <c r="L21">
        <v>8.6332970863251431E-3</v>
      </c>
      <c r="M21">
        <v>5.6102674101089073E-2</v>
      </c>
      <c r="N21">
        <v>8.6262966758298299E-3</v>
      </c>
      <c r="O21">
        <v>5.6206581898219081E-2</v>
      </c>
      <c r="P21">
        <v>8.6370639085393917E-3</v>
      </c>
      <c r="Q21">
        <v>5.6225336105364079E-2</v>
      </c>
      <c r="R21">
        <v>8.6343009256697294E-3</v>
      </c>
      <c r="S21">
        <v>5.6048024888023809E-2</v>
      </c>
      <c r="T21">
        <v>8.6224571503931893E-3</v>
      </c>
    </row>
    <row r="22" spans="5:20" x14ac:dyDescent="0.2">
      <c r="E22">
        <v>5.6430008786978014E-2</v>
      </c>
      <c r="F22">
        <v>8.6841211567547649E-3</v>
      </c>
      <c r="I22">
        <v>5.6619922623234592E-2</v>
      </c>
      <c r="J22">
        <v>8.698499774549423E-3</v>
      </c>
      <c r="K22">
        <v>5.6150842711272908E-2</v>
      </c>
      <c r="L22">
        <v>8.6344131263382095E-3</v>
      </c>
      <c r="M22">
        <v>5.6121164279625706E-2</v>
      </c>
      <c r="N22">
        <v>8.6273598956658811E-3</v>
      </c>
      <c r="O22">
        <v>5.6217439308432975E-2</v>
      </c>
      <c r="P22">
        <v>8.6385053721658549E-3</v>
      </c>
      <c r="Q22">
        <v>5.6236022229489563E-2</v>
      </c>
      <c r="R22">
        <v>8.6357877737074391E-3</v>
      </c>
      <c r="S22">
        <v>5.6065842534766659E-2</v>
      </c>
      <c r="T22">
        <v>8.6236483753222327E-3</v>
      </c>
    </row>
    <row r="23" spans="5:20" x14ac:dyDescent="0.2">
      <c r="E23">
        <v>5.6456516208709395E-2</v>
      </c>
      <c r="F23">
        <v>8.6881076318718886E-3</v>
      </c>
      <c r="I23">
        <v>5.662372630847691E-2</v>
      </c>
      <c r="J23">
        <v>8.6993833182031789E-3</v>
      </c>
      <c r="K23">
        <v>5.6171690861298411E-2</v>
      </c>
      <c r="L23">
        <v>8.6357504888764369E-3</v>
      </c>
      <c r="M23">
        <v>5.6140950031984438E-2</v>
      </c>
      <c r="N23">
        <v>8.6286615285873104E-3</v>
      </c>
      <c r="O23">
        <v>5.6221124721071762E-2</v>
      </c>
      <c r="P23">
        <v>8.6394317789345813E-3</v>
      </c>
      <c r="Q23">
        <v>5.6239646075447063E-2</v>
      </c>
      <c r="R23">
        <v>8.6367484371583925E-3</v>
      </c>
      <c r="S23">
        <v>5.6084911162955164E-2</v>
      </c>
      <c r="T23">
        <v>8.6250386767708336E-3</v>
      </c>
    </row>
    <row r="24" spans="5:20" x14ac:dyDescent="0.2">
      <c r="E24">
        <v>5.6483024295552076E-2</v>
      </c>
      <c r="F24">
        <v>8.6920941227441872E-3</v>
      </c>
      <c r="I24" t="s">
        <v>84</v>
      </c>
      <c r="J24" t="s">
        <v>84</v>
      </c>
      <c r="K24">
        <v>5.6192995406014856E-2</v>
      </c>
      <c r="L24">
        <v>8.6372507247795237E-3</v>
      </c>
      <c r="M24">
        <v>5.6161166625844618E-2</v>
      </c>
      <c r="N24">
        <v>8.6301446869895236E-3</v>
      </c>
      <c r="O24" t="s">
        <v>84</v>
      </c>
      <c r="P24" t="s">
        <v>84</v>
      </c>
      <c r="Q24" t="s">
        <v>84</v>
      </c>
      <c r="R24" t="s">
        <v>84</v>
      </c>
      <c r="S24">
        <v>5.6104397382036042E-2</v>
      </c>
      <c r="T24">
        <v>8.6265672918942812E-3</v>
      </c>
    </row>
    <row r="25" spans="5:20" x14ac:dyDescent="0.2">
      <c r="E25">
        <v>5.6509533047522487E-2</v>
      </c>
      <c r="F25">
        <v>8.6960806293716608E-3</v>
      </c>
      <c r="K25">
        <v>5.6213825234587587E-2</v>
      </c>
      <c r="L25">
        <v>8.6388482665395745E-3</v>
      </c>
      <c r="M25">
        <v>5.6180930499044573E-2</v>
      </c>
      <c r="N25">
        <v>8.6317445497333632E-3</v>
      </c>
      <c r="S25">
        <v>5.6123449550730217E-2</v>
      </c>
      <c r="T25">
        <v>8.6281674128765706E-3</v>
      </c>
    </row>
    <row r="26" spans="5:20" x14ac:dyDescent="0.2">
      <c r="E26">
        <v>5.6536042464637504E-2</v>
      </c>
      <c r="F26">
        <v>8.7000671517545314E-3</v>
      </c>
      <c r="K26">
        <v>5.6233269983555365E-2</v>
      </c>
      <c r="L26">
        <v>8.6404732939158214E-3</v>
      </c>
      <c r="M26">
        <v>5.6199377875487885E-2</v>
      </c>
      <c r="N26">
        <v>8.6333911951399275E-3</v>
      </c>
      <c r="S26">
        <v>5.6141234997843299E-2</v>
      </c>
      <c r="T26">
        <v>8.6297691067525467E-3</v>
      </c>
    </row>
    <row r="27" spans="5:20" x14ac:dyDescent="0.2">
      <c r="E27">
        <v>5.656255254691378E-2</v>
      </c>
      <c r="F27">
        <v>8.7040536898925769E-3</v>
      </c>
      <c r="K27">
        <v>5.6250479824082052E-2</v>
      </c>
      <c r="L27">
        <v>8.6420547854141744E-3</v>
      </c>
      <c r="M27">
        <v>5.6215702516303645E-2</v>
      </c>
      <c r="N27">
        <v>8.6350126569034683E-3</v>
      </c>
      <c r="S27">
        <v>5.6156976413992407E-2</v>
      </c>
      <c r="T27">
        <v>8.6313023718140452E-3</v>
      </c>
    </row>
    <row r="28" spans="5:20" x14ac:dyDescent="0.2">
      <c r="E28">
        <v>5.6589063294367969E-2</v>
      </c>
      <c r="F28">
        <v>8.7080402437862414E-3</v>
      </c>
      <c r="K28">
        <v>5.6264702603554644E-2</v>
      </c>
      <c r="L28">
        <v>8.6435236222673177E-3</v>
      </c>
      <c r="M28">
        <v>5.622919095635389E-2</v>
      </c>
      <c r="N28">
        <v>8.6365380693642843E-3</v>
      </c>
      <c r="S28">
        <v>5.6169985823756131E-2</v>
      </c>
      <c r="T28">
        <v>8.6327001970204608E-3</v>
      </c>
    </row>
    <row r="29" spans="5:20" x14ac:dyDescent="0.2">
      <c r="E29">
        <v>5.6615574707016725E-2</v>
      </c>
      <c r="F29">
        <v>8.7120268134353029E-3</v>
      </c>
      <c r="K29">
        <v>5.627531671826172E-2</v>
      </c>
      <c r="L29">
        <v>8.6448156092565082E-3</v>
      </c>
      <c r="M29">
        <v>5.6239253686083707E-2</v>
      </c>
      <c r="N29">
        <v>8.6379007646780939E-3</v>
      </c>
      <c r="S29">
        <v>5.6179694653501713E-2</v>
      </c>
      <c r="T29">
        <v>8.6339014907027591E-3</v>
      </c>
    </row>
    <row r="30" spans="5:20" x14ac:dyDescent="0.2">
      <c r="E30">
        <v>5.6642086784876922E-2</v>
      </c>
      <c r="F30">
        <v>8.7160133988399835E-3</v>
      </c>
      <c r="K30">
        <v>5.6281858280458411E-2</v>
      </c>
      <c r="L30">
        <v>8.6458742803506745E-3</v>
      </c>
      <c r="M30">
        <v>5.6245450915917566E-2</v>
      </c>
      <c r="N30">
        <v>8.6390411865207486E-3</v>
      </c>
      <c r="S30">
        <v>5.6185678580781141E-2</v>
      </c>
      <c r="T30">
        <v>8.6348537505625805E-3</v>
      </c>
    </row>
    <row r="31" spans="5:20" x14ac:dyDescent="0.2">
      <c r="E31">
        <v>5.6668599527964991E-2</v>
      </c>
      <c r="F31">
        <v>8.720000000000061E-3</v>
      </c>
      <c r="K31">
        <v>5.6284041392486828E-2</v>
      </c>
      <c r="L31">
        <v>8.6466533665429373E-3</v>
      </c>
      <c r="M31">
        <v>5.6247511797174118E-2</v>
      </c>
      <c r="N31">
        <v>8.6399094929853724E-3</v>
      </c>
      <c r="S31">
        <v>5.6187676079258238E-2</v>
      </c>
      <c r="T31">
        <v>8.6355153582745991E-3</v>
      </c>
    </row>
    <row r="32" spans="5:20" x14ac:dyDescent="0.2">
      <c r="E32">
        <v>5.6668599527964589E-2</v>
      </c>
      <c r="F32">
        <v>8.7200000000000003E-3</v>
      </c>
      <c r="K32" t="s">
        <v>84</v>
      </c>
      <c r="L32" t="s">
        <v>84</v>
      </c>
      <c r="M32" t="s">
        <v>84</v>
      </c>
      <c r="N32" t="s">
        <v>84</v>
      </c>
      <c r="S32" t="s">
        <v>84</v>
      </c>
      <c r="T32" t="s">
        <v>84</v>
      </c>
    </row>
    <row r="33" spans="5:6" x14ac:dyDescent="0.2">
      <c r="E33" t="s">
        <v>65</v>
      </c>
      <c r="F33" t="s">
        <v>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302D-9660-4A33-8BE3-ED36CB221024}">
  <dimension ref="A1:T40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5.6129626561616408E-2</v>
      </c>
      <c r="D1">
        <v>8.6710555919566872E-3</v>
      </c>
      <c r="E1">
        <v>5.5804328143452833E-2</v>
      </c>
      <c r="F1">
        <v>8.5900000000000004E-3</v>
      </c>
      <c r="G1">
        <v>5.5660618887476643E-2</v>
      </c>
      <c r="H1">
        <v>8.568375176643217E-3</v>
      </c>
      <c r="I1">
        <v>5.6461844887400921E-2</v>
      </c>
      <c r="J1">
        <v>8.6775718543423142E-3</v>
      </c>
      <c r="K1">
        <v>5.6349823795882596E-2</v>
      </c>
      <c r="L1">
        <v>8.659068573516452E-3</v>
      </c>
      <c r="M1">
        <v>5.6268665866661689E-2</v>
      </c>
      <c r="N1">
        <v>8.6426159866042091E-3</v>
      </c>
      <c r="O1">
        <v>5.6151040573459425E-2</v>
      </c>
      <c r="P1">
        <v>8.6243332184545041E-3</v>
      </c>
      <c r="Q1">
        <v>5.5986377553362207E-2</v>
      </c>
      <c r="R1">
        <v>8.6218579781548524E-3</v>
      </c>
      <c r="S1">
        <v>5.6036492397932625E-2</v>
      </c>
      <c r="T1">
        <v>8.6177957038885561E-3</v>
      </c>
    </row>
    <row r="2" spans="1:20" x14ac:dyDescent="0.2">
      <c r="A2" s="1" t="s">
        <v>68</v>
      </c>
      <c r="B2" s="2" t="s">
        <v>96</v>
      </c>
      <c r="C2">
        <v>5.5421980424906522E-2</v>
      </c>
      <c r="D2">
        <v>8.6496359885550114E-3</v>
      </c>
      <c r="E2">
        <v>5.5804328143453485E-2</v>
      </c>
      <c r="F2">
        <v>8.5900000000000976E-3</v>
      </c>
      <c r="G2">
        <v>5.5712603535418737E-2</v>
      </c>
      <c r="H2">
        <v>8.5761979154406198E-3</v>
      </c>
      <c r="I2">
        <v>5.6457294562490198E-2</v>
      </c>
      <c r="J2">
        <v>8.6784669501153867E-3</v>
      </c>
      <c r="K2">
        <v>5.6337154593484803E-2</v>
      </c>
      <c r="L2">
        <v>8.6603788365082358E-3</v>
      </c>
      <c r="M2">
        <v>5.6263700478060293E-2</v>
      </c>
      <c r="N2">
        <v>8.6435185378017972E-3</v>
      </c>
      <c r="O2">
        <v>5.6146773220050461E-2</v>
      </c>
      <c r="P2">
        <v>8.6252722818868661E-3</v>
      </c>
      <c r="Q2">
        <v>5.5977836886554923E-2</v>
      </c>
      <c r="R2">
        <v>8.6229660871804167E-3</v>
      </c>
      <c r="S2">
        <v>5.6031639157105746E-2</v>
      </c>
      <c r="T2">
        <v>8.6187229145665688E-3</v>
      </c>
    </row>
    <row r="3" spans="1:20" x14ac:dyDescent="0.2">
      <c r="A3" s="1" t="s">
        <v>69</v>
      </c>
      <c r="B3" s="3">
        <v>1</v>
      </c>
      <c r="C3">
        <v>5.5905925689493E-2</v>
      </c>
      <c r="D3">
        <v>8.6360073462540179E-3</v>
      </c>
      <c r="E3">
        <v>5.5829535845963507E-2</v>
      </c>
      <c r="F3">
        <v>8.593792903751396E-3</v>
      </c>
      <c r="G3">
        <v>5.5764590743277775E-2</v>
      </c>
      <c r="H3">
        <v>8.5840207149134873E-3</v>
      </c>
      <c r="I3">
        <v>5.6443806308682377E-2</v>
      </c>
      <c r="J3">
        <v>8.6791598833578561E-3</v>
      </c>
      <c r="K3">
        <v>5.6299521825449193E-2</v>
      </c>
      <c r="L3">
        <v>8.6613960626123702E-3</v>
      </c>
      <c r="M3">
        <v>5.6248975925876049E-2</v>
      </c>
      <c r="N3">
        <v>8.644216203274175E-3</v>
      </c>
      <c r="O3">
        <v>5.6134126262745027E-2</v>
      </c>
      <c r="P3">
        <v>8.6260245022033027E-3</v>
      </c>
      <c r="Q3">
        <v>5.5952478960175453E-2</v>
      </c>
      <c r="R3">
        <v>8.6238260752944766E-3</v>
      </c>
      <c r="S3">
        <v>5.6017351799062275E-2</v>
      </c>
      <c r="T3">
        <v>8.6193364172354094E-3</v>
      </c>
    </row>
    <row r="4" spans="1:20" x14ac:dyDescent="0.2">
      <c r="A4" s="1" t="s">
        <v>70</v>
      </c>
      <c r="B4" s="3">
        <v>21</v>
      </c>
      <c r="C4">
        <v>5.5839573634052633E-2</v>
      </c>
      <c r="D4">
        <v>8.6184225395162309E-3</v>
      </c>
      <c r="E4">
        <v>5.5854744150316327E-2</v>
      </c>
      <c r="F4">
        <v>8.5975858217661738E-3</v>
      </c>
      <c r="G4">
        <v>5.5816580511180103E-2</v>
      </c>
      <c r="H4">
        <v>8.5918435750620414E-3</v>
      </c>
      <c r="I4">
        <v>5.6421748050380062E-2</v>
      </c>
      <c r="J4">
        <v>8.6796317526572145E-3</v>
      </c>
      <c r="K4">
        <v>5.6237952015586484E-2</v>
      </c>
      <c r="L4">
        <v>8.6620925045524447E-3</v>
      </c>
      <c r="M4">
        <v>5.6224893857508507E-2</v>
      </c>
      <c r="N4">
        <v>8.6446899525259371E-3</v>
      </c>
      <c r="O4">
        <v>5.6113444677570262E-2</v>
      </c>
      <c r="P4">
        <v>8.6265693607944748E-3</v>
      </c>
      <c r="Q4">
        <v>5.5910995472352253E-2</v>
      </c>
      <c r="R4">
        <v>8.6244144842631057E-3</v>
      </c>
      <c r="S4">
        <v>5.5994254749907074E-2</v>
      </c>
      <c r="T4">
        <v>8.619609398884542E-3</v>
      </c>
    </row>
    <row r="5" spans="1:20" x14ac:dyDescent="0.2">
      <c r="A5" s="1" t="s">
        <v>71</v>
      </c>
      <c r="B5" s="3">
        <v>2</v>
      </c>
      <c r="C5">
        <v>5.5361309513420782E-2</v>
      </c>
      <c r="D5">
        <v>8.613869876639561E-3</v>
      </c>
      <c r="E5">
        <v>5.5879953056526377E-2</v>
      </c>
      <c r="F5">
        <v>8.6013787540444309E-3</v>
      </c>
      <c r="G5">
        <v>5.5868572839251396E-2</v>
      </c>
      <c r="H5">
        <v>8.5996664958871705E-3</v>
      </c>
      <c r="I5">
        <v>5.6391721479368169E-2</v>
      </c>
      <c r="J5">
        <v>8.6798696866490447E-3</v>
      </c>
      <c r="K5">
        <v>5.6154124627809207E-2</v>
      </c>
      <c r="L5">
        <v>8.662449165207824E-3</v>
      </c>
      <c r="M5">
        <v>5.6192111169005451E-2</v>
      </c>
      <c r="N5">
        <v>8.6449268629124661E-3</v>
      </c>
      <c r="O5">
        <v>5.6085292604256862E-2</v>
      </c>
      <c r="P5">
        <v>8.6268919953383528E-3</v>
      </c>
      <c r="Q5">
        <v>5.585451798449375E-2</v>
      </c>
      <c r="R5">
        <v>8.6247152638235028E-3</v>
      </c>
      <c r="S5">
        <v>5.5963357461520147E-2</v>
      </c>
      <c r="T5">
        <v>8.6195299289059824E-3</v>
      </c>
    </row>
    <row r="6" spans="1:20" x14ac:dyDescent="0.2">
      <c r="A6" s="1" t="s">
        <v>72</v>
      </c>
      <c r="B6" s="3" t="b">
        <v>0</v>
      </c>
      <c r="C6">
        <v>5.5815779170710941E-2</v>
      </c>
      <c r="D6">
        <v>8.6115450297643351E-3</v>
      </c>
      <c r="E6">
        <v>5.5905162564607869E-2</v>
      </c>
      <c r="F6">
        <v>8.6051717005866113E-3</v>
      </c>
      <c r="G6">
        <v>5.592056772761822E-2</v>
      </c>
      <c r="H6">
        <v>8.6074894773888744E-3</v>
      </c>
      <c r="I6">
        <v>5.6354545642230462E-2</v>
      </c>
      <c r="J6">
        <v>8.6798671951142971E-3</v>
      </c>
      <c r="K6">
        <v>5.6050326254734245E-2</v>
      </c>
      <c r="L6">
        <v>8.6624563158055733E-3</v>
      </c>
      <c r="M6">
        <v>5.6151522086651168E-2</v>
      </c>
      <c r="N6">
        <v>8.6449204721359973E-3</v>
      </c>
      <c r="O6">
        <v>5.6050437957977844E-2</v>
      </c>
      <c r="P6">
        <v>8.6269836052056282E-3</v>
      </c>
      <c r="Q6">
        <v>5.5784587055242904E-2</v>
      </c>
      <c r="R6">
        <v>8.6247202094933365E-3</v>
      </c>
      <c r="S6">
        <v>5.5926010293665653E-2</v>
      </c>
      <c r="T6">
        <v>8.6191014805191372E-3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5.5930372674575457E-2</v>
      </c>
      <c r="F7">
        <v>8.6089646613924931E-3</v>
      </c>
      <c r="G7">
        <v>5.5972565176406253E-2</v>
      </c>
      <c r="H7">
        <v>8.6153125195678193E-3</v>
      </c>
      <c r="I7">
        <v>5.6311234598893894E-2</v>
      </c>
      <c r="J7">
        <v>8.6796243460155447E-3</v>
      </c>
      <c r="K7">
        <v>5.5929388245396908E-2</v>
      </c>
      <c r="L7">
        <v>8.6621137612960253E-3</v>
      </c>
      <c r="M7">
        <v>5.6104233774804432E-2</v>
      </c>
      <c r="N7">
        <v>8.6446709545202546E-3</v>
      </c>
      <c r="O7">
        <v>5.6009831482624409E-2</v>
      </c>
      <c r="P7">
        <v>8.6268416915179277E-3</v>
      </c>
      <c r="Q7">
        <v>5.5703110218053353E-2</v>
      </c>
      <c r="R7">
        <v>8.6244291863676274E-3</v>
      </c>
      <c r="S7">
        <v>5.5883845496790423E-2</v>
      </c>
      <c r="T7">
        <v>8.6183427789744329E-3</v>
      </c>
    </row>
    <row r="8" spans="1:20" x14ac:dyDescent="0.2">
      <c r="A8" s="1" t="s">
        <v>74</v>
      </c>
      <c r="B8" s="3" t="b">
        <v>0</v>
      </c>
      <c r="E8">
        <v>5.5955583386443131E-2</v>
      </c>
      <c r="F8">
        <v>8.6127576364622982E-3</v>
      </c>
      <c r="G8">
        <v>5.6024565185741615E-2</v>
      </c>
      <c r="H8">
        <v>8.6231356224244493E-3</v>
      </c>
      <c r="I8">
        <v>5.6262969761717213E-2</v>
      </c>
      <c r="J8">
        <v>8.6791477636431417E-3</v>
      </c>
      <c r="K8">
        <v>5.5794609473430061E-2</v>
      </c>
      <c r="L8">
        <v>8.6614308456732288E-3</v>
      </c>
      <c r="M8">
        <v>5.6051536135340994E-2</v>
      </c>
      <c r="N8">
        <v>8.6441851162553495E-3</v>
      </c>
      <c r="O8">
        <v>5.5964580816991023E-2</v>
      </c>
      <c r="P8">
        <v>8.6264701253107139E-3</v>
      </c>
      <c r="Q8">
        <v>5.5612309948649366E-2</v>
      </c>
      <c r="R8">
        <v>8.6238501327986009E-3</v>
      </c>
      <c r="S8">
        <v>5.5838705874847051E-2</v>
      </c>
      <c r="T8">
        <v>8.6172869831700281E-3</v>
      </c>
    </row>
    <row r="9" spans="1:20" x14ac:dyDescent="0.2">
      <c r="A9" s="1" t="s">
        <v>75</v>
      </c>
      <c r="B9" s="3" t="b">
        <v>0</v>
      </c>
      <c r="E9">
        <v>5.5980794700225767E-2</v>
      </c>
      <c r="F9">
        <v>8.6165506257958047E-3</v>
      </c>
      <c r="G9">
        <v>5.6076567755750428E-2</v>
      </c>
      <c r="H9">
        <v>8.6309587859592085E-3</v>
      </c>
      <c r="I9">
        <v>5.6211067669641561E-2</v>
      </c>
      <c r="J9">
        <v>8.6784504479218497E-3</v>
      </c>
      <c r="K9">
        <v>5.5649666352390929E-2</v>
      </c>
      <c r="L9">
        <v>8.6604261970951446E-3</v>
      </c>
      <c r="M9">
        <v>5.599486662249293E-2</v>
      </c>
      <c r="N9">
        <v>8.6434762097426614E-3</v>
      </c>
      <c r="O9">
        <v>5.5915920281276489E-2</v>
      </c>
      <c r="P9">
        <v>8.6258790419415157E-3</v>
      </c>
      <c r="Q9">
        <v>5.5514663041681636E-2</v>
      </c>
      <c r="R9">
        <v>8.6229988438581429E-3</v>
      </c>
      <c r="S9">
        <v>5.57925642459184E-2</v>
      </c>
      <c r="T9">
        <v>8.6159802364488454E-3</v>
      </c>
    </row>
    <row r="10" spans="1:20" x14ac:dyDescent="0.2">
      <c r="A10" s="1" t="s">
        <v>76</v>
      </c>
      <c r="B10" s="3" t="b">
        <v>0</v>
      </c>
      <c r="E10">
        <v>5.6006006615937354E-2</v>
      </c>
      <c r="F10">
        <v>8.6203436293932345E-3</v>
      </c>
      <c r="G10">
        <v>5.6128572886559036E-2</v>
      </c>
      <c r="H10">
        <v>8.638782010172763E-3</v>
      </c>
      <c r="I10">
        <v>5.6156944076440105E-2</v>
      </c>
      <c r="J10">
        <v>8.6775514198067782E-3</v>
      </c>
      <c r="K10">
        <v>5.5498512552782937E-2</v>
      </c>
      <c r="L10">
        <v>8.6591272197560597E-3</v>
      </c>
      <c r="M10">
        <v>5.5935771032844334E-2</v>
      </c>
      <c r="N10">
        <v>8.6425635721038788E-3</v>
      </c>
      <c r="O10">
        <v>5.586517720804654E-2</v>
      </c>
      <c r="P10">
        <v>8.6250845646238077E-3</v>
      </c>
      <c r="Q10">
        <v>5.541283305022577E-2</v>
      </c>
      <c r="R10">
        <v>8.6218985404894043E-3</v>
      </c>
      <c r="S10">
        <v>5.5747437220600743E-2</v>
      </c>
      <c r="T10">
        <v>8.6144796499130656E-3</v>
      </c>
    </row>
    <row r="11" spans="1:20" x14ac:dyDescent="0.2">
      <c r="A11" s="1" t="s">
        <v>77</v>
      </c>
      <c r="B11" s="3" t="b">
        <v>0</v>
      </c>
      <c r="E11">
        <v>5.6031219133592325E-2</v>
      </c>
      <c r="F11">
        <v>8.6241366472548098E-3</v>
      </c>
      <c r="G11">
        <v>5.6180580578293338E-2</v>
      </c>
      <c r="H11">
        <v>8.6466052950653349E-3</v>
      </c>
      <c r="I11">
        <v>5.6102075332645711E-2</v>
      </c>
      <c r="J11">
        <v>8.6764752024413149E-3</v>
      </c>
      <c r="K11">
        <v>5.5345271156230842E-2</v>
      </c>
      <c r="L11">
        <v>8.6575693463716036E-3</v>
      </c>
      <c r="M11">
        <v>5.5875861340030121E-2</v>
      </c>
      <c r="N11">
        <v>8.6414720977147173E-3</v>
      </c>
      <c r="O11">
        <v>5.5813735736061576E-2</v>
      </c>
      <c r="P11">
        <v>8.6241083646277691E-3</v>
      </c>
      <c r="Q11">
        <v>5.5309597630997694E-2</v>
      </c>
      <c r="R11">
        <v>8.6205792361000056E-3</v>
      </c>
      <c r="S11">
        <v>5.5705297066443969E-2</v>
      </c>
      <c r="T11">
        <v>8.6128508063949161E-3</v>
      </c>
    </row>
    <row r="12" spans="1:20" x14ac:dyDescent="0.2">
      <c r="A12" s="1" t="s">
        <v>78</v>
      </c>
      <c r="B12" s="3" t="s">
        <v>97</v>
      </c>
      <c r="E12">
        <v>5.6056432253205113E-2</v>
      </c>
      <c r="F12">
        <v>8.6279296793800864E-3</v>
      </c>
      <c r="G12">
        <v>5.6232590831079232E-2</v>
      </c>
      <c r="H12">
        <v>8.6544286406375903E-3</v>
      </c>
      <c r="I12">
        <v>5.6047958114556935E-2</v>
      </c>
      <c r="J12">
        <v>8.6752511522297029E-3</v>
      </c>
      <c r="K12">
        <v>5.5194122188562081E-2</v>
      </c>
      <c r="L12">
        <v>8.6557950716666318E-3</v>
      </c>
      <c r="M12">
        <v>5.5816771724297339E-2</v>
      </c>
      <c r="N12">
        <v>8.6402315591512513E-3</v>
      </c>
      <c r="O12">
        <v>5.5762999054579432E-2</v>
      </c>
      <c r="P12">
        <v>8.622977070144526E-3</v>
      </c>
      <c r="Q12">
        <v>5.5207772777119309E-2</v>
      </c>
      <c r="R12">
        <v>8.619076917874521E-3</v>
      </c>
      <c r="S12">
        <v>5.5667985510395618E-2</v>
      </c>
      <c r="T12">
        <v>8.6111648941722008E-3</v>
      </c>
    </row>
    <row r="13" spans="1:20" x14ac:dyDescent="0.2">
      <c r="A13" s="1" t="s">
        <v>80</v>
      </c>
      <c r="B13" s="3" t="b">
        <v>0</v>
      </c>
      <c r="E13">
        <v>5.6081645974789929E-2</v>
      </c>
      <c r="F13">
        <v>8.6317227257697304E-3</v>
      </c>
      <c r="G13">
        <v>5.6284603645043285E-2</v>
      </c>
      <c r="H13">
        <v>8.6622520468897513E-3</v>
      </c>
      <c r="I13">
        <v>5.5996068598810199E-2</v>
      </c>
      <c r="J13">
        <v>8.6739126580708519E-3</v>
      </c>
      <c r="K13">
        <v>5.504918859959871E-2</v>
      </c>
      <c r="L13">
        <v>8.6538527932299072E-3</v>
      </c>
      <c r="M13">
        <v>5.5760113996328055E-2</v>
      </c>
      <c r="N13">
        <v>8.6388757950716516E-3</v>
      </c>
      <c r="O13">
        <v>5.5714351128010285E-2</v>
      </c>
      <c r="P13">
        <v>8.6217215399385198E-3</v>
      </c>
      <c r="Q13">
        <v>5.5110136005166822E-2</v>
      </c>
      <c r="R13">
        <v>8.6174325651378891E-3</v>
      </c>
      <c r="S13">
        <v>5.5637133246495711E-2</v>
      </c>
      <c r="T13">
        <v>8.609495595698952E-3</v>
      </c>
    </row>
    <row r="14" spans="1:20" x14ac:dyDescent="0.2">
      <c r="A14" s="1" t="s">
        <v>81</v>
      </c>
      <c r="B14" s="3" t="b">
        <v>0</v>
      </c>
      <c r="E14">
        <v>5.6106860298361427E-2</v>
      </c>
      <c r="F14">
        <v>8.6355157864232979E-3</v>
      </c>
      <c r="G14">
        <v>5.6336619020311396E-2</v>
      </c>
      <c r="H14">
        <v>8.6700755138224839E-3</v>
      </c>
      <c r="I14">
        <v>5.5947822196129184E-2</v>
      </c>
      <c r="J14">
        <v>8.672496230596221E-3</v>
      </c>
      <c r="K14">
        <v>5.4914423799833967E-2</v>
      </c>
      <c r="L14">
        <v>8.6517954913540394E-3</v>
      </c>
      <c r="M14">
        <v>5.5707433631245598E-2</v>
      </c>
      <c r="N14">
        <v>8.6374417871857932E-3</v>
      </c>
      <c r="O14">
        <v>5.5669118944975261E-2</v>
      </c>
      <c r="P14">
        <v>8.6203760216008452E-3</v>
      </c>
      <c r="Q14">
        <v>5.5019350591759039E-2</v>
      </c>
      <c r="R14">
        <v>8.6156910315462604E-3</v>
      </c>
      <c r="S14">
        <v>5.5614088666722267E-2</v>
      </c>
      <c r="T14">
        <v>8.6079158673286384E-3</v>
      </c>
    </row>
    <row r="15" spans="1:20" x14ac:dyDescent="0.2">
      <c r="A15" s="1" t="s">
        <v>82</v>
      </c>
      <c r="B15" s="3" t="b">
        <v>0</v>
      </c>
      <c r="E15">
        <v>5.6132075223933819E-2</v>
      </c>
      <c r="F15">
        <v>8.6393088613412328E-3</v>
      </c>
      <c r="G15">
        <v>5.6388636957009686E-2</v>
      </c>
      <c r="H15">
        <v>8.6778990414364543E-3</v>
      </c>
      <c r="I15">
        <v>5.5904534942610051E-2</v>
      </c>
      <c r="J15">
        <v>8.6710405062549699E-3</v>
      </c>
      <c r="K15">
        <v>5.479350382169984E-2</v>
      </c>
      <c r="L15">
        <v>8.6496792838712186E-3</v>
      </c>
      <c r="M15">
        <v>5.5660167612081951E-2</v>
      </c>
      <c r="N15">
        <v>8.6359686514906244E-3</v>
      </c>
      <c r="O15">
        <v>5.5628536321516063E-2</v>
      </c>
      <c r="P15">
        <v>8.6189772173642498E-3</v>
      </c>
      <c r="Q15">
        <v>5.4937892926313812E-2</v>
      </c>
      <c r="R15">
        <v>8.6138998215961708E-3</v>
      </c>
      <c r="S15">
        <v>5.5599858929791537E-2</v>
      </c>
      <c r="T15">
        <v>8.6064947507714182E-3</v>
      </c>
    </row>
    <row r="16" spans="1:20" x14ac:dyDescent="0.2">
      <c r="A16" s="1" t="s">
        <v>83</v>
      </c>
      <c r="B16" s="3">
        <v>1</v>
      </c>
      <c r="E16">
        <v>5.6157290751521538E-2</v>
      </c>
      <c r="F16">
        <v>8.6431019505233131E-3</v>
      </c>
      <c r="G16">
        <v>5.6440657455264054E-2</v>
      </c>
      <c r="H16">
        <v>8.6857226297316625E-3</v>
      </c>
      <c r="I16">
        <v>5.5867387601687357E-2</v>
      </c>
      <c r="J16">
        <v>8.6695851934123352E-3</v>
      </c>
      <c r="K16">
        <v>5.4689727046984951E-2</v>
      </c>
      <c r="L16">
        <v>8.6475618954050329E-3</v>
      </c>
      <c r="M16">
        <v>5.561960523262658E-2</v>
      </c>
      <c r="N16">
        <v>8.6344965712877308E-3</v>
      </c>
      <c r="O16">
        <v>5.5593710245809641E-2</v>
      </c>
      <c r="P16">
        <v>8.6175632829618969E-3</v>
      </c>
      <c r="Q16">
        <v>5.486798496160019E-2</v>
      </c>
      <c r="R16">
        <v>8.6121077948257286E-3</v>
      </c>
      <c r="S16">
        <v>5.5595065943489258E-2</v>
      </c>
      <c r="T16">
        <v>8.605294355640114E-3</v>
      </c>
    </row>
    <row r="17" spans="5:20" x14ac:dyDescent="0.2">
      <c r="E17">
        <v>5.6182506881138794E-2</v>
      </c>
      <c r="F17">
        <v>8.6468950539697609E-3</v>
      </c>
      <c r="G17">
        <v>5.6492680515201066E-2</v>
      </c>
      <c r="H17">
        <v>8.6935462787087747E-3</v>
      </c>
      <c r="I17">
        <v>5.5837393455985582E-2</v>
      </c>
      <c r="J17">
        <v>8.6681699892089473E-3</v>
      </c>
      <c r="K17">
        <v>5.4605924235577676E-2</v>
      </c>
      <c r="L17">
        <v>8.6455010827932218E-3</v>
      </c>
      <c r="M17">
        <v>5.5586852928852806E-2</v>
      </c>
      <c r="N17">
        <v>8.6330657010876225E-3</v>
      </c>
      <c r="O17">
        <v>5.5565590682416476E-2</v>
      </c>
      <c r="P17">
        <v>8.616172786838433E-3</v>
      </c>
      <c r="Q17">
        <v>5.481153360465911E-2</v>
      </c>
      <c r="R17">
        <v>8.6103638330537607E-3</v>
      </c>
      <c r="S17">
        <v>5.5599919184316136E-2</v>
      </c>
      <c r="T17">
        <v>8.6043671449621013E-3</v>
      </c>
    </row>
    <row r="18" spans="5:20" x14ac:dyDescent="0.2">
      <c r="E18">
        <v>5.6207723612800242E-2</v>
      </c>
      <c r="F18">
        <v>8.6506881716805761E-3</v>
      </c>
      <c r="G18" t="s">
        <v>65</v>
      </c>
      <c r="H18" t="s">
        <v>65</v>
      </c>
      <c r="I18">
        <v>5.581537066761056E-2</v>
      </c>
      <c r="J18">
        <v>8.6668334967263134E-3</v>
      </c>
      <c r="K18">
        <v>5.4544381309715569E-2</v>
      </c>
      <c r="L18">
        <v>8.6435530596316989E-3</v>
      </c>
      <c r="M18">
        <v>5.5562804098228682E-2</v>
      </c>
      <c r="N18">
        <v>8.6317150712993552E-3</v>
      </c>
      <c r="O18">
        <v>5.5544944659723684E-2</v>
      </c>
      <c r="P18">
        <v>8.6148436581033501E-3</v>
      </c>
      <c r="Q18">
        <v>5.4770078701350221E-2</v>
      </c>
      <c r="R18">
        <v>8.6087155070112414E-3</v>
      </c>
      <c r="S18">
        <v>5.5614206542359608E-2</v>
      </c>
      <c r="T18">
        <v>8.6037536422932607E-3</v>
      </c>
    </row>
    <row r="19" spans="5:20" x14ac:dyDescent="0.2">
      <c r="E19">
        <v>5.6232940946520094E-2</v>
      </c>
      <c r="F19">
        <v>8.6544813036555368E-3</v>
      </c>
      <c r="I19">
        <v>5.580191996082004E-2</v>
      </c>
      <c r="J19">
        <v>8.6656121719953828E-3</v>
      </c>
      <c r="K19">
        <v>5.4506776999985726E-2</v>
      </c>
      <c r="L19">
        <v>8.6417709629141894E-3</v>
      </c>
      <c r="M19">
        <v>5.5548114730163016E-2</v>
      </c>
      <c r="N19">
        <v>8.6304815235827264E-3</v>
      </c>
      <c r="O19">
        <v>5.5532335347410179E-2</v>
      </c>
      <c r="P19">
        <v>8.6136121519237649E-3</v>
      </c>
      <c r="Q19">
        <v>5.4744751033370911E-2</v>
      </c>
      <c r="R19">
        <v>8.6072077787357447E-3</v>
      </c>
      <c r="S19">
        <v>5.5637303591514808E-2</v>
      </c>
      <c r="T19">
        <v>8.6034806606441281E-3</v>
      </c>
    </row>
    <row r="20" spans="5:20" x14ac:dyDescent="0.2">
      <c r="E20">
        <v>5.6258158882312559E-2</v>
      </c>
      <c r="F20">
        <v>8.658274449895309E-3</v>
      </c>
      <c r="I20">
        <v>5.5797408235831895E-2</v>
      </c>
      <c r="J20">
        <v>8.6645393295710603E-3</v>
      </c>
      <c r="K20">
        <v>5.4494137053930448E-2</v>
      </c>
      <c r="L20">
        <v>8.6402034035935708E-3</v>
      </c>
      <c r="M20">
        <v>5.554318551232431E-2</v>
      </c>
      <c r="N20">
        <v>8.6293987059038266E-3</v>
      </c>
      <c r="O20">
        <v>5.5528106694645842E-2</v>
      </c>
      <c r="P20">
        <v>8.6125118605779576E-3</v>
      </c>
      <c r="Q20">
        <v>5.4736241473479358E-2</v>
      </c>
      <c r="R20">
        <v>8.6058817751242696E-3</v>
      </c>
      <c r="S20">
        <v>5.5668200879901736E-2</v>
      </c>
      <c r="T20">
        <v>8.6035601306226877E-3</v>
      </c>
    </row>
    <row r="21" spans="5:20" x14ac:dyDescent="0.2">
      <c r="E21">
        <v>5.6283377420192293E-2</v>
      </c>
      <c r="F21">
        <v>8.6620676103992267E-3</v>
      </c>
      <c r="I21">
        <v>5.5801958560742618E-2</v>
      </c>
      <c r="J21">
        <v>8.6636442337979878E-3</v>
      </c>
      <c r="K21">
        <v>5.4506806256328241E-2</v>
      </c>
      <c r="L21">
        <v>8.6388931406017871E-3</v>
      </c>
      <c r="M21">
        <v>5.5548150900925707E-2</v>
      </c>
      <c r="N21">
        <v>8.6284961547062385E-3</v>
      </c>
      <c r="O21">
        <v>5.5532374048054806E-2</v>
      </c>
      <c r="P21">
        <v>8.6115727971455957E-3</v>
      </c>
      <c r="Q21">
        <v>5.4744782140286642E-2</v>
      </c>
      <c r="R21">
        <v>8.6047736660987053E-3</v>
      </c>
      <c r="S21">
        <v>5.570554804775623E-2</v>
      </c>
      <c r="T21">
        <v>8.6039885790095329E-3</v>
      </c>
    </row>
    <row r="22" spans="5:20" x14ac:dyDescent="0.2">
      <c r="E22">
        <v>5.6308596560173507E-2</v>
      </c>
      <c r="F22">
        <v>8.6658607851679559E-3</v>
      </c>
      <c r="I22">
        <v>5.5815446814550439E-2</v>
      </c>
      <c r="J22">
        <v>8.6629513005555183E-3</v>
      </c>
      <c r="K22">
        <v>5.4544439024363851E-2</v>
      </c>
      <c r="L22">
        <v>8.6378759144976527E-3</v>
      </c>
      <c r="M22">
        <v>5.556287545310995E-2</v>
      </c>
      <c r="N22">
        <v>8.6277984892338608E-3</v>
      </c>
      <c r="O22">
        <v>5.554502100536024E-2</v>
      </c>
      <c r="P22">
        <v>8.610820576829159E-3</v>
      </c>
      <c r="Q22">
        <v>5.4770140066666112E-2</v>
      </c>
      <c r="R22">
        <v>8.6039136779846453E-3</v>
      </c>
      <c r="S22">
        <v>5.574771284463146E-2</v>
      </c>
      <c r="T22">
        <v>8.6047472805542372E-3</v>
      </c>
    </row>
    <row r="23" spans="5:20" x14ac:dyDescent="0.2">
      <c r="E23">
        <v>5.6333816302270634E-2</v>
      </c>
      <c r="F23">
        <v>8.6696539742012746E-3</v>
      </c>
      <c r="I23">
        <v>5.5837505072852754E-2</v>
      </c>
      <c r="J23">
        <v>8.66247943125616E-3</v>
      </c>
      <c r="K23">
        <v>5.460600883422656E-2</v>
      </c>
      <c r="L23">
        <v>8.6371794725575782E-3</v>
      </c>
      <c r="M23">
        <v>5.5586957521477492E-2</v>
      </c>
      <c r="N23">
        <v>8.6273247399820986E-3</v>
      </c>
      <c r="O23">
        <v>5.5565702590535004E-2</v>
      </c>
      <c r="P23">
        <v>8.610275718237987E-3</v>
      </c>
      <c r="Q23">
        <v>5.4811623554489312E-2</v>
      </c>
      <c r="R23">
        <v>8.6033252690160163E-3</v>
      </c>
      <c r="S23">
        <v>5.5792852466574831E-2</v>
      </c>
      <c r="T23">
        <v>8.605803076358642E-3</v>
      </c>
    </row>
    <row r="24" spans="5:20" x14ac:dyDescent="0.2">
      <c r="E24">
        <v>5.6359036646498106E-2</v>
      </c>
      <c r="F24">
        <v>8.6734471774991828E-3</v>
      </c>
      <c r="I24">
        <v>5.5867531643864647E-2</v>
      </c>
      <c r="J24">
        <v>8.6622414972643298E-3</v>
      </c>
      <c r="K24">
        <v>5.4689836222003838E-2</v>
      </c>
      <c r="L24">
        <v>8.6368228119021988E-3</v>
      </c>
      <c r="M24">
        <v>5.5619740209980548E-2</v>
      </c>
      <c r="N24">
        <v>8.6270878295955696E-3</v>
      </c>
      <c r="O24">
        <v>5.5593854663848405E-2</v>
      </c>
      <c r="P24">
        <v>8.609953083694109E-3</v>
      </c>
      <c r="Q24">
        <v>5.4868101042347815E-2</v>
      </c>
      <c r="R24">
        <v>8.6030244894556192E-3</v>
      </c>
      <c r="S24">
        <v>5.5838994095503483E-2</v>
      </c>
      <c r="T24">
        <v>8.6071098230798247E-3</v>
      </c>
    </row>
    <row r="25" spans="5:20" x14ac:dyDescent="0.2">
      <c r="E25">
        <v>5.6384257592870135E-2</v>
      </c>
      <c r="F25">
        <v>8.6772403950619026E-3</v>
      </c>
      <c r="I25">
        <v>5.5904707481002347E-2</v>
      </c>
      <c r="J25">
        <v>8.6622439887990774E-3</v>
      </c>
      <c r="K25">
        <v>5.47936345950788E-2</v>
      </c>
      <c r="L25">
        <v>8.6368156613044495E-3</v>
      </c>
      <c r="M25">
        <v>5.5660329292334831E-2</v>
      </c>
      <c r="N25">
        <v>8.6270942203720384E-3</v>
      </c>
      <c r="O25">
        <v>5.5628709310127422E-2</v>
      </c>
      <c r="P25">
        <v>8.6098614738268336E-3</v>
      </c>
      <c r="Q25">
        <v>5.4938031971598661E-2</v>
      </c>
      <c r="R25">
        <v>8.6030195437857854E-3</v>
      </c>
      <c r="S25">
        <v>5.588412112082114E-2</v>
      </c>
      <c r="T25">
        <v>8.6086104096156045E-3</v>
      </c>
    </row>
    <row r="26" spans="5:20" x14ac:dyDescent="0.2">
      <c r="E26">
        <v>5.6409479141401153E-2</v>
      </c>
      <c r="F26">
        <v>8.6810336268892119E-3</v>
      </c>
      <c r="I26">
        <v>5.5948018524338922E-2</v>
      </c>
      <c r="J26">
        <v>8.6624868378978297E-3</v>
      </c>
      <c r="K26">
        <v>5.4914572604416137E-2</v>
      </c>
      <c r="L26">
        <v>8.6371582158139976E-3</v>
      </c>
      <c r="M26">
        <v>5.5707617604181567E-2</v>
      </c>
      <c r="N26">
        <v>8.6273437379877811E-3</v>
      </c>
      <c r="O26">
        <v>5.5669315785480858E-2</v>
      </c>
      <c r="P26">
        <v>8.6100033875145341E-3</v>
      </c>
      <c r="Q26">
        <v>5.5019508808788212E-2</v>
      </c>
      <c r="R26">
        <v>8.6033105669114946E-3</v>
      </c>
      <c r="S26">
        <v>5.5926261274977913E-2</v>
      </c>
      <c r="T26">
        <v>8.610239253133754E-3</v>
      </c>
    </row>
    <row r="27" spans="5:20" x14ac:dyDescent="0.2">
      <c r="E27">
        <v>5.6434701292105816E-2</v>
      </c>
      <c r="F27">
        <v>8.6848268729815548E-3</v>
      </c>
      <c r="I27">
        <v>5.5996283361515603E-2</v>
      </c>
      <c r="J27">
        <v>8.6629634202702328E-3</v>
      </c>
      <c r="K27">
        <v>5.5049351376382977E-2</v>
      </c>
      <c r="L27">
        <v>8.637841131436794E-3</v>
      </c>
      <c r="M27">
        <v>5.5760315243645005E-2</v>
      </c>
      <c r="N27">
        <v>8.6278295762526862E-3</v>
      </c>
      <c r="O27">
        <v>5.5714566451114236E-2</v>
      </c>
      <c r="P27">
        <v>8.6103749537217479E-3</v>
      </c>
      <c r="Q27">
        <v>5.5110309078192199E-2</v>
      </c>
      <c r="R27">
        <v>8.6038896204805211E-3</v>
      </c>
      <c r="S27">
        <v>5.5963572831026265E-2</v>
      </c>
      <c r="T27">
        <v>8.6119251653564693E-3</v>
      </c>
    </row>
    <row r="28" spans="5:20" x14ac:dyDescent="0.2">
      <c r="E28">
        <v>5.6459924044998111E-2</v>
      </c>
      <c r="F28">
        <v>8.6886201333387092E-3</v>
      </c>
      <c r="I28">
        <v>5.6048185453591255E-2</v>
      </c>
      <c r="J28">
        <v>8.6636607359915248E-3</v>
      </c>
      <c r="K28">
        <v>5.5194294497422115E-2</v>
      </c>
      <c r="L28">
        <v>8.6388457800148782E-3</v>
      </c>
      <c r="M28">
        <v>5.581698475649307E-2</v>
      </c>
      <c r="N28">
        <v>8.6285384827653744E-3</v>
      </c>
      <c r="O28">
        <v>5.5763226986828777E-2</v>
      </c>
      <c r="P28">
        <v>8.610966037090946E-3</v>
      </c>
      <c r="Q28">
        <v>5.5207955985159922E-2</v>
      </c>
      <c r="R28">
        <v>8.6047409094209791E-3</v>
      </c>
      <c r="S28">
        <v>5.5994425094926172E-2</v>
      </c>
      <c r="T28">
        <v>8.6135944638297181E-3</v>
      </c>
    </row>
    <row r="29" spans="5:20" x14ac:dyDescent="0.2">
      <c r="E29">
        <v>5.6485147400092472E-2</v>
      </c>
      <c r="F29">
        <v>8.6924134079606752E-3</v>
      </c>
      <c r="I29">
        <v>5.6102309046792712E-2</v>
      </c>
      <c r="J29">
        <v>8.6645597641065962E-3</v>
      </c>
      <c r="K29">
        <v>5.5345448297030107E-2</v>
      </c>
      <c r="L29">
        <v>8.6401447573539632E-3</v>
      </c>
      <c r="M29">
        <v>5.5876080346141666E-2</v>
      </c>
      <c r="N29">
        <v>8.6294511204041569E-3</v>
      </c>
      <c r="O29">
        <v>5.5813970060058726E-2</v>
      </c>
      <c r="P29">
        <v>8.6117605144086541E-3</v>
      </c>
      <c r="Q29">
        <v>5.5309785976615795E-2</v>
      </c>
      <c r="R29">
        <v>8.6058412127897176E-3</v>
      </c>
      <c r="S29">
        <v>5.6017469674699616E-2</v>
      </c>
      <c r="T29">
        <v>8.6151741922000317E-3</v>
      </c>
    </row>
    <row r="30" spans="5:20" x14ac:dyDescent="0.2">
      <c r="E30">
        <v>5.6510371357403555E-2</v>
      </c>
      <c r="F30">
        <v>8.6962066968478968E-3</v>
      </c>
      <c r="I30">
        <v>5.6157177790587105E-2</v>
      </c>
      <c r="J30">
        <v>8.6656359814720595E-3</v>
      </c>
      <c r="K30">
        <v>5.5498689693582196E-2</v>
      </c>
      <c r="L30">
        <v>8.6417026307384192E-3</v>
      </c>
      <c r="M30">
        <v>5.5935990038955878E-2</v>
      </c>
      <c r="N30">
        <v>8.6305425947933185E-3</v>
      </c>
      <c r="O30">
        <v>5.5865411532043691E-2</v>
      </c>
      <c r="P30">
        <v>8.6127367144046927E-3</v>
      </c>
      <c r="Q30">
        <v>5.5413021395843864E-2</v>
      </c>
      <c r="R30">
        <v>8.6071605171791164E-3</v>
      </c>
      <c r="S30">
        <v>5.6031699411630345E-2</v>
      </c>
      <c r="T30">
        <v>8.6165953087572519E-3</v>
      </c>
    </row>
    <row r="31" spans="5:20" x14ac:dyDescent="0.2">
      <c r="E31">
        <v>5.6535595916945347E-2</v>
      </c>
      <c r="F31">
        <v>8.69999999999993E-3</v>
      </c>
      <c r="I31">
        <v>5.6211295008675874E-2</v>
      </c>
      <c r="J31">
        <v>8.6668600316836715E-3</v>
      </c>
      <c r="K31">
        <v>5.5649838661250957E-2</v>
      </c>
      <c r="L31">
        <v>8.643476905443391E-3</v>
      </c>
      <c r="M31">
        <v>5.5995079654688661E-2</v>
      </c>
      <c r="N31">
        <v>8.6317831333567845E-3</v>
      </c>
      <c r="O31">
        <v>5.5916148213525835E-2</v>
      </c>
      <c r="P31">
        <v>8.6138680088879357E-3</v>
      </c>
      <c r="Q31">
        <v>5.5514846249722256E-2</v>
      </c>
      <c r="R31">
        <v>8.608662835404601E-3</v>
      </c>
      <c r="S31">
        <v>5.6036492397932625E-2</v>
      </c>
      <c r="T31">
        <v>8.6177957038885561E-3</v>
      </c>
    </row>
    <row r="32" spans="5:20" x14ac:dyDescent="0.2">
      <c r="E32">
        <v>5.6535595916945812E-2</v>
      </c>
      <c r="F32">
        <v>8.6999999999999994E-3</v>
      </c>
      <c r="I32">
        <v>5.6263184524422617E-2</v>
      </c>
      <c r="J32">
        <v>8.6681985258425225E-3</v>
      </c>
      <c r="K32">
        <v>5.5794772250214335E-2</v>
      </c>
      <c r="L32">
        <v>8.6454191838801157E-3</v>
      </c>
      <c r="M32">
        <v>5.6051737382657937E-2</v>
      </c>
      <c r="N32">
        <v>8.6331388974363842E-3</v>
      </c>
      <c r="O32">
        <v>5.5964796140094981E-2</v>
      </c>
      <c r="P32">
        <v>8.6151235390939419E-3</v>
      </c>
      <c r="Q32">
        <v>5.5612483021674736E-2</v>
      </c>
      <c r="R32">
        <v>8.6103071881412328E-3</v>
      </c>
      <c r="S32" t="s">
        <v>84</v>
      </c>
      <c r="T32" t="s">
        <v>84</v>
      </c>
    </row>
    <row r="33" spans="5:18" x14ac:dyDescent="0.2">
      <c r="E33" t="s">
        <v>65</v>
      </c>
      <c r="F33" t="s">
        <v>65</v>
      </c>
      <c r="I33">
        <v>5.6311430927103633E-2</v>
      </c>
      <c r="J33">
        <v>8.6696149533171535E-3</v>
      </c>
      <c r="K33">
        <v>5.5929537049979071E-2</v>
      </c>
      <c r="L33">
        <v>8.6474764857559835E-3</v>
      </c>
      <c r="M33">
        <v>5.6104417747740401E-2</v>
      </c>
      <c r="N33">
        <v>8.6345729053222426E-3</v>
      </c>
      <c r="O33">
        <v>5.6010028323130005E-2</v>
      </c>
      <c r="P33">
        <v>8.6164690574316166E-3</v>
      </c>
      <c r="Q33">
        <v>5.5703268435082519E-2</v>
      </c>
      <c r="R33">
        <v>8.6120487217328616E-3</v>
      </c>
    </row>
    <row r="34" spans="5:18" x14ac:dyDescent="0.2">
      <c r="I34">
        <v>5.6354718180622758E-2</v>
      </c>
      <c r="J34">
        <v>8.6710706776584046E-3</v>
      </c>
      <c r="K34">
        <v>5.6050457028113204E-2</v>
      </c>
      <c r="L34">
        <v>8.6495926932388043E-3</v>
      </c>
      <c r="M34">
        <v>5.6151683766904048E-2</v>
      </c>
      <c r="N34">
        <v>8.6360460410174113E-3</v>
      </c>
      <c r="O34">
        <v>5.6050610946589204E-2</v>
      </c>
      <c r="P34">
        <v>8.617867861668212E-3</v>
      </c>
      <c r="Q34">
        <v>5.5784726100527753E-2</v>
      </c>
      <c r="R34">
        <v>8.6138399316829494E-3</v>
      </c>
    </row>
    <row r="35" spans="5:18" x14ac:dyDescent="0.2">
      <c r="I35">
        <v>5.6391865521545459E-2</v>
      </c>
      <c r="J35">
        <v>8.6725259905010392E-3</v>
      </c>
      <c r="K35">
        <v>5.6154233802828087E-2</v>
      </c>
      <c r="L35">
        <v>8.65171008170499E-3</v>
      </c>
      <c r="M35">
        <v>5.6192246146359419E-2</v>
      </c>
      <c r="N35">
        <v>8.6375181212203049E-3</v>
      </c>
      <c r="O35">
        <v>5.6085437022295626E-2</v>
      </c>
      <c r="P35">
        <v>8.6192817960705648E-3</v>
      </c>
      <c r="Q35">
        <v>5.5854634065241368E-2</v>
      </c>
      <c r="R35">
        <v>8.6156319584533934E-3</v>
      </c>
    </row>
    <row r="36" spans="5:18" x14ac:dyDescent="0.2">
      <c r="I36">
        <v>5.6421859667247234E-2</v>
      </c>
      <c r="J36">
        <v>8.6739411947044272E-3</v>
      </c>
      <c r="K36">
        <v>5.6238036614235369E-2</v>
      </c>
      <c r="L36">
        <v>8.653770894316801E-3</v>
      </c>
      <c r="M36">
        <v>5.6224998450133193E-2</v>
      </c>
      <c r="N36">
        <v>8.6389489914204132E-3</v>
      </c>
      <c r="O36">
        <v>5.6113556585688791E-2</v>
      </c>
      <c r="P36">
        <v>8.6206722921940288E-3</v>
      </c>
      <c r="Q36">
        <v>5.5911085422182448E-2</v>
      </c>
      <c r="R36">
        <v>8.6173759202253612E-3</v>
      </c>
    </row>
    <row r="37" spans="5:18" x14ac:dyDescent="0.2">
      <c r="I37">
        <v>5.6443882455622256E-2</v>
      </c>
      <c r="J37">
        <v>8.6752776871870611E-3</v>
      </c>
      <c r="K37">
        <v>5.6299579540097469E-2</v>
      </c>
      <c r="L37">
        <v>8.655718917478324E-3</v>
      </c>
      <c r="M37">
        <v>5.6249047280757317E-2</v>
      </c>
      <c r="N37">
        <v>8.6402996212086806E-3</v>
      </c>
      <c r="O37">
        <v>5.6134202608381575E-2</v>
      </c>
      <c r="P37">
        <v>8.6220014209291117E-3</v>
      </c>
      <c r="Q37">
        <v>5.5952540325491344E-2</v>
      </c>
      <c r="R37">
        <v>8.6190242462678805E-3</v>
      </c>
    </row>
    <row r="38" spans="5:18" x14ac:dyDescent="0.2">
      <c r="I38">
        <v>5.6457333162412776E-2</v>
      </c>
      <c r="J38">
        <v>8.6764990119179916E-3</v>
      </c>
      <c r="K38">
        <v>5.6337183849827319E-2</v>
      </c>
      <c r="L38">
        <v>8.6575010141958335E-3</v>
      </c>
      <c r="M38">
        <v>5.6263736648822983E-2</v>
      </c>
      <c r="N38">
        <v>8.6415331689253094E-3</v>
      </c>
      <c r="O38">
        <v>5.6146811920695087E-2</v>
      </c>
      <c r="P38">
        <v>8.6232329271086969E-3</v>
      </c>
      <c r="Q38">
        <v>5.5977867993470654E-2</v>
      </c>
      <c r="R38">
        <v>8.6205319745433773E-3</v>
      </c>
    </row>
    <row r="39" spans="5:18" x14ac:dyDescent="0.2">
      <c r="I39">
        <v>5.6461844887400921E-2</v>
      </c>
      <c r="J39">
        <v>8.6775718543423142E-3</v>
      </c>
      <c r="K39">
        <v>5.6349823795882596E-2</v>
      </c>
      <c r="L39">
        <v>8.659068573516452E-3</v>
      </c>
      <c r="M39">
        <v>5.6268665866661689E-2</v>
      </c>
      <c r="N39">
        <v>8.6426159866042091E-3</v>
      </c>
      <c r="O39">
        <v>5.6151040573459425E-2</v>
      </c>
      <c r="P39">
        <v>8.6243332184545041E-3</v>
      </c>
      <c r="Q39">
        <v>5.5986377553362207E-2</v>
      </c>
      <c r="R39">
        <v>8.6218579781548524E-3</v>
      </c>
    </row>
    <row r="40" spans="5:18" x14ac:dyDescent="0.2">
      <c r="I40" t="s">
        <v>84</v>
      </c>
      <c r="J40" t="s">
        <v>84</v>
      </c>
      <c r="K40" t="s">
        <v>84</v>
      </c>
      <c r="L40" t="s">
        <v>84</v>
      </c>
      <c r="M40" t="s">
        <v>84</v>
      </c>
      <c r="N40" t="s">
        <v>84</v>
      </c>
      <c r="O40" t="s">
        <v>84</v>
      </c>
      <c r="P40" t="s">
        <v>84</v>
      </c>
      <c r="Q40" t="s">
        <v>84</v>
      </c>
      <c r="R40" t="s">
        <v>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948-D5C9-415D-B239-76F16A7F7943}">
  <dimension ref="A1:T47"/>
  <sheetViews>
    <sheetView workbookViewId="0"/>
  </sheetViews>
  <sheetFormatPr defaultRowHeight="12.75" x14ac:dyDescent="0.2"/>
  <cols>
    <col min="1" max="1" width="14" style="1" bestFit="1" customWidth="1"/>
    <col min="2" max="2" width="14.7109375" style="2" bestFit="1" customWidth="1"/>
  </cols>
  <sheetData>
    <row r="1" spans="1:20" x14ac:dyDescent="0.2">
      <c r="A1" s="1" t="s">
        <v>66</v>
      </c>
      <c r="B1" s="2" t="s">
        <v>67</v>
      </c>
      <c r="C1">
        <v>6.2118362064236064E-2</v>
      </c>
      <c r="D1">
        <v>9.5439609122705896E-3</v>
      </c>
      <c r="E1">
        <v>6.1900145789644666E-2</v>
      </c>
      <c r="F1">
        <v>9.5049999999999996E-3</v>
      </c>
      <c r="G1">
        <v>6.1917089901983191E-2</v>
      </c>
      <c r="H1">
        <v>9.5075371865598335E-3</v>
      </c>
      <c r="I1">
        <v>6.2227690105637855E-2</v>
      </c>
      <c r="J1">
        <v>9.5517485409331304E-3</v>
      </c>
      <c r="K1">
        <v>6.226291147595036E-2</v>
      </c>
      <c r="L1">
        <v>9.5502759297419523E-3</v>
      </c>
      <c r="M1">
        <v>6.223168696454643E-2</v>
      </c>
      <c r="N1">
        <v>9.5456755928479391E-3</v>
      </c>
      <c r="O1">
        <v>6.2329054837165387E-2</v>
      </c>
      <c r="P1">
        <v>9.5422599046173107E-3</v>
      </c>
      <c r="Q1">
        <v>6.2136341885857226E-2</v>
      </c>
      <c r="R1">
        <v>9.5414981036559075E-3</v>
      </c>
      <c r="S1">
        <v>6.2118047533361004E-2</v>
      </c>
      <c r="T1">
        <v>9.5287610450797769E-3</v>
      </c>
    </row>
    <row r="2" spans="1:20" x14ac:dyDescent="0.2">
      <c r="A2" s="1" t="s">
        <v>68</v>
      </c>
      <c r="B2" s="2" t="s">
        <v>98</v>
      </c>
      <c r="C2">
        <v>6.2158959307446519E-2</v>
      </c>
      <c r="D2">
        <v>9.5419055496826204E-3</v>
      </c>
      <c r="E2">
        <v>6.1900145789645311E-2</v>
      </c>
      <c r="F2">
        <v>9.5050000000000967E-3</v>
      </c>
      <c r="G2">
        <v>6.1938006688901481E-2</v>
      </c>
      <c r="H2">
        <v>9.5106691885524786E-3</v>
      </c>
      <c r="I2">
        <v>6.2226160307638535E-2</v>
      </c>
      <c r="J2">
        <v>9.5521857092328646E-3</v>
      </c>
      <c r="K2">
        <v>6.2260598005378101E-2</v>
      </c>
      <c r="L2">
        <v>9.5506129562986132E-3</v>
      </c>
      <c r="M2">
        <v>6.2230162934183555E-2</v>
      </c>
      <c r="N2">
        <v>9.5461396578528385E-3</v>
      </c>
      <c r="O2">
        <v>6.2327698264718616E-2</v>
      </c>
      <c r="P2">
        <v>9.5430387679459432E-3</v>
      </c>
      <c r="Q2">
        <v>6.2134025696991863E-2</v>
      </c>
      <c r="R2">
        <v>9.5418845798890418E-3</v>
      </c>
      <c r="S2">
        <v>6.2116536304377919E-2</v>
      </c>
      <c r="T2">
        <v>9.5291676455843185E-3</v>
      </c>
    </row>
    <row r="3" spans="1:20" x14ac:dyDescent="0.2">
      <c r="A3" s="1" t="s">
        <v>69</v>
      </c>
      <c r="B3" s="3">
        <v>1</v>
      </c>
      <c r="C3">
        <v>6.2123120549659037E-2</v>
      </c>
      <c r="D3">
        <v>9.5375027307716582E-3</v>
      </c>
      <c r="E3">
        <v>6.1912811190862005E-2</v>
      </c>
      <c r="F3">
        <v>9.5068965018434426E-3</v>
      </c>
      <c r="G3">
        <v>6.1958923887821538E-2</v>
      </c>
      <c r="H3">
        <v>9.5138012002622396E-3</v>
      </c>
      <c r="I3">
        <v>6.2221690054568249E-2</v>
      </c>
      <c r="J3">
        <v>9.5523985265119123E-3</v>
      </c>
      <c r="K3">
        <v>6.2253842435989651E-2</v>
      </c>
      <c r="L3">
        <v>9.5505694274033819E-3</v>
      </c>
      <c r="M3">
        <v>6.2225719066605595E-2</v>
      </c>
      <c r="N3">
        <v>9.5463681300538561E-3</v>
      </c>
      <c r="O3">
        <v>6.2323738140659189E-2</v>
      </c>
      <c r="P3">
        <v>9.5436728131231031E-3</v>
      </c>
      <c r="Q3">
        <v>6.2127264276158806E-2</v>
      </c>
      <c r="R3">
        <v>9.5419058061224429E-3</v>
      </c>
      <c r="S3">
        <v>6.2112118708232321E-2</v>
      </c>
      <c r="T3">
        <v>9.529348462317561E-3</v>
      </c>
    </row>
    <row r="4" spans="1:20" x14ac:dyDescent="0.2">
      <c r="A4" s="1" t="s">
        <v>70</v>
      </c>
      <c r="B4" s="3">
        <v>21</v>
      </c>
      <c r="C4">
        <v>6.2193934906577583E-2</v>
      </c>
      <c r="D4">
        <v>9.5355984075679891E-3</v>
      </c>
      <c r="E4">
        <v>6.1925476743140306E-2</v>
      </c>
      <c r="F4">
        <v>9.5087930072497162E-3</v>
      </c>
      <c r="G4">
        <v>6.1979841498751798E-2</v>
      </c>
      <c r="H4">
        <v>9.5169332216888947E-3</v>
      </c>
      <c r="I4">
        <v>6.2214401283277668E-2</v>
      </c>
      <c r="J4">
        <v>9.5523811876696754E-3</v>
      </c>
      <c r="K4">
        <v>6.2242940018584096E-2</v>
      </c>
      <c r="L4">
        <v>9.5501472454778569E-3</v>
      </c>
      <c r="M4">
        <v>6.221847657893971E-2</v>
      </c>
      <c r="N4">
        <v>9.5463547772728259E-3</v>
      </c>
      <c r="O4">
        <v>6.2317251544297361E-2</v>
      </c>
      <c r="P4">
        <v>9.5441496991806336E-3</v>
      </c>
      <c r="Q4">
        <v>6.2116353129893359E-2</v>
      </c>
      <c r="R4">
        <v>9.5415608546678549E-3</v>
      </c>
      <c r="S4">
        <v>6.2104915245431248E-2</v>
      </c>
      <c r="T4">
        <v>9.5292985630703753E-3</v>
      </c>
    </row>
    <row r="5" spans="1:20" x14ac:dyDescent="0.2">
      <c r="A5" s="1" t="s">
        <v>71</v>
      </c>
      <c r="B5" s="3">
        <v>2</v>
      </c>
      <c r="C5">
        <v>6.2032315310101512E-2</v>
      </c>
      <c r="D5">
        <v>9.5335273739986445E-3</v>
      </c>
      <c r="E5">
        <v>6.1938142446481992E-2</v>
      </c>
      <c r="F5">
        <v>9.5106895162186955E-3</v>
      </c>
      <c r="G5">
        <v>6.2000759521700255E-2</v>
      </c>
      <c r="H5">
        <v>9.5200652528328877E-3</v>
      </c>
      <c r="I5">
        <v>6.2204492812447186E-2</v>
      </c>
      <c r="J5">
        <v>9.5521341656645709E-3</v>
      </c>
      <c r="K5">
        <v>6.2228367241117667E-2</v>
      </c>
      <c r="L5">
        <v>9.549364861898035E-3</v>
      </c>
      <c r="M5">
        <v>6.2208633027369661E-2</v>
      </c>
      <c r="N5">
        <v>9.5460999637388081E-3</v>
      </c>
      <c r="O5">
        <v>6.2308364729852905E-2</v>
      </c>
      <c r="P5">
        <v>9.5444601440738755E-3</v>
      </c>
      <c r="Q5">
        <v>6.2101769127644812E-2</v>
      </c>
      <c r="R5">
        <v>9.5408648015591051E-3</v>
      </c>
      <c r="S5">
        <v>6.2095122407661893E-2</v>
      </c>
      <c r="T5">
        <v>9.5290193089641474E-3</v>
      </c>
    </row>
    <row r="6" spans="1:20" x14ac:dyDescent="0.2">
      <c r="A6" s="1" t="s">
        <v>72</v>
      </c>
      <c r="B6" s="3" t="b">
        <v>0</v>
      </c>
      <c r="C6">
        <v>6.2009987737152987E-2</v>
      </c>
      <c r="D6">
        <v>9.5208903234190803E-3</v>
      </c>
      <c r="E6">
        <v>6.195080830088906E-2</v>
      </c>
      <c r="F6">
        <v>9.5125860287506026E-3</v>
      </c>
      <c r="G6">
        <v>6.2021677956675125E-2</v>
      </c>
      <c r="H6">
        <v>9.5231972936937748E-3</v>
      </c>
      <c r="I6">
        <v>6.2192234919331617E-2</v>
      </c>
      <c r="J6">
        <v>9.5516641986129608E-3</v>
      </c>
      <c r="K6">
        <v>6.2210761003893597E-2</v>
      </c>
      <c r="L6">
        <v>9.5482564705806471E-3</v>
      </c>
      <c r="M6">
        <v>6.2196456918322061E-2</v>
      </c>
      <c r="N6">
        <v>9.5456106401007584E-3</v>
      </c>
      <c r="O6">
        <v>6.2297250669060396E-2</v>
      </c>
      <c r="P6">
        <v>9.544598105346103E-3</v>
      </c>
      <c r="Q6">
        <v>6.2084149660293221E-2</v>
      </c>
      <c r="R6">
        <v>9.5398480676570797E-3</v>
      </c>
      <c r="S6">
        <v>6.2083007318010572E-2</v>
      </c>
      <c r="T6">
        <v>9.5285183173229333E-3</v>
      </c>
    </row>
    <row r="7" spans="1:20" x14ac:dyDescent="0.2">
      <c r="A7" s="1" t="s">
        <v>73</v>
      </c>
      <c r="B7" s="3">
        <v>1</v>
      </c>
      <c r="C7" t="s">
        <v>65</v>
      </c>
      <c r="D7" t="s">
        <v>65</v>
      </c>
      <c r="E7">
        <v>6.1963474306363064E-2</v>
      </c>
      <c r="F7">
        <v>9.5144825448454373E-3</v>
      </c>
      <c r="G7">
        <v>6.2042596803684402E-2</v>
      </c>
      <c r="H7">
        <v>9.5263293442719998E-3</v>
      </c>
      <c r="I7">
        <v>6.2177961967301194E-2</v>
      </c>
      <c r="J7">
        <v>9.5509841059909003E-3</v>
      </c>
      <c r="K7">
        <v>6.2190890783962664E-2</v>
      </c>
      <c r="L7">
        <v>9.5468705135449174E-3</v>
      </c>
      <c r="M7">
        <v>6.2182280384310978E-2</v>
      </c>
      <c r="N7">
        <v>9.5449001538319544E-3</v>
      </c>
      <c r="O7">
        <v>6.2284125684471094E-2</v>
      </c>
      <c r="P7">
        <v>9.5445608977380858E-3</v>
      </c>
      <c r="Q7">
        <v>6.2064264783109453E-2</v>
      </c>
      <c r="R7">
        <v>9.538555089112128E-3</v>
      </c>
      <c r="S7">
        <v>6.2068900444541303E-2</v>
      </c>
      <c r="T7">
        <v>9.5278092538927175E-3</v>
      </c>
    </row>
    <row r="8" spans="1:20" x14ac:dyDescent="0.2">
      <c r="A8" s="1" t="s">
        <v>74</v>
      </c>
      <c r="B8" s="3" t="b">
        <v>0</v>
      </c>
      <c r="E8">
        <v>6.1976140462905782E-2</v>
      </c>
      <c r="F8">
        <v>9.5163790645029778E-3</v>
      </c>
      <c r="G8">
        <v>6.2063516062736301E-2</v>
      </c>
      <c r="H8">
        <v>9.5294614045673409E-3</v>
      </c>
      <c r="I8">
        <v>6.2162063285280511E-2</v>
      </c>
      <c r="J8">
        <v>9.5501124389522473E-3</v>
      </c>
      <c r="K8">
        <v>6.2169625005283752E-2</v>
      </c>
      <c r="L8">
        <v>9.5452675637638651E-3</v>
      </c>
      <c r="M8">
        <v>6.2166490124228771E-2</v>
      </c>
      <c r="N8">
        <v>9.5439878851457088E-3</v>
      </c>
      <c r="O8">
        <v>6.2269245238980586E-2</v>
      </c>
      <c r="P8">
        <v>9.5443492454535886E-3</v>
      </c>
      <c r="Q8">
        <v>6.2042983560644652E-2</v>
      </c>
      <c r="R8">
        <v>9.5370423752910629E-3</v>
      </c>
      <c r="S8">
        <v>6.2053186585988448E-2</v>
      </c>
      <c r="T8">
        <v>9.5269114600754871E-3</v>
      </c>
    </row>
    <row r="9" spans="1:20" x14ac:dyDescent="0.2">
      <c r="A9" s="1" t="s">
        <v>75</v>
      </c>
      <c r="B9" s="3" t="b">
        <v>0</v>
      </c>
      <c r="E9">
        <v>6.1988806770519433E-2</v>
      </c>
      <c r="F9">
        <v>9.518275587723668E-3</v>
      </c>
      <c r="G9">
        <v>6.2084435733838816E-2</v>
      </c>
      <c r="H9">
        <v>9.53259347458002E-3</v>
      </c>
      <c r="I9">
        <v>6.2144972547870311E-2</v>
      </c>
      <c r="J9">
        <v>9.5490729743015531E-3</v>
      </c>
      <c r="K9">
        <v>6.214789308442966E-2</v>
      </c>
      <c r="L9">
        <v>9.5435176778347289E-3</v>
      </c>
      <c r="M9">
        <v>6.2149516855208344E-2</v>
      </c>
      <c r="N9">
        <v>9.5428987183536727E-3</v>
      </c>
      <c r="O9">
        <v>6.2252898963534087E-2</v>
      </c>
      <c r="P9">
        <v>9.5439672680635804E-3</v>
      </c>
      <c r="Q9">
        <v>6.2021236084439171E-2</v>
      </c>
      <c r="R9">
        <v>9.5353760390466721E-3</v>
      </c>
      <c r="S9">
        <v>6.203629437545035E-2</v>
      </c>
      <c r="T9">
        <v>9.5258494253462021E-3</v>
      </c>
    </row>
    <row r="10" spans="1:20" x14ac:dyDescent="0.2">
      <c r="A10" s="1" t="s">
        <v>76</v>
      </c>
      <c r="B10" s="3" t="b">
        <v>0</v>
      </c>
      <c r="E10">
        <v>6.2001473229205351E-2</v>
      </c>
      <c r="F10">
        <v>9.5201721145070639E-3</v>
      </c>
      <c r="G10">
        <v>6.2105355817000163E-2</v>
      </c>
      <c r="H10">
        <v>9.5357255543100372E-3</v>
      </c>
      <c r="I10">
        <v>6.2127155945834928E-2</v>
      </c>
      <c r="J10">
        <v>9.547894065924805E-3</v>
      </c>
      <c r="K10">
        <v>6.2126644810623036E-2</v>
      </c>
      <c r="L10">
        <v>9.5416973341694959E-3</v>
      </c>
      <c r="M10">
        <v>6.2131823563782565E-2</v>
      </c>
      <c r="N10">
        <v>9.5416623630866903E-3</v>
      </c>
      <c r="O10">
        <v>6.2235405019789553E-2</v>
      </c>
      <c r="P10">
        <v>9.5434224003234612E-3</v>
      </c>
      <c r="Q10">
        <v>6.1999972823559159E-2</v>
      </c>
      <c r="R10">
        <v>9.5336289072688023E-3</v>
      </c>
      <c r="S10">
        <v>6.2018684588395795E-2</v>
      </c>
      <c r="T10">
        <v>9.5246521192437587E-3</v>
      </c>
    </row>
    <row r="11" spans="1:20" x14ac:dyDescent="0.2">
      <c r="A11" s="1" t="s">
        <v>77</v>
      </c>
      <c r="B11" s="3" t="b">
        <v>0</v>
      </c>
      <c r="E11">
        <v>6.2014139838965754E-2</v>
      </c>
      <c r="F11">
        <v>9.5220686448533876E-3</v>
      </c>
      <c r="G11">
        <v>6.2126276312228557E-2</v>
      </c>
      <c r="H11">
        <v>9.5388576437571704E-3</v>
      </c>
      <c r="I11">
        <v>6.2109099469633465E-2</v>
      </c>
      <c r="J11">
        <v>9.5466078713693382E-3</v>
      </c>
      <c r="K11">
        <v>6.210680883538975E-2</v>
      </c>
      <c r="L11">
        <v>9.539886090521317E-3</v>
      </c>
      <c r="M11">
        <v>6.2113892876818559E-2</v>
      </c>
      <c r="N11">
        <v>9.5403125438935071E-3</v>
      </c>
      <c r="O11">
        <v>6.2217103907462899E-2</v>
      </c>
      <c r="P11">
        <v>9.5427252474640182E-3</v>
      </c>
      <c r="Q11">
        <v>6.1980123084537514E-2</v>
      </c>
      <c r="R11">
        <v>9.5318773379998167E-3</v>
      </c>
      <c r="S11">
        <v>6.2000837573910332E-2</v>
      </c>
      <c r="T11">
        <v>9.5233522011574888E-3</v>
      </c>
    </row>
    <row r="12" spans="1:20" x14ac:dyDescent="0.2">
      <c r="A12" s="1" t="s">
        <v>78</v>
      </c>
      <c r="B12" s="3" t="s">
        <v>99</v>
      </c>
      <c r="E12">
        <v>6.2026806599801976E-2</v>
      </c>
      <c r="F12">
        <v>9.5239651787626389E-3</v>
      </c>
      <c r="G12">
        <v>6.2147197219531991E-2</v>
      </c>
      <c r="H12">
        <v>9.5419897429216416E-3</v>
      </c>
      <c r="I12">
        <v>6.209129565286698E-2</v>
      </c>
      <c r="J12">
        <v>9.5452494746697623E-3</v>
      </c>
      <c r="K12">
        <v>6.2089252086031083E-2</v>
      </c>
      <c r="L12">
        <v>9.5381631069289246E-3</v>
      </c>
      <c r="M12">
        <v>6.2096213896714894E-2</v>
      </c>
      <c r="N12">
        <v>9.5388860803229947E-3</v>
      </c>
      <c r="O12">
        <v>6.2198351836888356E-2</v>
      </c>
      <c r="P12">
        <v>9.5418893787726569E-3</v>
      </c>
      <c r="Q12">
        <v>6.1962554396219102E-2</v>
      </c>
      <c r="R12">
        <v>9.5301978832217308E-3</v>
      </c>
      <c r="S12">
        <v>6.1983240152025436E-2</v>
      </c>
      <c r="T12">
        <v>9.5219851294641514E-3</v>
      </c>
    </row>
    <row r="13" spans="1:20" x14ac:dyDescent="0.2">
      <c r="A13" s="1" t="s">
        <v>80</v>
      </c>
      <c r="B13" s="3" t="b">
        <v>0</v>
      </c>
      <c r="E13">
        <v>6.2039473511716237E-2</v>
      </c>
      <c r="F13">
        <v>9.525861716234818E-3</v>
      </c>
      <c r="G13">
        <v>6.216811853891846E-2</v>
      </c>
      <c r="H13">
        <v>9.5451218518034509E-3</v>
      </c>
      <c r="I13">
        <v>6.2074230137245771E-2</v>
      </c>
      <c r="J13">
        <v>9.5438559293469696E-3</v>
      </c>
      <c r="K13">
        <v>6.207474187674062E-2</v>
      </c>
      <c r="L13">
        <v>9.5366036860431037E-3</v>
      </c>
      <c r="M13">
        <v>6.2079268859963135E-2</v>
      </c>
      <c r="N13">
        <v>9.5374218825828444E-3</v>
      </c>
      <c r="O13">
        <v>6.2179513795789502E-2</v>
      </c>
      <c r="P13">
        <v>9.540931063482673E-3</v>
      </c>
      <c r="Q13">
        <v>6.1948034594587351E-2</v>
      </c>
      <c r="R13">
        <v>9.5286639431672645E-3</v>
      </c>
      <c r="S13">
        <v>6.1966372334537063E-2</v>
      </c>
      <c r="T13">
        <v>9.5205881943158498E-3</v>
      </c>
    </row>
    <row r="14" spans="1:20" x14ac:dyDescent="0.2">
      <c r="A14" s="1" t="s">
        <v>81</v>
      </c>
      <c r="B14" s="3" t="b">
        <v>0</v>
      </c>
      <c r="E14">
        <v>6.2052140574710091E-2</v>
      </c>
      <c r="F14">
        <v>9.5277582572699249E-3</v>
      </c>
      <c r="G14">
        <v>6.2189040270396401E-2</v>
      </c>
      <c r="H14">
        <v>9.5482539704028202E-3</v>
      </c>
      <c r="I14">
        <v>6.2058368425549515E-2</v>
      </c>
      <c r="J14">
        <v>9.5424652476846627E-3</v>
      </c>
      <c r="K14">
        <v>6.2063912373292084E-2</v>
      </c>
      <c r="L14">
        <v>9.5352759820394924E-3</v>
      </c>
      <c r="M14">
        <v>6.2063519982993462E-2</v>
      </c>
      <c r="N14">
        <v>9.5359598901705311E-3</v>
      </c>
      <c r="O14">
        <v>6.2160956445208373E-2</v>
      </c>
      <c r="P14">
        <v>9.5398689541111147E-3</v>
      </c>
      <c r="Q14">
        <v>6.1937198264647317E-2</v>
      </c>
      <c r="R14">
        <v>9.5273425583774617E-3</v>
      </c>
      <c r="S14">
        <v>6.1950694231535187E-2</v>
      </c>
      <c r="T14">
        <v>9.5191995004618932E-3</v>
      </c>
    </row>
    <row r="15" spans="1:20" x14ac:dyDescent="0.2">
      <c r="A15" s="1" t="s">
        <v>82</v>
      </c>
      <c r="B15" s="3" t="b">
        <v>0</v>
      </c>
      <c r="E15">
        <v>6.2064807788785314E-2</v>
      </c>
      <c r="F15">
        <v>9.5296548018679594E-3</v>
      </c>
      <c r="G15">
        <v>6.2209962413973585E-2</v>
      </c>
      <c r="H15">
        <v>9.5513860987193056E-3</v>
      </c>
      <c r="I15">
        <v>6.2044143183924878E-2</v>
      </c>
      <c r="J15">
        <v>9.5411153638533547E-3</v>
      </c>
      <c r="K15">
        <v>6.2057236876951881E-2</v>
      </c>
      <c r="L15">
        <v>9.5342380219540831E-3</v>
      </c>
      <c r="M15">
        <v>6.2049396854115341E-2</v>
      </c>
      <c r="N15">
        <v>9.5345399824279305E-3</v>
      </c>
      <c r="O15">
        <v>6.2143040982865348E-2</v>
      </c>
      <c r="P15">
        <v>9.5387237234087693E-3</v>
      </c>
      <c r="Q15">
        <v>6.1930519006015858E-2</v>
      </c>
      <c r="R15">
        <v>9.5262914797083417E-3</v>
      </c>
      <c r="S15">
        <v>6.1936633500799934E-2</v>
      </c>
      <c r="T15">
        <v>9.5178569278505619E-3</v>
      </c>
    </row>
    <row r="16" spans="1:20" x14ac:dyDescent="0.2">
      <c r="A16" s="1" t="s">
        <v>83</v>
      </c>
      <c r="B16" s="3">
        <v>1</v>
      </c>
      <c r="E16">
        <v>6.2077475153943906E-2</v>
      </c>
      <c r="F16">
        <v>9.5315513500289217E-3</v>
      </c>
      <c r="G16">
        <v>6.2230884969658451E-2</v>
      </c>
      <c r="H16">
        <v>9.554518236753573E-3</v>
      </c>
      <c r="I16">
        <v>6.2031942439880951E-2</v>
      </c>
      <c r="J16">
        <v>9.5398430991650764E-3</v>
      </c>
      <c r="K16">
        <v>6.2055007138942679E-2</v>
      </c>
      <c r="L16">
        <v>9.5335351696232886E-3</v>
      </c>
      <c r="M16">
        <v>6.2037284715468322E-2</v>
      </c>
      <c r="N16">
        <v>9.5332008907368371E-3</v>
      </c>
      <c r="O16">
        <v>6.21261161128564E-2</v>
      </c>
      <c r="P16">
        <v>9.5375176619885774E-3</v>
      </c>
      <c r="Q16">
        <v>6.1928288734345797E-2</v>
      </c>
      <c r="R16">
        <v>9.5255566443413816E-3</v>
      </c>
      <c r="S16">
        <v>6.1924573682412165E-2</v>
      </c>
      <c r="T16">
        <v>9.5165970983628681E-3</v>
      </c>
    </row>
    <row r="17" spans="5:20" x14ac:dyDescent="0.2">
      <c r="E17">
        <v>6.2090142670187642E-2</v>
      </c>
      <c r="F17">
        <v>9.5334479017528118E-3</v>
      </c>
      <c r="G17">
        <v>6.225180793745877E-2</v>
      </c>
      <c r="H17">
        <v>9.5576503845049565E-3</v>
      </c>
      <c r="I17">
        <v>6.2022098997910287E-2</v>
      </c>
      <c r="J17">
        <v>9.5386831576839796E-3</v>
      </c>
      <c r="K17">
        <v>6.2057320609514938E-2</v>
      </c>
      <c r="L17">
        <v>9.5331981430666277E-3</v>
      </c>
      <c r="M17">
        <v>6.2027513954620701E-2</v>
      </c>
      <c r="N17">
        <v>9.5319791420278351E-3</v>
      </c>
      <c r="O17">
        <v>6.2110511258524501E-2</v>
      </c>
      <c r="P17">
        <v>9.5362742444642067E-3</v>
      </c>
      <c r="Q17">
        <v>6.1930604923211161E-2</v>
      </c>
      <c r="R17">
        <v>9.5251701681082473E-3</v>
      </c>
      <c r="S17">
        <v>6.1914843736779905E-2</v>
      </c>
      <c r="T17">
        <v>9.5154543768631045E-3</v>
      </c>
    </row>
    <row r="18" spans="5:20" x14ac:dyDescent="0.2">
      <c r="E18">
        <v>6.2102810337518077E-2</v>
      </c>
      <c r="F18">
        <v>9.5353444570396295E-3</v>
      </c>
      <c r="G18" t="s">
        <v>65</v>
      </c>
      <c r="H18" t="s">
        <v>65</v>
      </c>
      <c r="I18">
        <v>6.2014881361449906E-2</v>
      </c>
      <c r="J18">
        <v>9.5376671795899242E-3</v>
      </c>
      <c r="K18">
        <v>6.2064076178903388E-2</v>
      </c>
      <c r="L18">
        <v>9.533241671961859E-3</v>
      </c>
      <c r="M18">
        <v>6.2020351092457938E-2</v>
      </c>
      <c r="N18">
        <v>9.5309080624208422E-3</v>
      </c>
      <c r="O18">
        <v>6.209653015060896E-2</v>
      </c>
      <c r="P18">
        <v>9.5350176725434062E-3</v>
      </c>
      <c r="Q18">
        <v>6.1937366344044217E-2</v>
      </c>
      <c r="R18">
        <v>9.5251489418748461E-3</v>
      </c>
      <c r="S18">
        <v>6.1907709071455923E-2</v>
      </c>
      <c r="T18">
        <v>9.5144599338149328E-3</v>
      </c>
    </row>
    <row r="19" spans="5:20" x14ac:dyDescent="0.2">
      <c r="E19">
        <v>6.2115478155937431E-2</v>
      </c>
      <c r="F19">
        <v>9.537241015889375E-3</v>
      </c>
      <c r="I19">
        <v>6.2010486408807464E-2</v>
      </c>
      <c r="J19">
        <v>9.5368228781168626E-3</v>
      </c>
      <c r="K19">
        <v>6.2074978596308943E-2</v>
      </c>
      <c r="L19">
        <v>9.5336638538873839E-3</v>
      </c>
      <c r="M19">
        <v>6.2015991513187638E-2</v>
      </c>
      <c r="N19">
        <v>9.5300168681754435E-3</v>
      </c>
      <c r="O19">
        <v>6.2084444915472083E-2</v>
      </c>
      <c r="P19">
        <v>9.5337724039692828E-3</v>
      </c>
      <c r="Q19">
        <v>6.1948277490309664E-2</v>
      </c>
      <c r="R19">
        <v>9.5254938933294342E-3</v>
      </c>
      <c r="S19">
        <v>6.1903364301511575E-2</v>
      </c>
      <c r="T19">
        <v>9.5136408950323888E-3</v>
      </c>
    </row>
    <row r="20" spans="5:20" x14ac:dyDescent="0.2">
      <c r="E20">
        <v>6.2128146125447037E-2</v>
      </c>
      <c r="F20">
        <v>9.5391375783022703E-3</v>
      </c>
      <c r="I20">
        <v>6.2009034022834274E-2</v>
      </c>
      <c r="J20">
        <v>9.5361732836080487E-3</v>
      </c>
      <c r="K20">
        <v>6.2089551373775372E-2</v>
      </c>
      <c r="L20">
        <v>9.5344462374672059E-3</v>
      </c>
      <c r="M20">
        <v>6.2014554134763804E-2</v>
      </c>
      <c r="N20">
        <v>9.5293298687995857E-3</v>
      </c>
      <c r="O20">
        <v>6.2074490778469056E-2</v>
      </c>
      <c r="P20">
        <v>9.5325626764781596E-3</v>
      </c>
      <c r="Q20">
        <v>6.1962861492558211E-2</v>
      </c>
      <c r="R20">
        <v>9.5261899464381839E-3</v>
      </c>
      <c r="S20">
        <v>6.190192794094497E-2</v>
      </c>
      <c r="T20">
        <v>9.5130196017583837E-3</v>
      </c>
    </row>
    <row r="21" spans="5:20" x14ac:dyDescent="0.2">
      <c r="E21">
        <v>6.2140814246049114E-2</v>
      </c>
      <c r="F21">
        <v>9.5410341442778712E-3</v>
      </c>
      <c r="I21">
        <v>6.2010563820833593E-2</v>
      </c>
      <c r="J21">
        <v>9.5357361153083145E-3</v>
      </c>
      <c r="K21">
        <v>6.2107157610999442E-2</v>
      </c>
      <c r="L21">
        <v>9.5355546287845937E-3</v>
      </c>
      <c r="M21">
        <v>6.2016078165134519E-2</v>
      </c>
      <c r="N21">
        <v>9.528865803690478E-3</v>
      </c>
      <c r="O21">
        <v>6.2066861485553973E-2</v>
      </c>
      <c r="P21">
        <v>9.5314120360396066E-3</v>
      </c>
      <c r="Q21">
        <v>6.1980480959909802E-2</v>
      </c>
      <c r="R21">
        <v>9.5272066803402094E-3</v>
      </c>
      <c r="S21">
        <v>6.1903439169928055E-2</v>
      </c>
      <c r="T21">
        <v>9.5126130012538421E-3</v>
      </c>
    </row>
    <row r="22" spans="5:20" x14ac:dyDescent="0.2">
      <c r="E22">
        <v>6.2153482517745218E-2</v>
      </c>
      <c r="F22">
        <v>9.5429307138166219E-3</v>
      </c>
      <c r="I22">
        <v>6.201503407390388E-2</v>
      </c>
      <c r="J22">
        <v>9.5355232980292668E-3</v>
      </c>
      <c r="K22">
        <v>6.2127027830930374E-2</v>
      </c>
      <c r="L22">
        <v>9.5369405858203235E-3</v>
      </c>
      <c r="M22">
        <v>6.202052203271248E-2</v>
      </c>
      <c r="N22">
        <v>9.5286373314894604E-3</v>
      </c>
      <c r="O22">
        <v>6.2061705532235251E-2</v>
      </c>
      <c r="P22">
        <v>9.5303428785609261E-3</v>
      </c>
      <c r="Q22">
        <v>6.200036583709357E-2</v>
      </c>
      <c r="R22">
        <v>9.528499658885161E-3</v>
      </c>
      <c r="S22">
        <v>6.1907856766073653E-2</v>
      </c>
      <c r="T22">
        <v>9.5124321845205997E-3</v>
      </c>
    </row>
    <row r="23" spans="5:20" x14ac:dyDescent="0.2">
      <c r="E23">
        <v>6.2166150940537124E-2</v>
      </c>
      <c r="F23">
        <v>9.5448272869183004E-3</v>
      </c>
      <c r="I23">
        <v>6.2022322845194461E-2</v>
      </c>
      <c r="J23">
        <v>9.5355406368715038E-3</v>
      </c>
      <c r="K23">
        <v>6.2148293609609287E-2</v>
      </c>
      <c r="L23">
        <v>9.5385435356013758E-3</v>
      </c>
      <c r="M23">
        <v>6.2027764520378365E-2</v>
      </c>
      <c r="N23">
        <v>9.5286506842704906E-3</v>
      </c>
      <c r="O23">
        <v>6.2059123273279414E-2</v>
      </c>
      <c r="P23">
        <v>9.5293760139762932E-3</v>
      </c>
      <c r="Q23">
        <v>6.2021647059558371E-2</v>
      </c>
      <c r="R23">
        <v>9.5300123727062262E-3</v>
      </c>
      <c r="S23">
        <v>6.1915060228874726E-2</v>
      </c>
      <c r="T23">
        <v>9.5124820837677853E-3</v>
      </c>
    </row>
    <row r="24" spans="5:20" x14ac:dyDescent="0.2">
      <c r="E24">
        <v>6.2178819514426831E-2</v>
      </c>
      <c r="F24">
        <v>9.5467238635831286E-3</v>
      </c>
      <c r="I24">
        <v>6.2032231316024943E-2</v>
      </c>
      <c r="J24">
        <v>9.5357876588766082E-3</v>
      </c>
      <c r="K24">
        <v>6.2170025530463378E-2</v>
      </c>
      <c r="L24">
        <v>9.5402934215305119E-3</v>
      </c>
      <c r="M24">
        <v>6.2037608071948414E-2</v>
      </c>
      <c r="N24">
        <v>9.5289054978045084E-3</v>
      </c>
      <c r="O24">
        <v>6.205916496941976E-2</v>
      </c>
      <c r="P24">
        <v>9.5285302612050544E-3</v>
      </c>
      <c r="Q24">
        <v>6.2043394535763852E-2</v>
      </c>
      <c r="R24">
        <v>9.531678708950617E-3</v>
      </c>
      <c r="S24">
        <v>6.1924853066644081E-2</v>
      </c>
      <c r="T24">
        <v>9.5127613378740133E-3</v>
      </c>
    </row>
    <row r="25" spans="5:20" x14ac:dyDescent="0.2">
      <c r="E25">
        <v>6.2191488239415893E-2</v>
      </c>
      <c r="F25">
        <v>9.5486204438106626E-3</v>
      </c>
      <c r="I25">
        <v>6.2044489209140512E-2</v>
      </c>
      <c r="J25">
        <v>9.5362576259282184E-3</v>
      </c>
      <c r="K25">
        <v>6.2191273804270003E-2</v>
      </c>
      <c r="L25">
        <v>9.5421137651957449E-3</v>
      </c>
      <c r="M25">
        <v>6.2049784180996014E-2</v>
      </c>
      <c r="N25">
        <v>9.5293948214425581E-3</v>
      </c>
      <c r="O25">
        <v>6.2061829809088358E-2</v>
      </c>
      <c r="P25">
        <v>9.5278220818628741E-3</v>
      </c>
      <c r="Q25">
        <v>6.2064657796643864E-2</v>
      </c>
      <c r="R25">
        <v>9.5334258407284867E-3</v>
      </c>
      <c r="S25">
        <v>6.1936968156295395E-2</v>
      </c>
      <c r="T25">
        <v>9.5132623295152274E-3</v>
      </c>
    </row>
    <row r="26" spans="5:20" x14ac:dyDescent="0.2">
      <c r="E26">
        <v>6.2204157115506309E-2</v>
      </c>
      <c r="F26">
        <v>9.5505170276013462E-3</v>
      </c>
      <c r="I26">
        <v>6.2058762161170934E-2</v>
      </c>
      <c r="J26">
        <v>9.5369377185502788E-3</v>
      </c>
      <c r="K26">
        <v>6.2211109779503289E-2</v>
      </c>
      <c r="L26">
        <v>9.5439250088439238E-3</v>
      </c>
      <c r="M26">
        <v>6.2063960715007097E-2</v>
      </c>
      <c r="N26">
        <v>9.5301053077113621E-3</v>
      </c>
      <c r="O26">
        <v>6.206706592421226E-2</v>
      </c>
      <c r="P26">
        <v>9.5272652598551028E-3</v>
      </c>
      <c r="Q26">
        <v>6.2084507535665509E-2</v>
      </c>
      <c r="R26">
        <v>9.5351774099974723E-3</v>
      </c>
      <c r="S26">
        <v>6.1951075029764671E-2</v>
      </c>
      <c r="T26">
        <v>9.5139713929454431E-3</v>
      </c>
    </row>
    <row r="27" spans="5:20" x14ac:dyDescent="0.2">
      <c r="E27">
        <v>6.2216826142699855E-2</v>
      </c>
      <c r="F27">
        <v>9.5524136149551797E-3</v>
      </c>
      <c r="I27">
        <v>6.2074660843191617E-2</v>
      </c>
      <c r="J27">
        <v>9.5378093855889318E-3</v>
      </c>
      <c r="K27">
        <v>6.2228666528861956E-2</v>
      </c>
      <c r="L27">
        <v>9.5456479924363163E-3</v>
      </c>
      <c r="M27">
        <v>6.2079750975089304E-2</v>
      </c>
      <c r="N27">
        <v>9.5310175763976077E-3</v>
      </c>
      <c r="O27">
        <v>6.2074771399766582E-2</v>
      </c>
      <c r="P27">
        <v>9.5268706330887479E-3</v>
      </c>
      <c r="Q27">
        <v>6.2102076223983921E-2</v>
      </c>
      <c r="R27">
        <v>9.5368568647755583E-3</v>
      </c>
      <c r="S27">
        <v>6.1966788888317526E-2</v>
      </c>
      <c r="T27">
        <v>9.5148691867626735E-3</v>
      </c>
    </row>
    <row r="28" spans="5:20" x14ac:dyDescent="0.2">
      <c r="E28">
        <v>6.2229495320998307E-2</v>
      </c>
      <c r="F28">
        <v>9.5543102058717189E-3</v>
      </c>
      <c r="I28">
        <v>6.2091751580601817E-2</v>
      </c>
      <c r="J28">
        <v>9.538848850239626E-3</v>
      </c>
      <c r="K28">
        <v>6.2243176738152418E-2</v>
      </c>
      <c r="L28">
        <v>9.5472074133221372E-3</v>
      </c>
      <c r="M28">
        <v>6.2096724244109731E-2</v>
      </c>
      <c r="N28">
        <v>9.5321067431896438E-3</v>
      </c>
      <c r="O28">
        <v>6.2084796257434488E-2</v>
      </c>
      <c r="P28">
        <v>9.5266458825249371E-3</v>
      </c>
      <c r="Q28">
        <v>6.2116596025615672E-2</v>
      </c>
      <c r="R28">
        <v>9.5383908048300246E-3</v>
      </c>
      <c r="S28">
        <v>6.1983681098855617E-2</v>
      </c>
      <c r="T28">
        <v>9.5159312214919585E-3</v>
      </c>
    </row>
    <row r="29" spans="5:20" x14ac:dyDescent="0.2">
      <c r="E29">
        <v>6.2242164650403442E-2</v>
      </c>
      <c r="F29">
        <v>9.5562068003514078E-3</v>
      </c>
      <c r="I29">
        <v>6.2109568182637201E-2</v>
      </c>
      <c r="J29">
        <v>9.5400277586163741E-3</v>
      </c>
      <c r="K29">
        <v>6.2254006241600955E-2</v>
      </c>
      <c r="L29">
        <v>9.5485351173257484E-3</v>
      </c>
      <c r="M29">
        <v>6.211441753553551E-2</v>
      </c>
      <c r="N29">
        <v>9.5333430984566262E-3</v>
      </c>
      <c r="O29">
        <v>6.2096945374764602E-2</v>
      </c>
      <c r="P29">
        <v>9.5265953826777407E-3</v>
      </c>
      <c r="Q29">
        <v>6.2127432355555706E-2</v>
      </c>
      <c r="R29">
        <v>9.5397121896198273E-3</v>
      </c>
      <c r="S29">
        <v>6.2001290885910179E-2</v>
      </c>
      <c r="T29">
        <v>9.5171285275944019E-3</v>
      </c>
    </row>
    <row r="30" spans="5:20" x14ac:dyDescent="0.2">
      <c r="E30">
        <v>6.2254834130917036E-2</v>
      </c>
      <c r="F30">
        <v>9.5581033983942465E-3</v>
      </c>
      <c r="I30">
        <v>6.2127624658838664E-2</v>
      </c>
      <c r="J30">
        <v>9.541313953171841E-3</v>
      </c>
      <c r="K30">
        <v>6.2260681737941158E-2</v>
      </c>
      <c r="L30">
        <v>9.5495730774111578E-3</v>
      </c>
      <c r="M30">
        <v>6.2132348222499516E-2</v>
      </c>
      <c r="N30">
        <v>9.5346929176498094E-3</v>
      </c>
      <c r="O30">
        <v>6.2110982283007495E-2</v>
      </c>
      <c r="P30">
        <v>9.5267201164692446E-3</v>
      </c>
      <c r="Q30">
        <v>6.2134111614187165E-2</v>
      </c>
      <c r="R30">
        <v>9.5407632682889473E-3</v>
      </c>
      <c r="S30">
        <v>6.2019137900395642E-2</v>
      </c>
      <c r="T30">
        <v>9.5184284456806718E-3</v>
      </c>
    </row>
    <row r="31" spans="5:20" x14ac:dyDescent="0.2">
      <c r="E31">
        <v>6.2267503762541088E-2</v>
      </c>
      <c r="F31">
        <v>9.5600000000000129E-3</v>
      </c>
      <c r="I31">
        <v>6.2145428475605148E-2</v>
      </c>
      <c r="J31">
        <v>9.5426723498714169E-3</v>
      </c>
      <c r="K31">
        <v>6.226291147595036E-2</v>
      </c>
      <c r="L31">
        <v>9.5502759297419523E-3</v>
      </c>
      <c r="M31">
        <v>6.2150027202603181E-2</v>
      </c>
      <c r="N31">
        <v>9.5361193812203218E-3</v>
      </c>
      <c r="O31">
        <v>6.2126633769710962E-2</v>
      </c>
      <c r="P31">
        <v>9.5270176560980791E-3</v>
      </c>
      <c r="Q31">
        <v>6.2136341885857226E-2</v>
      </c>
      <c r="R31">
        <v>9.5414981036559075E-3</v>
      </c>
      <c r="S31">
        <v>6.2036735322280538E-2</v>
      </c>
      <c r="T31">
        <v>9.5197955173740093E-3</v>
      </c>
    </row>
    <row r="32" spans="5:20" x14ac:dyDescent="0.2">
      <c r="E32">
        <v>6.2267503762541011E-2</v>
      </c>
      <c r="F32">
        <v>9.5600000000000008E-3</v>
      </c>
      <c r="I32">
        <v>6.2162493991226357E-2</v>
      </c>
      <c r="J32">
        <v>9.5440658951942096E-3</v>
      </c>
      <c r="K32" t="s">
        <v>84</v>
      </c>
      <c r="L32" t="s">
        <v>84</v>
      </c>
      <c r="M32">
        <v>6.2166972239354933E-2</v>
      </c>
      <c r="N32">
        <v>9.5375835789604721E-3</v>
      </c>
      <c r="O32">
        <v>6.214359519648964E-2</v>
      </c>
      <c r="P32">
        <v>9.5274822102938157E-3</v>
      </c>
      <c r="Q32" t="s">
        <v>84</v>
      </c>
      <c r="R32" t="s">
        <v>84</v>
      </c>
      <c r="S32">
        <v>6.2053603139768911E-2</v>
      </c>
      <c r="T32">
        <v>9.5211924525223108E-3</v>
      </c>
    </row>
    <row r="33" spans="5:20" x14ac:dyDescent="0.2">
      <c r="E33" t="s">
        <v>65</v>
      </c>
      <c r="F33" t="s">
        <v>65</v>
      </c>
      <c r="I33">
        <v>6.2178355702922614E-2</v>
      </c>
      <c r="J33">
        <v>9.5454565768565165E-3</v>
      </c>
      <c r="M33">
        <v>6.2182721116324613E-2</v>
      </c>
      <c r="N33">
        <v>9.5390455713727854E-3</v>
      </c>
      <c r="O33">
        <v>6.21615364284646E-2</v>
      </c>
      <c r="P33">
        <v>9.5281047370374562E-3</v>
      </c>
      <c r="S33">
        <v>6.2069281242770787E-2</v>
      </c>
      <c r="T33">
        <v>9.5225811463762675E-3</v>
      </c>
    </row>
    <row r="34" spans="5:20" x14ac:dyDescent="0.2">
      <c r="I34">
        <v>6.219258094454725E-2</v>
      </c>
      <c r="J34">
        <v>9.5468064606878244E-3</v>
      </c>
      <c r="M34">
        <v>6.2196844245202734E-2</v>
      </c>
      <c r="N34">
        <v>9.540465479115386E-3</v>
      </c>
      <c r="O34">
        <v>6.2180108259963313E-2</v>
      </c>
      <c r="P34">
        <v>9.5288731195540509E-3</v>
      </c>
      <c r="S34">
        <v>6.208334197350604E-2</v>
      </c>
      <c r="T34">
        <v>9.5239237189875987E-3</v>
      </c>
    </row>
    <row r="35" spans="5:20" x14ac:dyDescent="0.2">
      <c r="I35">
        <v>6.2204781688591178E-2</v>
      </c>
      <c r="J35">
        <v>9.5480787253761027E-3</v>
      </c>
      <c r="M35">
        <v>6.2208956383849753E-2</v>
      </c>
      <c r="N35">
        <v>9.5418045708064794E-3</v>
      </c>
      <c r="O35">
        <v>6.2198949211410788E-2</v>
      </c>
      <c r="P35">
        <v>9.5297724021519339E-3</v>
      </c>
      <c r="S35">
        <v>6.2095401791893809E-2</v>
      </c>
      <c r="T35">
        <v>9.5251835484752925E-3</v>
      </c>
    </row>
    <row r="36" spans="5:20" x14ac:dyDescent="0.2">
      <c r="I36">
        <v>6.2214625130561842E-2</v>
      </c>
      <c r="J36">
        <v>9.5492386668571995E-3</v>
      </c>
      <c r="M36">
        <v>6.2218727144697374E-2</v>
      </c>
      <c r="N36">
        <v>9.5430263195154814E-3</v>
      </c>
      <c r="O36">
        <v>6.2217692565118381E-2</v>
      </c>
      <c r="P36">
        <v>9.5307850813182576E-3</v>
      </c>
      <c r="S36">
        <v>6.2105131737526069E-2</v>
      </c>
      <c r="T36">
        <v>9.5263262699750561E-3</v>
      </c>
    </row>
    <row r="37" spans="5:20" x14ac:dyDescent="0.2">
      <c r="I37">
        <v>6.2221842767022223E-2</v>
      </c>
      <c r="J37">
        <v>9.5502546449512549E-3</v>
      </c>
      <c r="M37">
        <v>6.2225890006860136E-2</v>
      </c>
      <c r="N37">
        <v>9.5440973991224743E-3</v>
      </c>
      <c r="O37">
        <v>6.2235973503026405E-2</v>
      </c>
      <c r="P37">
        <v>9.5318914464049553E-3</v>
      </c>
      <c r="S37">
        <v>6.2112266402850051E-2</v>
      </c>
      <c r="T37">
        <v>9.5273207130232278E-3</v>
      </c>
    </row>
    <row r="38" spans="5:20" x14ac:dyDescent="0.2">
      <c r="I38">
        <v>6.2226237719664665E-2</v>
      </c>
      <c r="J38">
        <v>9.5510989464243166E-3</v>
      </c>
      <c r="M38">
        <v>6.2230249586130437E-2</v>
      </c>
      <c r="N38">
        <v>9.544988593367873E-3</v>
      </c>
      <c r="O38">
        <v>6.225343620747275E-2</v>
      </c>
      <c r="P38">
        <v>9.5330699632740837E-3</v>
      </c>
      <c r="S38">
        <v>6.2116611172794399E-2</v>
      </c>
      <c r="T38">
        <v>9.5281397518057719E-3</v>
      </c>
    </row>
    <row r="39" spans="5:20" x14ac:dyDescent="0.2">
      <c r="I39">
        <v>6.2227690105637855E-2</v>
      </c>
      <c r="J39">
        <v>9.5517485409331304E-3</v>
      </c>
      <c r="M39">
        <v>6.2231686964554271E-2</v>
      </c>
      <c r="N39">
        <v>9.5456755927437308E-3</v>
      </c>
      <c r="O39">
        <v>6.2269740786778896E-2</v>
      </c>
      <c r="P39">
        <v>9.5342976934353323E-3</v>
      </c>
      <c r="S39">
        <v>6.2118047533361004E-2</v>
      </c>
      <c r="T39">
        <v>9.5287610450797769E-3</v>
      </c>
    </row>
    <row r="40" spans="5:20" x14ac:dyDescent="0.2">
      <c r="I40" t="s">
        <v>84</v>
      </c>
      <c r="J40" t="s">
        <v>84</v>
      </c>
      <c r="M40" t="s">
        <v>84</v>
      </c>
      <c r="N40" t="s">
        <v>84</v>
      </c>
      <c r="O40">
        <v>6.2284569890854839E-2</v>
      </c>
      <c r="P40">
        <v>9.5355507405176319E-3</v>
      </c>
      <c r="S40" t="s">
        <v>84</v>
      </c>
      <c r="T40" t="s">
        <v>84</v>
      </c>
    </row>
    <row r="41" spans="5:20" x14ac:dyDescent="0.2">
      <c r="O41">
        <v>6.229763488805759E-2</v>
      </c>
      <c r="P41">
        <v>9.5368047153848463E-3</v>
      </c>
    </row>
    <row r="42" spans="5:20" x14ac:dyDescent="0.2">
      <c r="O42">
        <v>6.2308681483077812E-2</v>
      </c>
      <c r="P42">
        <v>9.5380352108425607E-3</v>
      </c>
    </row>
    <row r="43" spans="5:20" x14ac:dyDescent="0.2">
      <c r="O43">
        <v>6.2317494666508752E-2</v>
      </c>
      <c r="P43">
        <v>9.5392182766963589E-3</v>
      </c>
    </row>
    <row r="44" spans="5:20" x14ac:dyDescent="0.2">
      <c r="O44">
        <v>6.2323902899759774E-2</v>
      </c>
      <c r="P44">
        <v>9.5403308859151117E-3</v>
      </c>
    </row>
    <row r="45" spans="5:20" x14ac:dyDescent="0.2">
      <c r="O45">
        <v>6.2327781453859914E-2</v>
      </c>
      <c r="P45">
        <v>9.5413513828259532E-3</v>
      </c>
    </row>
    <row r="46" spans="5:20" x14ac:dyDescent="0.2">
      <c r="O46">
        <v>6.2329054837165387E-2</v>
      </c>
      <c r="P46">
        <v>9.5422599046173107E-3</v>
      </c>
    </row>
    <row r="47" spans="5:20" x14ac:dyDescent="0.2">
      <c r="O47" t="s">
        <v>84</v>
      </c>
      <c r="P4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9</vt:i4>
      </vt:variant>
    </vt:vector>
  </HeadingPairs>
  <TitlesOfParts>
    <vt:vector size="33" baseType="lpstr">
      <vt:lpstr>U-Pb Data Table</vt:lpstr>
      <vt:lpstr>PlotDat2</vt:lpstr>
      <vt:lpstr>PlotDat3</vt:lpstr>
      <vt:lpstr>PlotDat4</vt:lpstr>
      <vt:lpstr>PlotDat5</vt:lpstr>
      <vt:lpstr>PlotDat6</vt:lpstr>
      <vt:lpstr>PlotDat7</vt:lpstr>
      <vt:lpstr>PlotDat9</vt:lpstr>
      <vt:lpstr>PlotDat10</vt:lpstr>
      <vt:lpstr>PlotDat11</vt:lpstr>
      <vt:lpstr>PlotDat12</vt:lpstr>
      <vt:lpstr>PlotDat13</vt:lpstr>
      <vt:lpstr>PlotDat14</vt:lpstr>
      <vt:lpstr>PlotDat15</vt:lpstr>
      <vt:lpstr>PlotDat1</vt:lpstr>
      <vt:lpstr>PlotDat8</vt:lpstr>
      <vt:lpstr>PlotDat16</vt:lpstr>
      <vt:lpstr>PlotDat17</vt:lpstr>
      <vt:lpstr>PlotDat18</vt:lpstr>
      <vt:lpstr>PlotDat19</vt:lpstr>
      <vt:lpstr>PlotDat20</vt:lpstr>
      <vt:lpstr>PlotDat21</vt:lpstr>
      <vt:lpstr>PlotDat22</vt:lpstr>
      <vt:lpstr>PlotDat23</vt:lpstr>
      <vt:lpstr>_gXY1</vt:lpstr>
      <vt:lpstr>Ellipse1_1</vt:lpstr>
      <vt:lpstr>Ellipse1_2</vt:lpstr>
      <vt:lpstr>Ellipse1_3</vt:lpstr>
      <vt:lpstr>Ellipse1_4</vt:lpstr>
      <vt:lpstr>Ellipse1_5</vt:lpstr>
      <vt:lpstr>Ellipse1_6</vt:lpstr>
      <vt:lpstr>Ellipse1_7</vt:lpstr>
      <vt:lpstr>Ellipse1_8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Amy.Stuart</cp:lastModifiedBy>
  <dcterms:created xsi:type="dcterms:W3CDTF">2012-10-15T21:21:37Z</dcterms:created>
  <dcterms:modified xsi:type="dcterms:W3CDTF">2025-09-15T22:00:47Z</dcterms:modified>
</cp:coreProperties>
</file>