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<sst xmlns="http://schemas.openxmlformats.org/spreadsheetml/2006/main" count="144" uniqueCount="33">
  <si>
    <t>CaCO3</t>
  </si>
  <si>
    <t>MgCO3</t>
  </si>
  <si>
    <t>MnCO3</t>
  </si>
  <si>
    <t>FeCO3</t>
  </si>
  <si>
    <t>BaCO3</t>
  </si>
  <si>
    <t>SrCO3</t>
  </si>
  <si>
    <t>Deposit</t>
  </si>
  <si>
    <t>Sample #</t>
  </si>
  <si>
    <t>CaO</t>
  </si>
  <si>
    <t>MgO</t>
  </si>
  <si>
    <t>MnO</t>
  </si>
  <si>
    <t>FeO</t>
  </si>
  <si>
    <t>BaO</t>
  </si>
  <si>
    <t>SrO</t>
  </si>
  <si>
    <t>Total</t>
  </si>
  <si>
    <t>FORMULA (BASIS FOR 6 OXYGENS</t>
  </si>
  <si>
    <t>Ca</t>
  </si>
  <si>
    <t>Mg</t>
  </si>
  <si>
    <t>Mn</t>
  </si>
  <si>
    <t>Fe</t>
  </si>
  <si>
    <t>Ba</t>
  </si>
  <si>
    <t>Sr</t>
  </si>
  <si>
    <t>WT. % END MEMBERS</t>
  </si>
  <si>
    <t>MOL. % END MEMBERS</t>
  </si>
  <si>
    <t>SP 5463</t>
  </si>
  <si>
    <t>H</t>
  </si>
  <si>
    <t>F</t>
  </si>
  <si>
    <t>Type</t>
  </si>
  <si>
    <t>SP 4242</t>
  </si>
  <si>
    <t>(ICE)</t>
  </si>
  <si>
    <t>SP 5453</t>
  </si>
  <si>
    <t>C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</si>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</sst>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workbookViewId="0" topLeftCell="A1">
      <selection activeCell="A1" sqref="A1"/>
    </sheetView>
  </sheetViews>
  <sheetFormatPr defaultColWidth="9.140625" defaultRowHeight="12.75"/>
  <sheetData>
    <row r="1" spans="5:29" ht="12.75">
      <c r="E1" t="s">
        <v>32</v>
      </c>
      <c r="M1" t="s">
        <v>15</v>
      </c>
      <c r="U1" t="s">
        <v>22</v>
      </c>
      <c r="AC1" t="s">
        <v>23</v>
      </c>
    </row>
    <row r="2" spans="1:35" ht="12.75">
      <c r="A2" t="s">
        <v>6</v>
      </c>
      <c r="B2" t="s">
        <v>27</v>
      </c>
      <c r="C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14</v>
      </c>
      <c r="U2" t="s">
        <v>0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14</v>
      </c>
      <c r="AC2" t="s">
        <v>0</v>
      </c>
      <c r="AD2" t="s">
        <v>1</v>
      </c>
      <c r="AE2" t="s">
        <v>2</v>
      </c>
      <c r="AF2" t="s">
        <v>3</v>
      </c>
      <c r="AG2" t="s">
        <v>4</v>
      </c>
      <c r="AH2" t="s">
        <v>5</v>
      </c>
      <c r="AI2" t="s">
        <v>14</v>
      </c>
    </row>
    <row r="3" spans="1:35" ht="12.75">
      <c r="A3" t="s">
        <v>28</v>
      </c>
      <c r="B3" t="s">
        <v>26</v>
      </c>
      <c r="C3">
        <v>2</v>
      </c>
      <c r="E3">
        <v>30.97</v>
      </c>
      <c r="F3">
        <v>20.65</v>
      </c>
      <c r="G3">
        <v>0.13</v>
      </c>
      <c r="H3">
        <v>0</v>
      </c>
      <c r="I3">
        <v>0.01</v>
      </c>
      <c r="J3">
        <v>0.03</v>
      </c>
      <c r="K3">
        <v>51.79</v>
      </c>
      <c r="M3">
        <v>3.106</v>
      </c>
      <c r="N3">
        <v>2.881</v>
      </c>
      <c r="O3">
        <v>0.011</v>
      </c>
      <c r="P3">
        <v>0</v>
      </c>
      <c r="Q3">
        <v>0</v>
      </c>
      <c r="R3">
        <v>0.002</v>
      </c>
      <c r="S3">
        <v>6</v>
      </c>
      <c r="U3">
        <v>55.27</v>
      </c>
      <c r="V3">
        <v>43.19</v>
      </c>
      <c r="W3">
        <v>0.22</v>
      </c>
      <c r="X3">
        <v>0</v>
      </c>
      <c r="Y3">
        <v>0</v>
      </c>
      <c r="Z3">
        <v>0.05</v>
      </c>
      <c r="AA3">
        <v>98.73</v>
      </c>
      <c r="AC3">
        <v>51.77</v>
      </c>
      <c r="AD3">
        <v>48.02</v>
      </c>
      <c r="AE3">
        <v>0.18</v>
      </c>
      <c r="AF3">
        <v>0</v>
      </c>
      <c r="AG3">
        <v>0</v>
      </c>
      <c r="AH3">
        <v>0.03</v>
      </c>
      <c r="AI3">
        <f aca="true" t="shared" si="0" ref="AI3:AI20">SUM(AC3:AH3)</f>
        <v>100.00000000000001</v>
      </c>
    </row>
    <row r="4" spans="1:35" ht="12.75">
      <c r="A4" t="s">
        <v>29</v>
      </c>
      <c r="B4" t="s">
        <v>26</v>
      </c>
      <c r="C4">
        <v>4</v>
      </c>
      <c r="E4">
        <v>30.01</v>
      </c>
      <c r="F4">
        <v>19.35</v>
      </c>
      <c r="G4">
        <v>0.21</v>
      </c>
      <c r="H4">
        <v>1.84</v>
      </c>
      <c r="I4">
        <v>0.07</v>
      </c>
      <c r="J4">
        <v>0.1</v>
      </c>
      <c r="K4">
        <v>51.58</v>
      </c>
      <c r="M4">
        <v>3.071</v>
      </c>
      <c r="N4">
        <v>2.756</v>
      </c>
      <c r="O4">
        <v>0.017</v>
      </c>
      <c r="P4">
        <v>0.147</v>
      </c>
      <c r="Q4">
        <v>0.003</v>
      </c>
      <c r="R4">
        <v>0.006</v>
      </c>
      <c r="S4">
        <v>6</v>
      </c>
      <c r="U4">
        <v>53.55</v>
      </c>
      <c r="V4">
        <v>40.48</v>
      </c>
      <c r="W4">
        <v>0.34</v>
      </c>
      <c r="X4">
        <v>2.97</v>
      </c>
      <c r="Y4">
        <v>0.1</v>
      </c>
      <c r="Z4">
        <v>0.15</v>
      </c>
      <c r="AA4">
        <v>97.6</v>
      </c>
      <c r="AC4">
        <v>51.18</v>
      </c>
      <c r="AD4">
        <v>45.93</v>
      </c>
      <c r="AE4">
        <v>0.28</v>
      </c>
      <c r="AF4">
        <v>2.45</v>
      </c>
      <c r="AG4">
        <v>0.05</v>
      </c>
      <c r="AH4">
        <v>0.1</v>
      </c>
      <c r="AI4">
        <f t="shared" si="0"/>
        <v>99.99</v>
      </c>
    </row>
    <row r="5" spans="2:35" ht="12.75">
      <c r="B5" t="s">
        <v>26</v>
      </c>
      <c r="C5">
        <v>5</v>
      </c>
      <c r="E5">
        <v>29.27</v>
      </c>
      <c r="F5">
        <v>19.55</v>
      </c>
      <c r="G5">
        <v>0.23</v>
      </c>
      <c r="H5">
        <v>2.46</v>
      </c>
      <c r="I5">
        <v>0</v>
      </c>
      <c r="J5">
        <v>0.07</v>
      </c>
      <c r="K5">
        <v>51.58</v>
      </c>
      <c r="M5">
        <v>2.996</v>
      </c>
      <c r="N5">
        <v>2.784</v>
      </c>
      <c r="O5">
        <v>0.019</v>
      </c>
      <c r="P5">
        <v>0.197</v>
      </c>
      <c r="Q5">
        <v>0</v>
      </c>
      <c r="R5">
        <v>0.004</v>
      </c>
      <c r="S5">
        <v>6</v>
      </c>
      <c r="U5">
        <v>52.23</v>
      </c>
      <c r="V5">
        <v>40.89</v>
      </c>
      <c r="W5">
        <v>0.38</v>
      </c>
      <c r="X5">
        <v>3.98</v>
      </c>
      <c r="Y5">
        <v>0</v>
      </c>
      <c r="Z5">
        <v>0.1</v>
      </c>
      <c r="AA5">
        <v>97.57</v>
      </c>
      <c r="AC5">
        <v>49.93</v>
      </c>
      <c r="AD5">
        <v>46.4</v>
      </c>
      <c r="AE5">
        <v>0.32</v>
      </c>
      <c r="AF5">
        <v>3.28</v>
      </c>
      <c r="AG5">
        <v>0</v>
      </c>
      <c r="AH5">
        <v>0.07</v>
      </c>
      <c r="AI5">
        <f t="shared" si="0"/>
        <v>99.99999999999999</v>
      </c>
    </row>
    <row r="6" spans="2:35" ht="12.75">
      <c r="B6" t="s">
        <v>26</v>
      </c>
      <c r="C6">
        <v>6</v>
      </c>
      <c r="E6">
        <v>30.02</v>
      </c>
      <c r="F6">
        <v>20.15</v>
      </c>
      <c r="G6">
        <v>0.16</v>
      </c>
      <c r="H6">
        <v>1.35</v>
      </c>
      <c r="I6">
        <v>0.18</v>
      </c>
      <c r="J6">
        <v>0.03</v>
      </c>
      <c r="K6">
        <v>51.89</v>
      </c>
      <c r="M6">
        <v>3.036</v>
      </c>
      <c r="N6">
        <v>2.836</v>
      </c>
      <c r="O6">
        <v>0.013</v>
      </c>
      <c r="P6">
        <v>0.107</v>
      </c>
      <c r="Q6">
        <v>0.007</v>
      </c>
      <c r="R6">
        <v>0.002</v>
      </c>
      <c r="S6">
        <v>6.001</v>
      </c>
      <c r="U6">
        <v>53.58</v>
      </c>
      <c r="V6">
        <v>42.16</v>
      </c>
      <c r="W6">
        <v>0.26</v>
      </c>
      <c r="X6">
        <v>2.19</v>
      </c>
      <c r="Y6">
        <v>0.24</v>
      </c>
      <c r="Z6">
        <v>0.05</v>
      </c>
      <c r="AA6">
        <v>98.49</v>
      </c>
      <c r="AC6">
        <v>50.59</v>
      </c>
      <c r="AD6">
        <v>47.26</v>
      </c>
      <c r="AE6">
        <v>0.22</v>
      </c>
      <c r="AF6">
        <v>1.78</v>
      </c>
      <c r="AG6">
        <v>0.12</v>
      </c>
      <c r="AH6">
        <v>0.03</v>
      </c>
      <c r="AI6">
        <f t="shared" si="0"/>
        <v>100</v>
      </c>
    </row>
    <row r="7" spans="2:35" ht="12.75">
      <c r="B7" t="s">
        <v>25</v>
      </c>
      <c r="C7">
        <v>8</v>
      </c>
      <c r="E7">
        <v>29.39</v>
      </c>
      <c r="F7">
        <v>20.03</v>
      </c>
      <c r="G7">
        <v>0.16</v>
      </c>
      <c r="H7">
        <v>2.06</v>
      </c>
      <c r="I7">
        <v>0</v>
      </c>
      <c r="J7">
        <v>0</v>
      </c>
      <c r="K7">
        <v>51.64</v>
      </c>
      <c r="M7">
        <v>2.989</v>
      </c>
      <c r="N7">
        <v>2.835</v>
      </c>
      <c r="O7">
        <v>0.013</v>
      </c>
      <c r="P7">
        <v>0.164</v>
      </c>
      <c r="Q7">
        <v>0</v>
      </c>
      <c r="R7">
        <v>0</v>
      </c>
      <c r="S7">
        <v>6.001</v>
      </c>
      <c r="U7">
        <v>52.45</v>
      </c>
      <c r="V7">
        <v>41.91</v>
      </c>
      <c r="W7">
        <v>0.26</v>
      </c>
      <c r="X7">
        <v>3.33</v>
      </c>
      <c r="Y7">
        <v>0</v>
      </c>
      <c r="Z7">
        <v>0</v>
      </c>
      <c r="AA7">
        <v>97.95</v>
      </c>
      <c r="AC7">
        <v>49.81</v>
      </c>
      <c r="AD7">
        <v>47.24</v>
      </c>
      <c r="AE7">
        <v>0.22</v>
      </c>
      <c r="AF7">
        <v>2.73</v>
      </c>
      <c r="AG7">
        <v>0</v>
      </c>
      <c r="AH7">
        <v>0</v>
      </c>
      <c r="AI7">
        <f t="shared" si="0"/>
        <v>100.00000000000001</v>
      </c>
    </row>
    <row r="8" spans="2:35" ht="12.75">
      <c r="B8" t="s">
        <v>25</v>
      </c>
      <c r="C8">
        <v>9</v>
      </c>
      <c r="E8">
        <v>29.88</v>
      </c>
      <c r="F8">
        <v>20.03</v>
      </c>
      <c r="G8">
        <v>0.15</v>
      </c>
      <c r="H8">
        <v>1.55</v>
      </c>
      <c r="I8">
        <v>0.05</v>
      </c>
      <c r="J8">
        <v>0.05</v>
      </c>
      <c r="K8">
        <v>51.71</v>
      </c>
      <c r="M8">
        <v>3.033</v>
      </c>
      <c r="N8">
        <v>2.828</v>
      </c>
      <c r="O8">
        <v>0.012</v>
      </c>
      <c r="P8">
        <v>0.123</v>
      </c>
      <c r="Q8">
        <v>0.002</v>
      </c>
      <c r="R8">
        <v>0.003</v>
      </c>
      <c r="S8">
        <v>6.001</v>
      </c>
      <c r="U8">
        <v>53.34</v>
      </c>
      <c r="V8">
        <v>41.9</v>
      </c>
      <c r="W8">
        <v>0.24</v>
      </c>
      <c r="X8">
        <v>2.5</v>
      </c>
      <c r="Y8">
        <v>0.07</v>
      </c>
      <c r="Z8">
        <v>0.08</v>
      </c>
      <c r="AA8">
        <v>98.13</v>
      </c>
      <c r="AC8">
        <v>50.54</v>
      </c>
      <c r="AD8">
        <v>47.13</v>
      </c>
      <c r="AE8">
        <v>0.2</v>
      </c>
      <c r="AF8">
        <v>2.05</v>
      </c>
      <c r="AG8">
        <v>0.03</v>
      </c>
      <c r="AH8">
        <v>0.05</v>
      </c>
      <c r="AI8">
        <f t="shared" si="0"/>
        <v>100</v>
      </c>
    </row>
    <row r="9" spans="2:35" ht="12.75">
      <c r="B9" t="s">
        <v>25</v>
      </c>
      <c r="C9">
        <v>10</v>
      </c>
      <c r="E9">
        <v>30.06</v>
      </c>
      <c r="F9">
        <v>20.07</v>
      </c>
      <c r="G9">
        <v>0.11</v>
      </c>
      <c r="H9">
        <v>1.43</v>
      </c>
      <c r="I9">
        <v>0.06</v>
      </c>
      <c r="J9">
        <v>0</v>
      </c>
      <c r="K9">
        <v>51.73</v>
      </c>
      <c r="M9">
        <v>3.047</v>
      </c>
      <c r="N9">
        <v>2.829</v>
      </c>
      <c r="O9">
        <v>0.009</v>
      </c>
      <c r="P9">
        <v>0.113</v>
      </c>
      <c r="Q9">
        <v>0.002</v>
      </c>
      <c r="R9">
        <v>0</v>
      </c>
      <c r="S9">
        <v>6</v>
      </c>
      <c r="U9">
        <v>53.66</v>
      </c>
      <c r="V9">
        <v>41.97</v>
      </c>
      <c r="W9">
        <v>0.18</v>
      </c>
      <c r="X9">
        <v>2.3</v>
      </c>
      <c r="Y9">
        <v>0.07</v>
      </c>
      <c r="Z9">
        <v>0</v>
      </c>
      <c r="AA9">
        <v>98.19</v>
      </c>
      <c r="AC9">
        <v>50.78</v>
      </c>
      <c r="AD9">
        <v>47.15</v>
      </c>
      <c r="AE9">
        <v>0.15</v>
      </c>
      <c r="AF9">
        <v>1.88</v>
      </c>
      <c r="AG9">
        <v>0.03</v>
      </c>
      <c r="AH9">
        <v>0</v>
      </c>
      <c r="AI9">
        <f t="shared" si="0"/>
        <v>99.99000000000001</v>
      </c>
    </row>
    <row r="10" spans="2:35" ht="12.75">
      <c r="B10" t="s">
        <v>26</v>
      </c>
      <c r="C10">
        <v>15</v>
      </c>
      <c r="E10">
        <v>29.42</v>
      </c>
      <c r="F10">
        <v>19.67</v>
      </c>
      <c r="G10">
        <v>0.17</v>
      </c>
      <c r="H10">
        <v>1.94</v>
      </c>
      <c r="I10">
        <v>0</v>
      </c>
      <c r="J10">
        <v>0.03</v>
      </c>
      <c r="K10">
        <v>51.23</v>
      </c>
      <c r="M10">
        <v>3.02</v>
      </c>
      <c r="N10">
        <v>2.81</v>
      </c>
      <c r="O10">
        <v>0.014</v>
      </c>
      <c r="P10">
        <v>0.155</v>
      </c>
      <c r="Q10">
        <v>0</v>
      </c>
      <c r="R10">
        <v>0.002</v>
      </c>
      <c r="S10">
        <v>6.001</v>
      </c>
      <c r="U10">
        <v>52.51</v>
      </c>
      <c r="V10">
        <v>41.16</v>
      </c>
      <c r="W10">
        <v>0.28</v>
      </c>
      <c r="X10">
        <v>3.12</v>
      </c>
      <c r="Y10">
        <v>0</v>
      </c>
      <c r="Z10">
        <v>0.05</v>
      </c>
      <c r="AA10">
        <v>97.12</v>
      </c>
      <c r="AC10">
        <v>50.32</v>
      </c>
      <c r="AD10">
        <v>46.83</v>
      </c>
      <c r="AE10">
        <v>0.23</v>
      </c>
      <c r="AF10">
        <v>2.58</v>
      </c>
      <c r="AG10">
        <v>0</v>
      </c>
      <c r="AH10">
        <v>0.03</v>
      </c>
      <c r="AI10">
        <f t="shared" si="0"/>
        <v>99.99000000000001</v>
      </c>
    </row>
    <row r="11" spans="2:35" ht="12.75">
      <c r="B11" t="s">
        <v>26</v>
      </c>
      <c r="C11">
        <v>16</v>
      </c>
      <c r="E11">
        <v>29.95</v>
      </c>
      <c r="F11">
        <v>19.13</v>
      </c>
      <c r="G11">
        <v>0.39</v>
      </c>
      <c r="H11">
        <v>2.89</v>
      </c>
      <c r="I11">
        <v>0.02</v>
      </c>
      <c r="J11">
        <v>0.01</v>
      </c>
      <c r="K11">
        <v>52.39</v>
      </c>
      <c r="M11">
        <v>3.038</v>
      </c>
      <c r="N11">
        <v>2.7</v>
      </c>
      <c r="O11">
        <v>0.031</v>
      </c>
      <c r="P11">
        <v>0.229</v>
      </c>
      <c r="Q11">
        <v>0.001</v>
      </c>
      <c r="R11">
        <v>0</v>
      </c>
      <c r="S11">
        <v>5.999</v>
      </c>
      <c r="U11">
        <v>53.46</v>
      </c>
      <c r="V11">
        <v>40.02</v>
      </c>
      <c r="W11">
        <v>0.63</v>
      </c>
      <c r="X11">
        <v>4.66</v>
      </c>
      <c r="Y11">
        <v>0.03</v>
      </c>
      <c r="Z11">
        <v>0</v>
      </c>
      <c r="AA11">
        <v>98.8</v>
      </c>
      <c r="AC11">
        <v>50.64</v>
      </c>
      <c r="AD11">
        <v>45.01</v>
      </c>
      <c r="AE11">
        <v>0.52</v>
      </c>
      <c r="AF11">
        <v>3.82</v>
      </c>
      <c r="AG11">
        <v>0.02</v>
      </c>
      <c r="AH11">
        <v>0</v>
      </c>
      <c r="AI11">
        <f t="shared" si="0"/>
        <v>100.00999999999999</v>
      </c>
    </row>
    <row r="12" spans="2:35" ht="12.75">
      <c r="B12" t="s">
        <v>26</v>
      </c>
      <c r="C12">
        <v>17</v>
      </c>
      <c r="E12">
        <v>29.84</v>
      </c>
      <c r="F12">
        <v>19.47</v>
      </c>
      <c r="G12">
        <v>0.11</v>
      </c>
      <c r="H12">
        <v>2.33</v>
      </c>
      <c r="I12">
        <v>0.03</v>
      </c>
      <c r="J12">
        <v>0.07</v>
      </c>
      <c r="K12">
        <v>51.85</v>
      </c>
      <c r="M12">
        <v>3.041</v>
      </c>
      <c r="N12">
        <v>2.76</v>
      </c>
      <c r="O12">
        <v>0.009</v>
      </c>
      <c r="P12">
        <v>0.185</v>
      </c>
      <c r="Q12">
        <v>0.001</v>
      </c>
      <c r="R12">
        <v>0.004</v>
      </c>
      <c r="S12">
        <v>6</v>
      </c>
      <c r="U12">
        <v>53.26</v>
      </c>
      <c r="V12">
        <v>40.72</v>
      </c>
      <c r="W12">
        <v>0.18</v>
      </c>
      <c r="X12">
        <v>3.75</v>
      </c>
      <c r="Y12">
        <v>0.03</v>
      </c>
      <c r="Z12">
        <v>0.1</v>
      </c>
      <c r="AA12">
        <v>98.05</v>
      </c>
      <c r="AC12">
        <v>50.68</v>
      </c>
      <c r="AD12">
        <v>46</v>
      </c>
      <c r="AE12">
        <v>0.15</v>
      </c>
      <c r="AF12">
        <v>3.08</v>
      </c>
      <c r="AG12">
        <v>0.02</v>
      </c>
      <c r="AH12">
        <v>0.07</v>
      </c>
      <c r="AI12">
        <f t="shared" si="0"/>
        <v>100</v>
      </c>
    </row>
    <row r="13" spans="2:35" ht="12.75">
      <c r="B13" t="s">
        <v>26</v>
      </c>
      <c r="C13">
        <v>18</v>
      </c>
      <c r="E13">
        <v>30.07</v>
      </c>
      <c r="F13">
        <v>19.58</v>
      </c>
      <c r="G13">
        <v>0.16</v>
      </c>
      <c r="H13">
        <v>2.78</v>
      </c>
      <c r="I13">
        <v>0.05</v>
      </c>
      <c r="J13">
        <v>0.12</v>
      </c>
      <c r="K13">
        <v>52.76</v>
      </c>
      <c r="M13">
        <v>3.023</v>
      </c>
      <c r="N13">
        <v>2.738</v>
      </c>
      <c r="O13">
        <v>0.013</v>
      </c>
      <c r="P13">
        <v>0.218</v>
      </c>
      <c r="Q13">
        <v>0.002</v>
      </c>
      <c r="R13">
        <v>0.006</v>
      </c>
      <c r="S13">
        <v>6</v>
      </c>
      <c r="U13">
        <v>53.67</v>
      </c>
      <c r="V13">
        <v>40.95</v>
      </c>
      <c r="W13">
        <v>0.27</v>
      </c>
      <c r="X13">
        <v>4.48</v>
      </c>
      <c r="Y13">
        <v>0.07</v>
      </c>
      <c r="Z13">
        <v>0.16</v>
      </c>
      <c r="AA13">
        <v>99.6</v>
      </c>
      <c r="AC13">
        <v>50.38</v>
      </c>
      <c r="AD13">
        <v>45.63</v>
      </c>
      <c r="AE13">
        <v>0.22</v>
      </c>
      <c r="AF13">
        <v>3.63</v>
      </c>
      <c r="AG13">
        <v>0.03</v>
      </c>
      <c r="AH13">
        <v>0.1</v>
      </c>
      <c r="AI13">
        <f t="shared" si="0"/>
        <v>99.99</v>
      </c>
    </row>
    <row r="14" spans="2:35" ht="12.75">
      <c r="B14" t="s">
        <v>26</v>
      </c>
      <c r="C14">
        <v>19</v>
      </c>
      <c r="E14">
        <v>30.14</v>
      </c>
      <c r="F14">
        <v>20.28</v>
      </c>
      <c r="G14">
        <v>0.17</v>
      </c>
      <c r="H14">
        <v>1.98</v>
      </c>
      <c r="I14">
        <v>0.1</v>
      </c>
      <c r="J14">
        <v>0.04</v>
      </c>
      <c r="K14">
        <v>52.71</v>
      </c>
      <c r="M14">
        <v>3.009</v>
      </c>
      <c r="N14">
        <v>2.817</v>
      </c>
      <c r="O14">
        <v>0.013</v>
      </c>
      <c r="P14">
        <v>0.155</v>
      </c>
      <c r="Q14">
        <v>0.004</v>
      </c>
      <c r="R14">
        <v>0.002</v>
      </c>
      <c r="S14">
        <v>6</v>
      </c>
      <c r="U14">
        <v>53.79</v>
      </c>
      <c r="V14">
        <v>42.42</v>
      </c>
      <c r="W14">
        <v>0.27</v>
      </c>
      <c r="X14">
        <v>3.21</v>
      </c>
      <c r="Y14">
        <v>0.14</v>
      </c>
      <c r="Z14">
        <v>0.05</v>
      </c>
      <c r="AA14">
        <v>99.88</v>
      </c>
      <c r="AC14">
        <v>50.15</v>
      </c>
      <c r="AD14">
        <v>46.95</v>
      </c>
      <c r="AE14">
        <v>0.22</v>
      </c>
      <c r="AF14">
        <v>2.58</v>
      </c>
      <c r="AG14">
        <v>0.07</v>
      </c>
      <c r="AH14">
        <v>0.03</v>
      </c>
      <c r="AI14">
        <f t="shared" si="0"/>
        <v>99.99999999999999</v>
      </c>
    </row>
    <row r="15" spans="2:35" ht="12.75">
      <c r="B15" t="s">
        <v>26</v>
      </c>
      <c r="C15">
        <v>20</v>
      </c>
      <c r="E15">
        <v>29.39</v>
      </c>
      <c r="F15">
        <v>20.26</v>
      </c>
      <c r="G15">
        <v>0.09</v>
      </c>
      <c r="H15">
        <v>1.62</v>
      </c>
      <c r="I15">
        <v>0.03</v>
      </c>
      <c r="J15">
        <v>0.04</v>
      </c>
      <c r="K15">
        <v>51.43</v>
      </c>
      <c r="M15">
        <v>2.991</v>
      </c>
      <c r="N15">
        <v>2.87</v>
      </c>
      <c r="O15">
        <v>0.007</v>
      </c>
      <c r="P15">
        <v>0.129</v>
      </c>
      <c r="Q15">
        <v>0.001</v>
      </c>
      <c r="R15">
        <v>0.002</v>
      </c>
      <c r="S15">
        <v>6</v>
      </c>
      <c r="U15">
        <v>52.44</v>
      </c>
      <c r="V15">
        <v>42.39</v>
      </c>
      <c r="W15">
        <v>0.14</v>
      </c>
      <c r="X15">
        <v>2.62</v>
      </c>
      <c r="Y15">
        <v>0.03</v>
      </c>
      <c r="Z15">
        <v>0.05</v>
      </c>
      <c r="AA15">
        <v>97.68</v>
      </c>
      <c r="AC15">
        <v>49.85</v>
      </c>
      <c r="AD15">
        <v>47.83</v>
      </c>
      <c r="AE15">
        <v>0.12</v>
      </c>
      <c r="AF15">
        <v>2.15</v>
      </c>
      <c r="AG15">
        <v>0.02</v>
      </c>
      <c r="AH15">
        <v>0.03</v>
      </c>
      <c r="AI15">
        <f t="shared" si="0"/>
        <v>100.00000000000001</v>
      </c>
    </row>
    <row r="16" spans="2:35" ht="12.75">
      <c r="B16" t="s">
        <v>26</v>
      </c>
      <c r="C16">
        <v>22</v>
      </c>
      <c r="E16">
        <v>30.1</v>
      </c>
      <c r="F16">
        <v>20.99</v>
      </c>
      <c r="G16">
        <v>0.01</v>
      </c>
      <c r="H16">
        <v>1.3</v>
      </c>
      <c r="I16">
        <v>0</v>
      </c>
      <c r="J16">
        <v>0.08</v>
      </c>
      <c r="K16">
        <v>52.48</v>
      </c>
      <c r="M16">
        <v>2.992</v>
      </c>
      <c r="N16">
        <v>2.902</v>
      </c>
      <c r="O16">
        <v>0.001</v>
      </c>
      <c r="P16">
        <v>0.101</v>
      </c>
      <c r="Q16">
        <v>0</v>
      </c>
      <c r="R16">
        <v>0.004</v>
      </c>
      <c r="S16">
        <v>6</v>
      </c>
      <c r="U16">
        <v>53.73</v>
      </c>
      <c r="V16">
        <v>43.9</v>
      </c>
      <c r="W16">
        <v>0.02</v>
      </c>
      <c r="X16">
        <v>2.1</v>
      </c>
      <c r="Y16">
        <v>0</v>
      </c>
      <c r="Z16">
        <v>0.11</v>
      </c>
      <c r="AA16">
        <v>99.86</v>
      </c>
      <c r="AC16">
        <v>49.87</v>
      </c>
      <c r="AD16">
        <v>48.37</v>
      </c>
      <c r="AE16">
        <v>0.02</v>
      </c>
      <c r="AF16">
        <v>1.68</v>
      </c>
      <c r="AG16">
        <v>0</v>
      </c>
      <c r="AH16">
        <v>0.07</v>
      </c>
      <c r="AI16">
        <f t="shared" si="0"/>
        <v>100.00999999999999</v>
      </c>
    </row>
    <row r="17" spans="2:35" ht="12.75">
      <c r="B17" t="s">
        <v>26</v>
      </c>
      <c r="C17">
        <v>23</v>
      </c>
      <c r="E17">
        <v>30.21</v>
      </c>
      <c r="F17">
        <v>19.87</v>
      </c>
      <c r="G17">
        <v>0.08</v>
      </c>
      <c r="H17">
        <v>2.16</v>
      </c>
      <c r="I17">
        <v>0.18</v>
      </c>
      <c r="J17">
        <v>0.07</v>
      </c>
      <c r="K17">
        <v>52.57</v>
      </c>
      <c r="M17">
        <v>3.036</v>
      </c>
      <c r="N17">
        <v>2.778</v>
      </c>
      <c r="O17">
        <v>0.006</v>
      </c>
      <c r="P17">
        <v>0.169</v>
      </c>
      <c r="Q17">
        <v>0.007</v>
      </c>
      <c r="R17">
        <v>0.004</v>
      </c>
      <c r="S17">
        <v>6</v>
      </c>
      <c r="U17">
        <v>53.92</v>
      </c>
      <c r="V17">
        <v>41.56</v>
      </c>
      <c r="W17">
        <v>0.12</v>
      </c>
      <c r="X17">
        <v>3.47</v>
      </c>
      <c r="Y17">
        <v>0.25</v>
      </c>
      <c r="Z17">
        <v>0.1</v>
      </c>
      <c r="AA17">
        <v>99.43</v>
      </c>
      <c r="AC17">
        <v>50.6</v>
      </c>
      <c r="AD17">
        <v>46.3</v>
      </c>
      <c r="AE17">
        <v>0.1</v>
      </c>
      <c r="AF17">
        <v>2.82</v>
      </c>
      <c r="AG17">
        <v>0.12</v>
      </c>
      <c r="AH17">
        <v>0.07</v>
      </c>
      <c r="AI17">
        <f t="shared" si="0"/>
        <v>100.00999999999999</v>
      </c>
    </row>
    <row r="18" spans="2:35" ht="12.75">
      <c r="B18" t="s">
        <v>26</v>
      </c>
      <c r="C18">
        <v>24</v>
      </c>
      <c r="E18">
        <v>30.23</v>
      </c>
      <c r="F18">
        <v>20.36</v>
      </c>
      <c r="G18">
        <v>0.06</v>
      </c>
      <c r="H18">
        <v>1.32</v>
      </c>
      <c r="I18">
        <v>0</v>
      </c>
      <c r="J18">
        <v>0</v>
      </c>
      <c r="K18">
        <v>51.97</v>
      </c>
      <c r="M18">
        <v>3.041</v>
      </c>
      <c r="N18">
        <v>2.85</v>
      </c>
      <c r="O18">
        <v>0.005</v>
      </c>
      <c r="P18">
        <v>0.104</v>
      </c>
      <c r="Q18">
        <v>0</v>
      </c>
      <c r="R18">
        <v>0</v>
      </c>
      <c r="S18">
        <v>6</v>
      </c>
      <c r="U18">
        <v>53.95</v>
      </c>
      <c r="V18">
        <v>42.6</v>
      </c>
      <c r="W18">
        <v>0.1</v>
      </c>
      <c r="X18">
        <v>2.14</v>
      </c>
      <c r="Y18">
        <v>0</v>
      </c>
      <c r="Z18">
        <v>0</v>
      </c>
      <c r="AA18">
        <v>98.78</v>
      </c>
      <c r="AC18">
        <v>50.68</v>
      </c>
      <c r="AD18">
        <v>47.5</v>
      </c>
      <c r="AE18">
        <v>0.08</v>
      </c>
      <c r="AF18">
        <v>1.73</v>
      </c>
      <c r="AG18">
        <v>0</v>
      </c>
      <c r="AH18">
        <v>0</v>
      </c>
      <c r="AI18">
        <f t="shared" si="0"/>
        <v>99.99000000000001</v>
      </c>
    </row>
    <row r="19" spans="2:35" ht="12.75">
      <c r="B19" t="s">
        <v>26</v>
      </c>
      <c r="C19">
        <v>25</v>
      </c>
      <c r="E19">
        <v>29.66</v>
      </c>
      <c r="F19">
        <v>20.1</v>
      </c>
      <c r="G19">
        <v>0.11</v>
      </c>
      <c r="H19">
        <v>1.39</v>
      </c>
      <c r="I19">
        <v>0.04</v>
      </c>
      <c r="J19">
        <v>0.05</v>
      </c>
      <c r="K19">
        <v>51.35</v>
      </c>
      <c r="M19">
        <v>3.025</v>
      </c>
      <c r="N19">
        <v>2.851</v>
      </c>
      <c r="O19">
        <v>0.009</v>
      </c>
      <c r="P19">
        <v>0.11</v>
      </c>
      <c r="Q19">
        <v>0.001</v>
      </c>
      <c r="R19">
        <v>0.003</v>
      </c>
      <c r="S19">
        <v>5.999</v>
      </c>
      <c r="U19">
        <v>52.94</v>
      </c>
      <c r="V19">
        <v>42.04</v>
      </c>
      <c r="W19">
        <v>0.18</v>
      </c>
      <c r="X19">
        <v>2.23</v>
      </c>
      <c r="Y19">
        <v>0.03</v>
      </c>
      <c r="Z19">
        <v>0.08</v>
      </c>
      <c r="AA19">
        <v>97.5</v>
      </c>
      <c r="AC19">
        <v>50.43</v>
      </c>
      <c r="AD19">
        <v>47.52</v>
      </c>
      <c r="AE19">
        <v>0.15</v>
      </c>
      <c r="AF19">
        <v>1.83</v>
      </c>
      <c r="AG19">
        <v>0.02</v>
      </c>
      <c r="AH19">
        <v>0.05</v>
      </c>
      <c r="AI19">
        <f t="shared" si="0"/>
        <v>100</v>
      </c>
    </row>
    <row r="20" spans="2:35" ht="12.75">
      <c r="B20" t="s">
        <v>26</v>
      </c>
      <c r="C20">
        <v>26</v>
      </c>
      <c r="E20">
        <v>29.75</v>
      </c>
      <c r="F20">
        <v>19.44</v>
      </c>
      <c r="G20">
        <v>0.18</v>
      </c>
      <c r="H20">
        <v>2.36</v>
      </c>
      <c r="I20">
        <v>0.14</v>
      </c>
      <c r="J20">
        <v>0.08</v>
      </c>
      <c r="K20">
        <v>51.95</v>
      </c>
      <c r="M20">
        <v>3.032</v>
      </c>
      <c r="N20">
        <v>2.756</v>
      </c>
      <c r="O20">
        <v>0.014</v>
      </c>
      <c r="P20">
        <v>0.188</v>
      </c>
      <c r="Q20">
        <v>0.005</v>
      </c>
      <c r="R20">
        <v>0.004</v>
      </c>
      <c r="S20">
        <v>5.999</v>
      </c>
      <c r="U20">
        <v>53.1</v>
      </c>
      <c r="V20">
        <v>40.66</v>
      </c>
      <c r="W20">
        <v>0.28</v>
      </c>
      <c r="X20">
        <v>3.81</v>
      </c>
      <c r="Y20">
        <v>0.17</v>
      </c>
      <c r="Z20">
        <v>0.1</v>
      </c>
      <c r="AA20">
        <v>98.13</v>
      </c>
      <c r="AC20">
        <v>50.54</v>
      </c>
      <c r="AD20">
        <v>45.94</v>
      </c>
      <c r="AE20">
        <v>0.23</v>
      </c>
      <c r="AF20">
        <v>3.13</v>
      </c>
      <c r="AG20">
        <v>0.08</v>
      </c>
      <c r="AH20">
        <v>0.07</v>
      </c>
      <c r="AI20">
        <f t="shared" si="0"/>
        <v>99.98999999999998</v>
      </c>
    </row>
    <row r="21" spans="2:35" ht="12.75">
      <c r="B21" t="s">
        <v>26</v>
      </c>
      <c r="C21">
        <v>27</v>
      </c>
      <c r="E21">
        <v>29.77</v>
      </c>
      <c r="F21">
        <v>19.64</v>
      </c>
      <c r="G21">
        <v>0.14</v>
      </c>
      <c r="H21">
        <v>1.88</v>
      </c>
      <c r="I21">
        <v>0</v>
      </c>
      <c r="J21">
        <v>0.08</v>
      </c>
      <c r="K21">
        <v>51.51</v>
      </c>
      <c r="M21">
        <v>3.043</v>
      </c>
      <c r="N21">
        <v>2.792</v>
      </c>
      <c r="O21">
        <v>0.011</v>
      </c>
      <c r="P21">
        <v>0.15</v>
      </c>
      <c r="Q21">
        <v>0</v>
      </c>
      <c r="R21">
        <v>0.005</v>
      </c>
      <c r="S21">
        <v>6.001</v>
      </c>
      <c r="U21">
        <v>53.14</v>
      </c>
      <c r="V21">
        <v>41.08</v>
      </c>
      <c r="W21">
        <v>0.22</v>
      </c>
      <c r="X21">
        <v>3.03</v>
      </c>
      <c r="Y21">
        <v>0</v>
      </c>
      <c r="Z21">
        <v>0.13</v>
      </c>
      <c r="AA21">
        <v>97.6</v>
      </c>
      <c r="AC21">
        <v>50.71</v>
      </c>
      <c r="AD21">
        <v>46.53</v>
      </c>
      <c r="AE21">
        <v>0.18</v>
      </c>
      <c r="AF21">
        <v>2.5</v>
      </c>
      <c r="AG21">
        <v>0</v>
      </c>
      <c r="AH21">
        <v>0.08</v>
      </c>
      <c r="AI21">
        <f aca="true" t="shared" si="1" ref="AI21:AI64">SUM(AC21:AH21)</f>
        <v>100.00000000000001</v>
      </c>
    </row>
    <row r="22" spans="2:35" ht="12.75">
      <c r="B22" t="s">
        <v>26</v>
      </c>
      <c r="C22">
        <v>29</v>
      </c>
      <c r="E22">
        <v>29.66</v>
      </c>
      <c r="F22">
        <v>19.88</v>
      </c>
      <c r="G22">
        <v>0.11</v>
      </c>
      <c r="H22">
        <v>1.47</v>
      </c>
      <c r="I22">
        <v>0.12</v>
      </c>
      <c r="J22">
        <v>0.02</v>
      </c>
      <c r="K22">
        <v>51.26</v>
      </c>
      <c r="M22">
        <v>3.037</v>
      </c>
      <c r="N22">
        <v>2.831</v>
      </c>
      <c r="O22">
        <v>0.009</v>
      </c>
      <c r="P22">
        <v>0.117</v>
      </c>
      <c r="Q22">
        <v>0.005</v>
      </c>
      <c r="R22">
        <v>0.001</v>
      </c>
      <c r="S22">
        <v>6</v>
      </c>
      <c r="U22">
        <v>52.94</v>
      </c>
      <c r="V22">
        <v>41.58</v>
      </c>
      <c r="W22">
        <v>0.18</v>
      </c>
      <c r="X22">
        <v>2.36</v>
      </c>
      <c r="Y22">
        <v>0.17</v>
      </c>
      <c r="Z22">
        <v>0.03</v>
      </c>
      <c r="AA22">
        <v>97.26</v>
      </c>
      <c r="AC22">
        <v>50.62</v>
      </c>
      <c r="AD22">
        <v>47.18</v>
      </c>
      <c r="AE22">
        <v>0.15</v>
      </c>
      <c r="AF22">
        <v>1.95</v>
      </c>
      <c r="AG22">
        <v>0.08</v>
      </c>
      <c r="AH22">
        <v>0.02</v>
      </c>
      <c r="AI22">
        <f t="shared" si="1"/>
        <v>100</v>
      </c>
    </row>
    <row r="23" spans="2:35" ht="12.75">
      <c r="B23" t="s">
        <v>26</v>
      </c>
      <c r="C23">
        <v>30</v>
      </c>
      <c r="E23">
        <v>29.52</v>
      </c>
      <c r="F23">
        <v>19.78</v>
      </c>
      <c r="G23">
        <v>0.15</v>
      </c>
      <c r="H23">
        <v>2.1</v>
      </c>
      <c r="I23">
        <v>0.02</v>
      </c>
      <c r="J23">
        <v>0.06</v>
      </c>
      <c r="K23">
        <v>51.63</v>
      </c>
      <c r="M23">
        <v>3.01</v>
      </c>
      <c r="N23">
        <v>2.806</v>
      </c>
      <c r="O23">
        <v>0.012</v>
      </c>
      <c r="P23">
        <v>0.167</v>
      </c>
      <c r="Q23">
        <v>0.001</v>
      </c>
      <c r="R23">
        <v>0.003</v>
      </c>
      <c r="S23">
        <v>5.999</v>
      </c>
      <c r="U23">
        <v>52.69</v>
      </c>
      <c r="V23">
        <v>41.38</v>
      </c>
      <c r="W23">
        <v>0.24</v>
      </c>
      <c r="X23">
        <v>3.38</v>
      </c>
      <c r="Y23">
        <v>0.03</v>
      </c>
      <c r="Z23">
        <v>0.08</v>
      </c>
      <c r="AA23">
        <v>97.8</v>
      </c>
      <c r="AC23">
        <v>50.18</v>
      </c>
      <c r="AD23">
        <v>46.77</v>
      </c>
      <c r="AE23">
        <v>0.2</v>
      </c>
      <c r="AF23">
        <v>2.78</v>
      </c>
      <c r="AG23">
        <v>0.02</v>
      </c>
      <c r="AH23">
        <v>0.05</v>
      </c>
      <c r="AI23">
        <f t="shared" si="1"/>
        <v>100</v>
      </c>
    </row>
    <row r="24" spans="2:35" ht="12.75">
      <c r="B24" t="s">
        <v>26</v>
      </c>
      <c r="C24">
        <v>34</v>
      </c>
      <c r="E24">
        <v>30</v>
      </c>
      <c r="F24">
        <v>20.19</v>
      </c>
      <c r="G24">
        <v>0.08</v>
      </c>
      <c r="H24">
        <v>1.5</v>
      </c>
      <c r="I24">
        <v>0.1</v>
      </c>
      <c r="J24">
        <v>0.14</v>
      </c>
      <c r="K24">
        <v>52.01</v>
      </c>
      <c r="M24">
        <v>3.029</v>
      </c>
      <c r="N24">
        <v>2.836</v>
      </c>
      <c r="O24">
        <v>0.006</v>
      </c>
      <c r="P24">
        <v>0.118</v>
      </c>
      <c r="Q24">
        <v>0.004</v>
      </c>
      <c r="R24">
        <v>0.008</v>
      </c>
      <c r="S24">
        <v>6.001</v>
      </c>
      <c r="U24">
        <v>53.55</v>
      </c>
      <c r="V24">
        <v>42.24</v>
      </c>
      <c r="W24">
        <v>0.12</v>
      </c>
      <c r="X24">
        <v>2.41</v>
      </c>
      <c r="Y24">
        <v>0.14</v>
      </c>
      <c r="Z24">
        <v>0.21</v>
      </c>
      <c r="AA24">
        <v>98.67</v>
      </c>
      <c r="AC24">
        <v>50.47</v>
      </c>
      <c r="AD24">
        <v>47.26</v>
      </c>
      <c r="AE24">
        <v>0.1</v>
      </c>
      <c r="AF24">
        <v>1.97</v>
      </c>
      <c r="AG24">
        <v>0.07</v>
      </c>
      <c r="AH24">
        <v>0.13</v>
      </c>
      <c r="AI24">
        <f t="shared" si="1"/>
        <v>99.99999999999997</v>
      </c>
    </row>
    <row r="25" spans="2:35" ht="12.75">
      <c r="B25" t="s">
        <v>26</v>
      </c>
      <c r="C25">
        <v>35</v>
      </c>
      <c r="E25">
        <v>29.4</v>
      </c>
      <c r="F25">
        <v>19.64</v>
      </c>
      <c r="G25">
        <v>0.11</v>
      </c>
      <c r="H25">
        <v>1.93</v>
      </c>
      <c r="I25">
        <v>0.1</v>
      </c>
      <c r="J25">
        <v>0.07</v>
      </c>
      <c r="K25">
        <v>51.25</v>
      </c>
      <c r="M25">
        <v>3.021</v>
      </c>
      <c r="N25">
        <v>2.808</v>
      </c>
      <c r="O25">
        <v>0.009</v>
      </c>
      <c r="P25">
        <v>0.155</v>
      </c>
      <c r="Q25">
        <v>0.004</v>
      </c>
      <c r="R25">
        <v>0.004</v>
      </c>
      <c r="S25">
        <v>6.001</v>
      </c>
      <c r="U25">
        <v>52.47</v>
      </c>
      <c r="V25">
        <v>41.09</v>
      </c>
      <c r="W25">
        <v>0.18</v>
      </c>
      <c r="X25">
        <v>3.12</v>
      </c>
      <c r="Y25">
        <v>0.14</v>
      </c>
      <c r="Z25">
        <v>0.1</v>
      </c>
      <c r="AA25">
        <v>97.09</v>
      </c>
      <c r="AC25">
        <v>50.34</v>
      </c>
      <c r="AD25">
        <v>46.79</v>
      </c>
      <c r="AE25">
        <v>0.15</v>
      </c>
      <c r="AF25">
        <v>2.58</v>
      </c>
      <c r="AG25">
        <v>0.07</v>
      </c>
      <c r="AH25">
        <v>0.07</v>
      </c>
      <c r="AI25">
        <f t="shared" si="1"/>
        <v>99.99999999999999</v>
      </c>
    </row>
    <row r="26" spans="2:35" ht="12.75">
      <c r="B26" t="s">
        <v>26</v>
      </c>
      <c r="C26">
        <v>37</v>
      </c>
      <c r="E26">
        <v>29.38</v>
      </c>
      <c r="F26">
        <v>19.79</v>
      </c>
      <c r="G26">
        <v>0.19</v>
      </c>
      <c r="H26">
        <v>1.92</v>
      </c>
      <c r="I26">
        <v>0</v>
      </c>
      <c r="J26">
        <v>0</v>
      </c>
      <c r="K26">
        <v>51.28</v>
      </c>
      <c r="M26">
        <v>3.01</v>
      </c>
      <c r="N26">
        <v>2.82</v>
      </c>
      <c r="O26">
        <v>0.016</v>
      </c>
      <c r="P26">
        <v>0.154</v>
      </c>
      <c r="Q26">
        <v>0</v>
      </c>
      <c r="R26">
        <v>0</v>
      </c>
      <c r="S26">
        <v>6</v>
      </c>
      <c r="U26">
        <v>52.44</v>
      </c>
      <c r="V26">
        <v>41.39</v>
      </c>
      <c r="W26">
        <v>0.32</v>
      </c>
      <c r="X26">
        <v>3.11</v>
      </c>
      <c r="Y26">
        <v>0</v>
      </c>
      <c r="Z26">
        <v>0</v>
      </c>
      <c r="AA26">
        <v>97.25</v>
      </c>
      <c r="AC26">
        <v>50.17</v>
      </c>
      <c r="AD26">
        <v>47</v>
      </c>
      <c r="AE26">
        <v>0.27</v>
      </c>
      <c r="AF26">
        <v>2.57</v>
      </c>
      <c r="AG26">
        <v>0</v>
      </c>
      <c r="AH26">
        <v>0</v>
      </c>
      <c r="AI26">
        <f t="shared" si="1"/>
        <v>100.00999999999999</v>
      </c>
    </row>
    <row r="27" spans="1:35" ht="12.75">
      <c r="A27" t="s">
        <v>24</v>
      </c>
      <c r="B27" t="s">
        <v>25</v>
      </c>
      <c r="C27">
        <v>47</v>
      </c>
      <c r="E27">
        <v>29.73</v>
      </c>
      <c r="F27">
        <v>19.31</v>
      </c>
      <c r="G27">
        <v>0.22</v>
      </c>
      <c r="H27">
        <v>2.24</v>
      </c>
      <c r="I27">
        <v>0.06</v>
      </c>
      <c r="J27">
        <v>0</v>
      </c>
      <c r="K27">
        <v>51.56</v>
      </c>
      <c r="M27">
        <v>3.047</v>
      </c>
      <c r="N27">
        <v>2.754</v>
      </c>
      <c r="O27">
        <v>0.018</v>
      </c>
      <c r="P27">
        <v>0.179</v>
      </c>
      <c r="Q27">
        <v>0.002</v>
      </c>
      <c r="R27">
        <v>0</v>
      </c>
      <c r="S27">
        <v>6</v>
      </c>
      <c r="U27">
        <v>53.06</v>
      </c>
      <c r="V27">
        <v>40.41</v>
      </c>
      <c r="W27">
        <v>0.36</v>
      </c>
      <c r="X27">
        <v>3.61</v>
      </c>
      <c r="Y27">
        <v>0.07</v>
      </c>
      <c r="Z27">
        <v>0</v>
      </c>
      <c r="AA27">
        <v>97.51</v>
      </c>
      <c r="AC27">
        <v>50.78</v>
      </c>
      <c r="AD27">
        <v>45.9</v>
      </c>
      <c r="AE27">
        <v>0.3</v>
      </c>
      <c r="AF27">
        <v>2.98</v>
      </c>
      <c r="AG27">
        <v>0.03</v>
      </c>
      <c r="AH27">
        <v>0</v>
      </c>
      <c r="AI27">
        <f t="shared" si="1"/>
        <v>99.99000000000001</v>
      </c>
    </row>
    <row r="28" spans="2:35" ht="12.75">
      <c r="B28" t="s">
        <v>25</v>
      </c>
      <c r="C28">
        <v>48</v>
      </c>
      <c r="E28">
        <v>30.33</v>
      </c>
      <c r="F28">
        <v>18.83</v>
      </c>
      <c r="G28">
        <v>0.12</v>
      </c>
      <c r="H28">
        <v>2.66</v>
      </c>
      <c r="I28">
        <v>0.07</v>
      </c>
      <c r="J28">
        <v>0.05</v>
      </c>
      <c r="K28">
        <v>52.06</v>
      </c>
      <c r="M28">
        <v>3.098</v>
      </c>
      <c r="N28">
        <v>2.675</v>
      </c>
      <c r="O28">
        <v>0.009</v>
      </c>
      <c r="P28">
        <v>0.212</v>
      </c>
      <c r="Q28">
        <v>0.003</v>
      </c>
      <c r="R28">
        <v>0.003</v>
      </c>
      <c r="S28">
        <v>6</v>
      </c>
      <c r="U28">
        <v>54.13</v>
      </c>
      <c r="V28">
        <v>39.37</v>
      </c>
      <c r="W28">
        <v>0.18</v>
      </c>
      <c r="X28">
        <v>4.29</v>
      </c>
      <c r="Y28">
        <v>0.1</v>
      </c>
      <c r="Z28">
        <v>0.08</v>
      </c>
      <c r="AA28">
        <v>98.15</v>
      </c>
      <c r="AC28">
        <v>51.63</v>
      </c>
      <c r="AD28">
        <v>44.58</v>
      </c>
      <c r="AE28">
        <v>0.15</v>
      </c>
      <c r="AF28">
        <v>3.53</v>
      </c>
      <c r="AG28">
        <v>0.05</v>
      </c>
      <c r="AH28">
        <v>0.05</v>
      </c>
      <c r="AI28">
        <f t="shared" si="1"/>
        <v>99.99000000000001</v>
      </c>
    </row>
    <row r="29" spans="2:35" ht="12.75">
      <c r="B29" t="s">
        <v>25</v>
      </c>
      <c r="C29">
        <v>49</v>
      </c>
      <c r="E29">
        <v>30.66</v>
      </c>
      <c r="F29">
        <v>19.3</v>
      </c>
      <c r="G29">
        <v>0.03</v>
      </c>
      <c r="H29">
        <v>2.26</v>
      </c>
      <c r="I29">
        <v>0.08</v>
      </c>
      <c r="J29">
        <v>0.05</v>
      </c>
      <c r="K29">
        <v>52.38</v>
      </c>
      <c r="M29">
        <v>3.099</v>
      </c>
      <c r="N29">
        <v>2.714</v>
      </c>
      <c r="O29">
        <v>0.002</v>
      </c>
      <c r="P29">
        <v>0.179</v>
      </c>
      <c r="Q29">
        <v>0.003</v>
      </c>
      <c r="R29">
        <v>0.003</v>
      </c>
      <c r="S29">
        <v>6</v>
      </c>
      <c r="U29">
        <v>54.72</v>
      </c>
      <c r="V29">
        <v>40.37</v>
      </c>
      <c r="W29">
        <v>0.04</v>
      </c>
      <c r="X29">
        <v>3.66</v>
      </c>
      <c r="Y29">
        <v>0.1</v>
      </c>
      <c r="Z29">
        <v>0.08</v>
      </c>
      <c r="AA29">
        <v>98.98</v>
      </c>
      <c r="AC29">
        <v>51.65</v>
      </c>
      <c r="AD29">
        <v>45.23</v>
      </c>
      <c r="AE29">
        <v>0.03</v>
      </c>
      <c r="AF29">
        <v>2.98</v>
      </c>
      <c r="AG29">
        <v>0.05</v>
      </c>
      <c r="AH29">
        <v>0.05</v>
      </c>
      <c r="AI29">
        <f t="shared" si="1"/>
        <v>99.99</v>
      </c>
    </row>
    <row r="30" spans="2:35" ht="12.75">
      <c r="B30" t="s">
        <v>26</v>
      </c>
      <c r="C30">
        <v>52</v>
      </c>
      <c r="E30">
        <v>30.8</v>
      </c>
      <c r="F30">
        <v>19.24</v>
      </c>
      <c r="G30">
        <v>0</v>
      </c>
      <c r="H30">
        <v>1.2</v>
      </c>
      <c r="I30">
        <v>0.01</v>
      </c>
      <c r="J30">
        <v>0.04</v>
      </c>
      <c r="K30">
        <v>51.29</v>
      </c>
      <c r="M30">
        <v>3.158</v>
      </c>
      <c r="N30">
        <v>2.743</v>
      </c>
      <c r="O30">
        <v>0</v>
      </c>
      <c r="P30">
        <v>0.096</v>
      </c>
      <c r="Q30">
        <v>0</v>
      </c>
      <c r="R30">
        <v>0.002</v>
      </c>
      <c r="S30">
        <v>5.999</v>
      </c>
      <c r="U30">
        <v>54.98</v>
      </c>
      <c r="V30">
        <v>40.23</v>
      </c>
      <c r="W30">
        <v>0</v>
      </c>
      <c r="X30">
        <v>1.93</v>
      </c>
      <c r="Y30">
        <v>0</v>
      </c>
      <c r="Z30">
        <v>0.05</v>
      </c>
      <c r="AA30">
        <v>97.19</v>
      </c>
      <c r="AC30">
        <v>52.64</v>
      </c>
      <c r="AD30">
        <v>45.72</v>
      </c>
      <c r="AE30">
        <v>0</v>
      </c>
      <c r="AF30">
        <v>1.6</v>
      </c>
      <c r="AG30">
        <v>0</v>
      </c>
      <c r="AH30">
        <v>0.03</v>
      </c>
      <c r="AI30">
        <f t="shared" si="1"/>
        <v>99.99</v>
      </c>
    </row>
    <row r="31" spans="2:35" ht="12.75">
      <c r="B31" t="s">
        <v>26</v>
      </c>
      <c r="C31">
        <v>53</v>
      </c>
      <c r="E31">
        <v>31.6</v>
      </c>
      <c r="F31">
        <v>19.11</v>
      </c>
      <c r="G31">
        <v>0.15</v>
      </c>
      <c r="H31">
        <v>0.35</v>
      </c>
      <c r="I31">
        <v>0</v>
      </c>
      <c r="J31">
        <v>0</v>
      </c>
      <c r="K31">
        <v>51.21</v>
      </c>
      <c r="M31">
        <v>3.237</v>
      </c>
      <c r="N31">
        <v>2.723</v>
      </c>
      <c r="O31">
        <v>0.012</v>
      </c>
      <c r="P31">
        <v>0.028</v>
      </c>
      <c r="Q31">
        <v>0</v>
      </c>
      <c r="R31">
        <v>0</v>
      </c>
      <c r="S31">
        <v>6</v>
      </c>
      <c r="U31">
        <v>56.41</v>
      </c>
      <c r="V31">
        <v>39.97</v>
      </c>
      <c r="W31">
        <v>0.24</v>
      </c>
      <c r="X31">
        <v>0.56</v>
      </c>
      <c r="Y31">
        <v>0</v>
      </c>
      <c r="Z31">
        <v>0</v>
      </c>
      <c r="AA31">
        <v>97.18</v>
      </c>
      <c r="AC31">
        <v>53.95</v>
      </c>
      <c r="AD31">
        <v>45.38</v>
      </c>
      <c r="AE31">
        <v>0.2</v>
      </c>
      <c r="AF31">
        <v>0.47</v>
      </c>
      <c r="AG31">
        <v>0</v>
      </c>
      <c r="AH31">
        <v>0</v>
      </c>
      <c r="AI31">
        <f t="shared" si="1"/>
        <v>100.00000000000001</v>
      </c>
    </row>
    <row r="32" spans="2:35" ht="12.75">
      <c r="B32" t="s">
        <v>26</v>
      </c>
      <c r="C32">
        <v>54</v>
      </c>
      <c r="E32">
        <v>31.08</v>
      </c>
      <c r="F32">
        <v>19.5</v>
      </c>
      <c r="G32">
        <v>0.21</v>
      </c>
      <c r="H32">
        <v>0.71</v>
      </c>
      <c r="I32">
        <v>0.1</v>
      </c>
      <c r="J32">
        <v>0.12</v>
      </c>
      <c r="K32">
        <v>51.72</v>
      </c>
      <c r="M32">
        <v>3.159</v>
      </c>
      <c r="N32">
        <v>2.758</v>
      </c>
      <c r="O32">
        <v>0.017</v>
      </c>
      <c r="P32">
        <v>0.056</v>
      </c>
      <c r="Q32">
        <v>0.004</v>
      </c>
      <c r="R32">
        <v>0.006</v>
      </c>
      <c r="S32">
        <v>6</v>
      </c>
      <c r="U32">
        <v>55.47</v>
      </c>
      <c r="V32">
        <v>40.8</v>
      </c>
      <c r="W32">
        <v>0.34</v>
      </c>
      <c r="X32">
        <v>1.14</v>
      </c>
      <c r="Y32">
        <v>0.14</v>
      </c>
      <c r="Z32">
        <v>0.16</v>
      </c>
      <c r="AA32">
        <v>98.05</v>
      </c>
      <c r="AC32">
        <v>52.65</v>
      </c>
      <c r="AD32">
        <v>45.97</v>
      </c>
      <c r="AE32">
        <v>0.28</v>
      </c>
      <c r="AF32">
        <v>0.93</v>
      </c>
      <c r="AG32">
        <v>0.07</v>
      </c>
      <c r="AH32">
        <v>0.1</v>
      </c>
      <c r="AI32">
        <f t="shared" si="1"/>
        <v>100</v>
      </c>
    </row>
    <row r="33" spans="2:35" ht="12.75">
      <c r="B33" t="s">
        <v>26</v>
      </c>
      <c r="C33">
        <v>55</v>
      </c>
      <c r="E33">
        <v>31.35</v>
      </c>
      <c r="F33">
        <v>19.54</v>
      </c>
      <c r="G33">
        <v>0.12</v>
      </c>
      <c r="H33">
        <v>0.41</v>
      </c>
      <c r="I33">
        <v>0</v>
      </c>
      <c r="J33">
        <v>0.04</v>
      </c>
      <c r="K33">
        <v>51.46</v>
      </c>
      <c r="M33">
        <v>3.19</v>
      </c>
      <c r="N33">
        <v>2.766</v>
      </c>
      <c r="O33">
        <v>0.009</v>
      </c>
      <c r="P33">
        <v>0.033</v>
      </c>
      <c r="Q33">
        <v>0</v>
      </c>
      <c r="R33">
        <v>0.002</v>
      </c>
      <c r="S33">
        <v>6</v>
      </c>
      <c r="U33">
        <v>55.96</v>
      </c>
      <c r="V33">
        <v>40.87</v>
      </c>
      <c r="W33">
        <v>0.18</v>
      </c>
      <c r="X33">
        <v>0.67</v>
      </c>
      <c r="Y33">
        <v>0</v>
      </c>
      <c r="Z33">
        <v>0.05</v>
      </c>
      <c r="AA33">
        <v>97.73</v>
      </c>
      <c r="AC33">
        <v>53.17</v>
      </c>
      <c r="AD33">
        <v>46.1</v>
      </c>
      <c r="AE33">
        <v>0.15</v>
      </c>
      <c r="AF33">
        <v>0.55</v>
      </c>
      <c r="AG33">
        <v>0</v>
      </c>
      <c r="AH33">
        <v>0.03</v>
      </c>
      <c r="AI33">
        <f t="shared" si="1"/>
        <v>100.00000000000001</v>
      </c>
    </row>
    <row r="34" spans="2:35" ht="12.75">
      <c r="B34" t="s">
        <v>26</v>
      </c>
      <c r="C34">
        <v>56</v>
      </c>
      <c r="E34">
        <v>29.6</v>
      </c>
      <c r="F34">
        <v>20.48</v>
      </c>
      <c r="G34">
        <v>0.04</v>
      </c>
      <c r="H34">
        <v>1</v>
      </c>
      <c r="I34">
        <v>0.06</v>
      </c>
      <c r="J34">
        <v>0.01</v>
      </c>
      <c r="K34">
        <v>51.19</v>
      </c>
      <c r="M34">
        <v>3.014</v>
      </c>
      <c r="N34">
        <v>2.901</v>
      </c>
      <c r="O34">
        <v>0.003</v>
      </c>
      <c r="P34">
        <v>0.079</v>
      </c>
      <c r="Q34">
        <v>0.002</v>
      </c>
      <c r="R34">
        <v>0.001</v>
      </c>
      <c r="S34">
        <v>6</v>
      </c>
      <c r="U34">
        <v>52.83</v>
      </c>
      <c r="V34">
        <v>42.84</v>
      </c>
      <c r="W34">
        <v>0.06</v>
      </c>
      <c r="X34">
        <v>1.6</v>
      </c>
      <c r="Y34">
        <v>0.07</v>
      </c>
      <c r="Z34">
        <v>0.03</v>
      </c>
      <c r="AA34">
        <v>97.43</v>
      </c>
      <c r="AC34">
        <v>50.23</v>
      </c>
      <c r="AD34">
        <v>48.35</v>
      </c>
      <c r="AE34">
        <v>0.05</v>
      </c>
      <c r="AF34">
        <v>1.32</v>
      </c>
      <c r="AG34">
        <v>0.03</v>
      </c>
      <c r="AH34">
        <v>0.02</v>
      </c>
      <c r="AI34">
        <f t="shared" si="1"/>
        <v>99.99999999999999</v>
      </c>
    </row>
    <row r="35" spans="2:35" ht="12.75">
      <c r="B35" t="s">
        <v>26</v>
      </c>
      <c r="C35">
        <v>57</v>
      </c>
      <c r="E35">
        <v>30.05</v>
      </c>
      <c r="F35">
        <v>20.71</v>
      </c>
      <c r="G35">
        <v>0</v>
      </c>
      <c r="H35">
        <v>0.39</v>
      </c>
      <c r="I35">
        <v>0.08</v>
      </c>
      <c r="J35">
        <v>0.02</v>
      </c>
      <c r="K35">
        <v>51.25</v>
      </c>
      <c r="M35">
        <v>3.045</v>
      </c>
      <c r="N35">
        <v>2.92</v>
      </c>
      <c r="O35">
        <v>0</v>
      </c>
      <c r="P35">
        <v>0.031</v>
      </c>
      <c r="Q35">
        <v>0.003</v>
      </c>
      <c r="R35">
        <v>0.001</v>
      </c>
      <c r="S35">
        <v>6</v>
      </c>
      <c r="U35">
        <v>53.63</v>
      </c>
      <c r="V35">
        <v>43.33</v>
      </c>
      <c r="W35">
        <v>0</v>
      </c>
      <c r="X35">
        <v>0.63</v>
      </c>
      <c r="Y35">
        <v>0.1</v>
      </c>
      <c r="Z35">
        <v>0.03</v>
      </c>
      <c r="AA35">
        <v>97.72</v>
      </c>
      <c r="AC35">
        <v>50.75</v>
      </c>
      <c r="AD35">
        <v>48.67</v>
      </c>
      <c r="AE35">
        <v>0</v>
      </c>
      <c r="AF35">
        <v>0.52</v>
      </c>
      <c r="AG35">
        <v>0.05</v>
      </c>
      <c r="AH35">
        <v>0.02</v>
      </c>
      <c r="AI35">
        <f t="shared" si="1"/>
        <v>100.00999999999999</v>
      </c>
    </row>
    <row r="36" spans="2:35" ht="12.75">
      <c r="B36" t="s">
        <v>26</v>
      </c>
      <c r="C36">
        <v>58</v>
      </c>
      <c r="E36">
        <v>29.87</v>
      </c>
      <c r="F36">
        <v>20.31</v>
      </c>
      <c r="G36">
        <v>0.12</v>
      </c>
      <c r="H36">
        <v>0.93</v>
      </c>
      <c r="I36">
        <v>0.06</v>
      </c>
      <c r="J36">
        <v>0.1</v>
      </c>
      <c r="K36">
        <v>51.39</v>
      </c>
      <c r="M36">
        <v>3.037</v>
      </c>
      <c r="N36">
        <v>2.872</v>
      </c>
      <c r="O36">
        <v>0.01</v>
      </c>
      <c r="P36">
        <v>0.074</v>
      </c>
      <c r="Q36">
        <v>0.002</v>
      </c>
      <c r="R36">
        <v>0.005</v>
      </c>
      <c r="S36">
        <v>6</v>
      </c>
      <c r="U36">
        <v>53.32</v>
      </c>
      <c r="V36">
        <v>42.48</v>
      </c>
      <c r="W36">
        <v>0.2</v>
      </c>
      <c r="X36">
        <v>1.5</v>
      </c>
      <c r="Y36">
        <v>0.07</v>
      </c>
      <c r="Z36">
        <v>0.13</v>
      </c>
      <c r="AA36">
        <v>97.7</v>
      </c>
      <c r="AC36">
        <v>50.62</v>
      </c>
      <c r="AD36">
        <v>47.87</v>
      </c>
      <c r="AE36">
        <v>0.17</v>
      </c>
      <c r="AF36">
        <v>1.23</v>
      </c>
      <c r="AG36">
        <v>0.03</v>
      </c>
      <c r="AH36">
        <v>0.08</v>
      </c>
      <c r="AI36">
        <f t="shared" si="1"/>
        <v>100</v>
      </c>
    </row>
    <row r="37" spans="2:35" ht="12.75">
      <c r="B37" t="s">
        <v>26</v>
      </c>
      <c r="C37">
        <v>59</v>
      </c>
      <c r="E37">
        <v>30.11</v>
      </c>
      <c r="F37">
        <v>19.75</v>
      </c>
      <c r="G37">
        <v>0.14</v>
      </c>
      <c r="H37">
        <v>1.33</v>
      </c>
      <c r="I37">
        <v>0</v>
      </c>
      <c r="J37">
        <v>0.03</v>
      </c>
      <c r="K37">
        <v>51.36</v>
      </c>
      <c r="M37">
        <v>3.075</v>
      </c>
      <c r="N37">
        <v>2.806</v>
      </c>
      <c r="O37">
        <v>0.011</v>
      </c>
      <c r="P37">
        <v>0.106</v>
      </c>
      <c r="Q37">
        <v>0</v>
      </c>
      <c r="R37">
        <v>0.002</v>
      </c>
      <c r="S37">
        <v>6</v>
      </c>
      <c r="U37">
        <v>53.74</v>
      </c>
      <c r="V37">
        <v>41.31</v>
      </c>
      <c r="W37">
        <v>0.22</v>
      </c>
      <c r="X37">
        <v>2.14</v>
      </c>
      <c r="Y37">
        <v>0</v>
      </c>
      <c r="Z37">
        <v>0.05</v>
      </c>
      <c r="AA37">
        <v>97.46</v>
      </c>
      <c r="AC37">
        <v>51.25</v>
      </c>
      <c r="AD37">
        <v>46.77</v>
      </c>
      <c r="AE37">
        <v>0.18</v>
      </c>
      <c r="AF37">
        <v>1.77</v>
      </c>
      <c r="AG37">
        <v>0</v>
      </c>
      <c r="AH37">
        <v>0.03</v>
      </c>
      <c r="AI37">
        <f t="shared" si="1"/>
        <v>100.00000000000001</v>
      </c>
    </row>
    <row r="38" spans="2:35" ht="12.75">
      <c r="B38" t="s">
        <v>26</v>
      </c>
      <c r="C38">
        <v>61</v>
      </c>
      <c r="E38">
        <v>30.62</v>
      </c>
      <c r="F38">
        <v>18.79</v>
      </c>
      <c r="G38">
        <v>0.18</v>
      </c>
      <c r="H38">
        <v>1.99</v>
      </c>
      <c r="I38">
        <v>0.01</v>
      </c>
      <c r="J38">
        <v>0</v>
      </c>
      <c r="K38">
        <v>51.59</v>
      </c>
      <c r="M38">
        <v>3.143</v>
      </c>
      <c r="N38">
        <v>2.683</v>
      </c>
      <c r="O38">
        <v>0.015</v>
      </c>
      <c r="P38">
        <v>0.16</v>
      </c>
      <c r="Q38">
        <v>0</v>
      </c>
      <c r="R38">
        <v>0</v>
      </c>
      <c r="S38">
        <v>6.001</v>
      </c>
      <c r="U38">
        <v>54.66</v>
      </c>
      <c r="V38">
        <v>39.31</v>
      </c>
      <c r="W38">
        <v>0.3</v>
      </c>
      <c r="X38">
        <v>3.22</v>
      </c>
      <c r="Y38">
        <v>0</v>
      </c>
      <c r="Z38">
        <v>0</v>
      </c>
      <c r="AA38">
        <v>97.48</v>
      </c>
      <c r="AC38">
        <v>52.37</v>
      </c>
      <c r="AD38">
        <v>44.71</v>
      </c>
      <c r="AE38">
        <v>0.25</v>
      </c>
      <c r="AF38">
        <v>2.67</v>
      </c>
      <c r="AG38">
        <v>0</v>
      </c>
      <c r="AH38">
        <v>0</v>
      </c>
      <c r="AI38">
        <f t="shared" si="1"/>
        <v>100</v>
      </c>
    </row>
    <row r="39" spans="2:35" ht="12.75">
      <c r="B39" t="s">
        <v>26</v>
      </c>
      <c r="C39">
        <v>62</v>
      </c>
      <c r="E39">
        <v>30.03</v>
      </c>
      <c r="F39">
        <v>19.06</v>
      </c>
      <c r="G39">
        <v>0.21</v>
      </c>
      <c r="H39">
        <v>2.28</v>
      </c>
      <c r="I39">
        <v>0</v>
      </c>
      <c r="J39">
        <v>0.13</v>
      </c>
      <c r="K39">
        <v>51.71</v>
      </c>
      <c r="M39">
        <v>3.077</v>
      </c>
      <c r="N39">
        <v>2.717</v>
      </c>
      <c r="O39">
        <v>0.017</v>
      </c>
      <c r="P39">
        <v>0.183</v>
      </c>
      <c r="Q39">
        <v>0</v>
      </c>
      <c r="R39">
        <v>0.007</v>
      </c>
      <c r="S39">
        <v>6.001</v>
      </c>
      <c r="U39">
        <v>53.6</v>
      </c>
      <c r="V39">
        <v>39.87</v>
      </c>
      <c r="W39">
        <v>0.34</v>
      </c>
      <c r="X39">
        <v>3.69</v>
      </c>
      <c r="Y39">
        <v>0</v>
      </c>
      <c r="Z39">
        <v>0.18</v>
      </c>
      <c r="AA39">
        <v>97.68</v>
      </c>
      <c r="AC39">
        <v>51.27</v>
      </c>
      <c r="AD39">
        <v>45.28</v>
      </c>
      <c r="AE39">
        <v>0.28</v>
      </c>
      <c r="AF39">
        <v>3.05</v>
      </c>
      <c r="AG39">
        <v>0</v>
      </c>
      <c r="AH39">
        <v>0.12</v>
      </c>
      <c r="AI39">
        <f t="shared" si="1"/>
        <v>100.00000000000001</v>
      </c>
    </row>
    <row r="40" spans="2:35" ht="12.75">
      <c r="B40" t="s">
        <v>26</v>
      </c>
      <c r="C40">
        <v>63</v>
      </c>
      <c r="E40">
        <v>29.46</v>
      </c>
      <c r="F40">
        <v>19.93</v>
      </c>
      <c r="G40">
        <v>0.21</v>
      </c>
      <c r="H40">
        <v>1.67</v>
      </c>
      <c r="I40">
        <v>0.08</v>
      </c>
      <c r="J40">
        <v>0.01</v>
      </c>
      <c r="K40">
        <v>51.36</v>
      </c>
      <c r="M40">
        <v>3.012</v>
      </c>
      <c r="N40">
        <v>2.835</v>
      </c>
      <c r="O40">
        <v>0.017</v>
      </c>
      <c r="P40">
        <v>0.133</v>
      </c>
      <c r="Q40">
        <v>0.003</v>
      </c>
      <c r="R40">
        <v>0.001</v>
      </c>
      <c r="S40">
        <v>6.001</v>
      </c>
      <c r="U40">
        <v>52.59</v>
      </c>
      <c r="V40">
        <v>41.7</v>
      </c>
      <c r="W40">
        <v>0.34</v>
      </c>
      <c r="X40">
        <v>2.69</v>
      </c>
      <c r="Y40">
        <v>0.1</v>
      </c>
      <c r="Z40">
        <v>0.03</v>
      </c>
      <c r="AA40">
        <v>97.44</v>
      </c>
      <c r="AC40">
        <v>50.19</v>
      </c>
      <c r="AD40">
        <v>47.24</v>
      </c>
      <c r="AE40">
        <v>0.28</v>
      </c>
      <c r="AF40">
        <v>2.22</v>
      </c>
      <c r="AG40">
        <v>0.05</v>
      </c>
      <c r="AH40">
        <v>0.02</v>
      </c>
      <c r="AI40">
        <f t="shared" si="1"/>
        <v>100</v>
      </c>
    </row>
    <row r="41" spans="2:35" ht="12.75">
      <c r="B41" t="s">
        <v>26</v>
      </c>
      <c r="C41">
        <v>65</v>
      </c>
      <c r="E41">
        <v>31.49</v>
      </c>
      <c r="F41">
        <v>17.83</v>
      </c>
      <c r="G41">
        <v>0.07</v>
      </c>
      <c r="H41">
        <v>2.29</v>
      </c>
      <c r="I41">
        <v>0</v>
      </c>
      <c r="J41">
        <v>0.03</v>
      </c>
      <c r="K41">
        <v>51.71</v>
      </c>
      <c r="M41">
        <v>3.248</v>
      </c>
      <c r="N41">
        <v>2.56</v>
      </c>
      <c r="O41">
        <v>0.006</v>
      </c>
      <c r="P41">
        <v>0.185</v>
      </c>
      <c r="Q41">
        <v>0</v>
      </c>
      <c r="R41">
        <v>0.001</v>
      </c>
      <c r="S41">
        <v>6</v>
      </c>
      <c r="U41">
        <v>56.19</v>
      </c>
      <c r="V41">
        <v>37.31</v>
      </c>
      <c r="W41">
        <v>0.12</v>
      </c>
      <c r="X41">
        <v>3.7</v>
      </c>
      <c r="Y41">
        <v>0</v>
      </c>
      <c r="Z41">
        <v>0.03</v>
      </c>
      <c r="AA41">
        <v>97.36</v>
      </c>
      <c r="AC41">
        <v>54.13</v>
      </c>
      <c r="AD41">
        <v>42.67</v>
      </c>
      <c r="AE41">
        <v>0.1</v>
      </c>
      <c r="AF41">
        <v>3.08</v>
      </c>
      <c r="AG41">
        <v>0</v>
      </c>
      <c r="AH41">
        <v>0.02</v>
      </c>
      <c r="AI41">
        <f t="shared" si="1"/>
        <v>100</v>
      </c>
    </row>
    <row r="42" spans="2:35" ht="12.75">
      <c r="B42" t="s">
        <v>26</v>
      </c>
      <c r="C42">
        <v>67</v>
      </c>
      <c r="E42">
        <v>31.16</v>
      </c>
      <c r="F42">
        <v>19.92</v>
      </c>
      <c r="G42">
        <v>0.08</v>
      </c>
      <c r="H42">
        <v>0.54</v>
      </c>
      <c r="I42">
        <v>0.04</v>
      </c>
      <c r="J42">
        <v>0.03</v>
      </c>
      <c r="K42">
        <v>51.77</v>
      </c>
      <c r="M42">
        <v>3.148</v>
      </c>
      <c r="N42">
        <v>2.8</v>
      </c>
      <c r="O42">
        <v>0.006</v>
      </c>
      <c r="P42">
        <v>0.043</v>
      </c>
      <c r="Q42">
        <v>0.001</v>
      </c>
      <c r="R42">
        <v>0.002</v>
      </c>
      <c r="S42">
        <v>6</v>
      </c>
      <c r="U42">
        <v>55.61</v>
      </c>
      <c r="V42">
        <v>41.67</v>
      </c>
      <c r="W42">
        <v>0.12</v>
      </c>
      <c r="X42">
        <v>0.88</v>
      </c>
      <c r="Y42">
        <v>0.03</v>
      </c>
      <c r="Z42">
        <v>0.05</v>
      </c>
      <c r="AA42">
        <v>98.38</v>
      </c>
      <c r="AC42">
        <v>52.47</v>
      </c>
      <c r="AD42">
        <v>46.67</v>
      </c>
      <c r="AE42">
        <v>0.1</v>
      </c>
      <c r="AF42">
        <v>0.72</v>
      </c>
      <c r="AG42">
        <v>0.02</v>
      </c>
      <c r="AH42">
        <v>0.03</v>
      </c>
      <c r="AI42">
        <f t="shared" si="1"/>
        <v>100.00999999999999</v>
      </c>
    </row>
    <row r="43" spans="2:35" ht="12.75">
      <c r="B43" t="s">
        <v>26</v>
      </c>
      <c r="C43">
        <v>68</v>
      </c>
      <c r="E43">
        <v>29.39</v>
      </c>
      <c r="F43">
        <v>20.11</v>
      </c>
      <c r="G43">
        <v>0.03</v>
      </c>
      <c r="H43">
        <v>1.58</v>
      </c>
      <c r="I43">
        <v>0.01</v>
      </c>
      <c r="J43">
        <v>0.02</v>
      </c>
      <c r="K43">
        <v>51.14</v>
      </c>
      <c r="M43">
        <v>3.007</v>
      </c>
      <c r="N43">
        <v>2.863</v>
      </c>
      <c r="O43">
        <v>0.003</v>
      </c>
      <c r="P43">
        <v>0.126</v>
      </c>
      <c r="Q43">
        <v>0</v>
      </c>
      <c r="R43">
        <v>0.001</v>
      </c>
      <c r="S43">
        <v>6</v>
      </c>
      <c r="U43">
        <v>52.44</v>
      </c>
      <c r="V43">
        <v>42.07</v>
      </c>
      <c r="W43">
        <v>0.06</v>
      </c>
      <c r="X43">
        <v>2.54</v>
      </c>
      <c r="Y43">
        <v>0</v>
      </c>
      <c r="Z43">
        <v>0.03</v>
      </c>
      <c r="AA43">
        <v>97.14</v>
      </c>
      <c r="AC43">
        <v>50.12</v>
      </c>
      <c r="AD43">
        <v>47.72</v>
      </c>
      <c r="AE43">
        <v>0.05</v>
      </c>
      <c r="AF43">
        <v>2.1</v>
      </c>
      <c r="AG43">
        <v>0</v>
      </c>
      <c r="AH43">
        <v>0.02</v>
      </c>
      <c r="AI43">
        <f t="shared" si="1"/>
        <v>100.00999999999999</v>
      </c>
    </row>
    <row r="44" spans="2:35" ht="12.75">
      <c r="B44" t="s">
        <v>26</v>
      </c>
      <c r="C44">
        <v>69</v>
      </c>
      <c r="E44">
        <v>29.81</v>
      </c>
      <c r="F44">
        <v>19.26</v>
      </c>
      <c r="G44">
        <v>0.29</v>
      </c>
      <c r="H44">
        <v>2.53</v>
      </c>
      <c r="I44">
        <v>0.07</v>
      </c>
      <c r="J44">
        <v>0</v>
      </c>
      <c r="K44">
        <v>51.96</v>
      </c>
      <c r="M44">
        <v>3.04</v>
      </c>
      <c r="N44">
        <v>2.732</v>
      </c>
      <c r="O44">
        <v>0.023</v>
      </c>
      <c r="P44">
        <v>0.202</v>
      </c>
      <c r="Q44">
        <v>0.003</v>
      </c>
      <c r="R44">
        <v>0</v>
      </c>
      <c r="S44">
        <v>6</v>
      </c>
      <c r="U44">
        <v>53.2</v>
      </c>
      <c r="V44">
        <v>40.28</v>
      </c>
      <c r="W44">
        <v>0.46</v>
      </c>
      <c r="X44">
        <v>4.09</v>
      </c>
      <c r="Y44">
        <v>0.1</v>
      </c>
      <c r="Z44">
        <v>0</v>
      </c>
      <c r="AA44">
        <v>98.14</v>
      </c>
      <c r="AC44">
        <v>50.67</v>
      </c>
      <c r="AD44">
        <v>45.53</v>
      </c>
      <c r="AE44">
        <v>0.38</v>
      </c>
      <c r="AF44">
        <v>3.37</v>
      </c>
      <c r="AG44">
        <v>0.05</v>
      </c>
      <c r="AH44">
        <v>0</v>
      </c>
      <c r="AI44">
        <f t="shared" si="1"/>
        <v>100</v>
      </c>
    </row>
    <row r="45" spans="2:35" ht="12.75">
      <c r="B45" t="s">
        <v>25</v>
      </c>
      <c r="C45">
        <v>71</v>
      </c>
      <c r="E45">
        <v>30.7</v>
      </c>
      <c r="F45">
        <v>18.69</v>
      </c>
      <c r="G45">
        <v>0.2</v>
      </c>
      <c r="H45">
        <v>2.46</v>
      </c>
      <c r="I45">
        <v>0</v>
      </c>
      <c r="J45">
        <v>0</v>
      </c>
      <c r="K45">
        <v>52.05</v>
      </c>
      <c r="M45">
        <v>3.134</v>
      </c>
      <c r="N45">
        <v>2.654</v>
      </c>
      <c r="O45">
        <v>0.016</v>
      </c>
      <c r="P45">
        <v>0.196</v>
      </c>
      <c r="Q45">
        <v>0</v>
      </c>
      <c r="R45">
        <v>0</v>
      </c>
      <c r="S45">
        <v>6</v>
      </c>
      <c r="U45">
        <v>54.8</v>
      </c>
      <c r="V45">
        <v>39.09</v>
      </c>
      <c r="W45">
        <v>0.32</v>
      </c>
      <c r="X45">
        <v>3.97</v>
      </c>
      <c r="Y45">
        <v>0</v>
      </c>
      <c r="Z45">
        <v>0</v>
      </c>
      <c r="AA45">
        <v>98.18</v>
      </c>
      <c r="AC45">
        <v>52.23</v>
      </c>
      <c r="AD45">
        <v>44.23</v>
      </c>
      <c r="AE45">
        <v>0.27</v>
      </c>
      <c r="AF45">
        <v>3.27</v>
      </c>
      <c r="AG45">
        <v>0</v>
      </c>
      <c r="AH45">
        <v>0</v>
      </c>
      <c r="AI45">
        <f t="shared" si="1"/>
        <v>99.99999999999999</v>
      </c>
    </row>
    <row r="46" spans="2:35" ht="12.75">
      <c r="B46" t="s">
        <v>26</v>
      </c>
      <c r="C46">
        <v>80</v>
      </c>
      <c r="E46">
        <v>31.11</v>
      </c>
      <c r="F46">
        <v>17.43</v>
      </c>
      <c r="G46">
        <v>0.07</v>
      </c>
      <c r="H46">
        <v>3.33</v>
      </c>
      <c r="I46">
        <v>0.06</v>
      </c>
      <c r="J46">
        <v>0.16</v>
      </c>
      <c r="K46">
        <v>52.16</v>
      </c>
      <c r="M46">
        <v>3.212</v>
      </c>
      <c r="N46">
        <v>2.503</v>
      </c>
      <c r="O46">
        <v>0.005</v>
      </c>
      <c r="P46">
        <v>0.268</v>
      </c>
      <c r="Q46">
        <v>0.002</v>
      </c>
      <c r="R46">
        <v>0.009</v>
      </c>
      <c r="S46">
        <v>5.999</v>
      </c>
      <c r="U46">
        <v>55.53</v>
      </c>
      <c r="V46">
        <v>36.46</v>
      </c>
      <c r="W46">
        <v>0.1</v>
      </c>
      <c r="X46">
        <v>5.36</v>
      </c>
      <c r="Y46">
        <v>0.07</v>
      </c>
      <c r="Z46">
        <v>0.23</v>
      </c>
      <c r="AA46">
        <v>97.75</v>
      </c>
      <c r="AC46">
        <v>53.54</v>
      </c>
      <c r="AD46">
        <v>41.72</v>
      </c>
      <c r="AE46">
        <v>0.08</v>
      </c>
      <c r="AF46">
        <v>4.47</v>
      </c>
      <c r="AG46">
        <v>0.03</v>
      </c>
      <c r="AH46">
        <v>0.15</v>
      </c>
      <c r="AI46">
        <f t="shared" si="1"/>
        <v>99.99</v>
      </c>
    </row>
    <row r="47" spans="2:35" ht="12.75">
      <c r="B47" t="s">
        <v>26</v>
      </c>
      <c r="C47">
        <v>81</v>
      </c>
      <c r="E47">
        <v>30.48</v>
      </c>
      <c r="F47">
        <v>17.94</v>
      </c>
      <c r="G47">
        <v>0.19</v>
      </c>
      <c r="H47">
        <v>3.34</v>
      </c>
      <c r="I47">
        <v>0</v>
      </c>
      <c r="J47">
        <v>0</v>
      </c>
      <c r="K47">
        <v>51.95</v>
      </c>
      <c r="M47">
        <v>3.143</v>
      </c>
      <c r="N47">
        <v>2.573</v>
      </c>
      <c r="O47">
        <v>0.015</v>
      </c>
      <c r="P47">
        <v>0.269</v>
      </c>
      <c r="Q47">
        <v>0</v>
      </c>
      <c r="R47">
        <v>0</v>
      </c>
      <c r="S47">
        <v>6</v>
      </c>
      <c r="U47">
        <v>54.4</v>
      </c>
      <c r="V47">
        <v>37.52</v>
      </c>
      <c r="W47">
        <v>0.3</v>
      </c>
      <c r="X47">
        <v>5.39</v>
      </c>
      <c r="Y47">
        <v>0</v>
      </c>
      <c r="Z47">
        <v>0</v>
      </c>
      <c r="AA47">
        <v>97.61</v>
      </c>
      <c r="AC47">
        <v>52.38</v>
      </c>
      <c r="AD47">
        <v>42.88</v>
      </c>
      <c r="AE47">
        <v>0.25</v>
      </c>
      <c r="AF47">
        <v>4.48</v>
      </c>
      <c r="AG47">
        <v>0</v>
      </c>
      <c r="AH47">
        <v>0</v>
      </c>
      <c r="AI47">
        <f t="shared" si="1"/>
        <v>99.99000000000001</v>
      </c>
    </row>
    <row r="48" spans="2:35" ht="12.75">
      <c r="B48" t="s">
        <v>26</v>
      </c>
      <c r="C48">
        <v>82</v>
      </c>
      <c r="E48">
        <v>31.23</v>
      </c>
      <c r="F48">
        <v>17.45</v>
      </c>
      <c r="G48">
        <v>0.16</v>
      </c>
      <c r="H48">
        <v>3.17</v>
      </c>
      <c r="I48">
        <v>0.09</v>
      </c>
      <c r="J48">
        <v>0.09</v>
      </c>
      <c r="K48">
        <v>52.19</v>
      </c>
      <c r="M48">
        <v>3.22</v>
      </c>
      <c r="N48">
        <v>2.503</v>
      </c>
      <c r="O48">
        <v>0.013</v>
      </c>
      <c r="P48">
        <v>0.255</v>
      </c>
      <c r="Q48">
        <v>0.003</v>
      </c>
      <c r="R48">
        <v>0.005</v>
      </c>
      <c r="S48">
        <v>5.999</v>
      </c>
      <c r="U48">
        <v>55.73</v>
      </c>
      <c r="V48">
        <v>36.49</v>
      </c>
      <c r="W48">
        <v>0.26</v>
      </c>
      <c r="X48">
        <v>5.11</v>
      </c>
      <c r="Y48">
        <v>0.1</v>
      </c>
      <c r="Z48">
        <v>0.13</v>
      </c>
      <c r="AA48">
        <v>97.82</v>
      </c>
      <c r="AC48">
        <v>53.68</v>
      </c>
      <c r="AD48">
        <v>41.72</v>
      </c>
      <c r="AE48">
        <v>0.22</v>
      </c>
      <c r="AF48">
        <v>4.25</v>
      </c>
      <c r="AG48">
        <v>0.05</v>
      </c>
      <c r="AH48">
        <v>0.08</v>
      </c>
      <c r="AI48">
        <f t="shared" si="1"/>
        <v>100</v>
      </c>
    </row>
    <row r="49" spans="2:35" ht="12.75">
      <c r="B49" t="s">
        <v>26</v>
      </c>
      <c r="C49">
        <v>84</v>
      </c>
      <c r="E49">
        <v>30.93</v>
      </c>
      <c r="F49">
        <v>19.62</v>
      </c>
      <c r="G49">
        <v>0.07</v>
      </c>
      <c r="H49">
        <v>0.97</v>
      </c>
      <c r="I49">
        <v>0.06</v>
      </c>
      <c r="J49">
        <v>0</v>
      </c>
      <c r="K49">
        <v>51.65</v>
      </c>
      <c r="M49">
        <v>3.142</v>
      </c>
      <c r="N49">
        <v>2.773</v>
      </c>
      <c r="O49">
        <v>0.005</v>
      </c>
      <c r="P49">
        <v>0.077</v>
      </c>
      <c r="Q49">
        <v>0.002</v>
      </c>
      <c r="R49">
        <v>0</v>
      </c>
      <c r="S49">
        <v>5.999</v>
      </c>
      <c r="U49">
        <v>55.2</v>
      </c>
      <c r="V49">
        <v>41.04</v>
      </c>
      <c r="W49">
        <v>0.1</v>
      </c>
      <c r="X49">
        <v>1.57</v>
      </c>
      <c r="Y49">
        <v>0.07</v>
      </c>
      <c r="Z49">
        <v>0</v>
      </c>
      <c r="AA49">
        <v>97.97</v>
      </c>
      <c r="AC49">
        <v>52.38</v>
      </c>
      <c r="AD49">
        <v>46.22</v>
      </c>
      <c r="AE49">
        <v>0.08</v>
      </c>
      <c r="AF49">
        <v>1.28</v>
      </c>
      <c r="AG49">
        <v>0.03</v>
      </c>
      <c r="AH49">
        <v>0</v>
      </c>
      <c r="AI49">
        <f t="shared" si="1"/>
        <v>99.99</v>
      </c>
    </row>
    <row r="50" spans="2:35" ht="12.75">
      <c r="B50" t="s">
        <v>26</v>
      </c>
      <c r="C50">
        <v>85</v>
      </c>
      <c r="E50">
        <v>31.98</v>
      </c>
      <c r="F50">
        <v>19.38</v>
      </c>
      <c r="G50">
        <v>0.04</v>
      </c>
      <c r="H50">
        <v>0.19</v>
      </c>
      <c r="I50">
        <v>0.07</v>
      </c>
      <c r="J50">
        <v>0.05</v>
      </c>
      <c r="K50">
        <v>51.71</v>
      </c>
      <c r="M50">
        <v>3.242</v>
      </c>
      <c r="N50">
        <v>2.734</v>
      </c>
      <c r="O50">
        <v>0.004</v>
      </c>
      <c r="P50">
        <v>0.015</v>
      </c>
      <c r="Q50">
        <v>0.002</v>
      </c>
      <c r="R50">
        <v>0.003</v>
      </c>
      <c r="S50">
        <v>6</v>
      </c>
      <c r="U50">
        <v>57.07</v>
      </c>
      <c r="V50">
        <v>40.54</v>
      </c>
      <c r="W50">
        <v>0.08</v>
      </c>
      <c r="X50">
        <v>0.31</v>
      </c>
      <c r="Y50">
        <v>0.07</v>
      </c>
      <c r="Z50">
        <v>0.08</v>
      </c>
      <c r="AA50">
        <v>98.15</v>
      </c>
      <c r="AC50">
        <v>54.03</v>
      </c>
      <c r="AD50">
        <v>45.57</v>
      </c>
      <c r="AE50">
        <v>0.07</v>
      </c>
      <c r="AF50">
        <v>0.25</v>
      </c>
      <c r="AG50">
        <v>0.03</v>
      </c>
      <c r="AH50">
        <v>0.05</v>
      </c>
      <c r="AI50">
        <f t="shared" si="1"/>
        <v>99.99999999999999</v>
      </c>
    </row>
    <row r="51" spans="2:35" ht="12.75">
      <c r="B51" t="s">
        <v>26</v>
      </c>
      <c r="C51">
        <v>90</v>
      </c>
      <c r="E51">
        <v>30.34</v>
      </c>
      <c r="F51">
        <v>18.97</v>
      </c>
      <c r="G51">
        <v>0.2</v>
      </c>
      <c r="H51">
        <v>2.16</v>
      </c>
      <c r="I51">
        <v>0.02</v>
      </c>
      <c r="J51">
        <v>0.05</v>
      </c>
      <c r="K51">
        <v>51.74</v>
      </c>
      <c r="M51">
        <v>3.106</v>
      </c>
      <c r="N51">
        <v>2.702</v>
      </c>
      <c r="O51">
        <v>0.016</v>
      </c>
      <c r="P51">
        <v>0.173</v>
      </c>
      <c r="Q51">
        <v>0.001</v>
      </c>
      <c r="R51">
        <v>0.003</v>
      </c>
      <c r="S51">
        <v>6.001</v>
      </c>
      <c r="U51">
        <v>54.14</v>
      </c>
      <c r="V51">
        <v>39.68</v>
      </c>
      <c r="W51">
        <v>0.32</v>
      </c>
      <c r="X51">
        <v>3.49</v>
      </c>
      <c r="Y51">
        <v>0.03</v>
      </c>
      <c r="Z51">
        <v>0.08</v>
      </c>
      <c r="AA51">
        <v>97.75</v>
      </c>
      <c r="AC51">
        <v>51.76</v>
      </c>
      <c r="AD51">
        <v>45.03</v>
      </c>
      <c r="AE51">
        <v>0.27</v>
      </c>
      <c r="AF51">
        <v>2.88</v>
      </c>
      <c r="AG51">
        <v>0.02</v>
      </c>
      <c r="AH51">
        <v>0.05</v>
      </c>
      <c r="AI51">
        <f t="shared" si="1"/>
        <v>100.00999999999998</v>
      </c>
    </row>
    <row r="52" spans="2:35" ht="12.75">
      <c r="B52" t="s">
        <v>26</v>
      </c>
      <c r="C52">
        <v>94</v>
      </c>
      <c r="E52">
        <v>30.39</v>
      </c>
      <c r="F52">
        <v>19.4</v>
      </c>
      <c r="G52">
        <v>0.19</v>
      </c>
      <c r="H52">
        <v>2.05</v>
      </c>
      <c r="I52">
        <v>0</v>
      </c>
      <c r="J52">
        <v>0.01</v>
      </c>
      <c r="K52">
        <v>52.04</v>
      </c>
      <c r="M52">
        <v>3.084</v>
      </c>
      <c r="N52">
        <v>2.739</v>
      </c>
      <c r="O52">
        <v>0.015</v>
      </c>
      <c r="P52">
        <v>0.162</v>
      </c>
      <c r="Q52">
        <v>0</v>
      </c>
      <c r="R52">
        <v>0</v>
      </c>
      <c r="S52">
        <v>6</v>
      </c>
      <c r="U52">
        <v>54.24</v>
      </c>
      <c r="V52">
        <v>40.58</v>
      </c>
      <c r="W52">
        <v>0.3</v>
      </c>
      <c r="X52">
        <v>3.3</v>
      </c>
      <c r="Y52">
        <v>0</v>
      </c>
      <c r="Z52">
        <v>0</v>
      </c>
      <c r="AA52">
        <v>98.42</v>
      </c>
      <c r="AC52">
        <v>51.4</v>
      </c>
      <c r="AD52">
        <v>45.65</v>
      </c>
      <c r="AE52">
        <v>0.25</v>
      </c>
      <c r="AF52">
        <v>2.7</v>
      </c>
      <c r="AG52">
        <v>0</v>
      </c>
      <c r="AH52">
        <v>0</v>
      </c>
      <c r="AI52">
        <f t="shared" si="1"/>
        <v>100</v>
      </c>
    </row>
    <row r="53" spans="2:35" ht="12.75">
      <c r="B53" t="s">
        <v>26</v>
      </c>
      <c r="C53">
        <v>97</v>
      </c>
      <c r="E53">
        <v>30.06</v>
      </c>
      <c r="F53">
        <v>19.54</v>
      </c>
      <c r="G53">
        <v>0.25</v>
      </c>
      <c r="H53">
        <v>1.71</v>
      </c>
      <c r="I53">
        <v>0</v>
      </c>
      <c r="J53">
        <v>0.05</v>
      </c>
      <c r="K53">
        <v>51.61</v>
      </c>
      <c r="M53">
        <v>3.067</v>
      </c>
      <c r="N53">
        <v>2.774</v>
      </c>
      <c r="O53">
        <v>0.02</v>
      </c>
      <c r="P53">
        <v>0.136</v>
      </c>
      <c r="Q53">
        <v>0</v>
      </c>
      <c r="R53">
        <v>0.002</v>
      </c>
      <c r="S53">
        <v>5.999</v>
      </c>
      <c r="U53">
        <v>53.65</v>
      </c>
      <c r="V53">
        <v>40.88</v>
      </c>
      <c r="W53">
        <v>0.4</v>
      </c>
      <c r="X53">
        <v>2.75</v>
      </c>
      <c r="Y53">
        <v>0</v>
      </c>
      <c r="Z53">
        <v>0.05</v>
      </c>
      <c r="AA53">
        <v>97.73</v>
      </c>
      <c r="AC53">
        <v>51.13</v>
      </c>
      <c r="AD53">
        <v>46.24</v>
      </c>
      <c r="AE53">
        <v>0.33</v>
      </c>
      <c r="AF53">
        <v>2.27</v>
      </c>
      <c r="AG53">
        <v>0</v>
      </c>
      <c r="AH53">
        <v>0.03</v>
      </c>
      <c r="AI53">
        <f t="shared" si="1"/>
        <v>100</v>
      </c>
    </row>
    <row r="54" spans="2:35" ht="12.75">
      <c r="B54" t="s">
        <v>26</v>
      </c>
      <c r="C54">
        <v>98</v>
      </c>
      <c r="E54">
        <v>30.02</v>
      </c>
      <c r="F54">
        <v>18.88</v>
      </c>
      <c r="G54">
        <v>0.26</v>
      </c>
      <c r="H54">
        <v>2.4</v>
      </c>
      <c r="I54">
        <v>0.06</v>
      </c>
      <c r="J54">
        <v>0.02</v>
      </c>
      <c r="K54">
        <v>51.64</v>
      </c>
      <c r="M54">
        <v>3.084</v>
      </c>
      <c r="N54">
        <v>2.699</v>
      </c>
      <c r="O54">
        <v>0.021</v>
      </c>
      <c r="P54">
        <v>0.192</v>
      </c>
      <c r="Q54">
        <v>0.002</v>
      </c>
      <c r="R54">
        <v>0.001</v>
      </c>
      <c r="S54">
        <v>5.999</v>
      </c>
      <c r="U54">
        <v>53.57</v>
      </c>
      <c r="V54">
        <v>39.5</v>
      </c>
      <c r="W54">
        <v>0.42</v>
      </c>
      <c r="X54">
        <v>3.86</v>
      </c>
      <c r="Y54">
        <v>0.07</v>
      </c>
      <c r="Z54">
        <v>0.03</v>
      </c>
      <c r="AA54">
        <v>97.44</v>
      </c>
      <c r="AC54">
        <v>51.41</v>
      </c>
      <c r="AD54">
        <v>44.99</v>
      </c>
      <c r="AE54">
        <v>0.35</v>
      </c>
      <c r="AF54">
        <v>3.2</v>
      </c>
      <c r="AG54">
        <v>0.03</v>
      </c>
      <c r="AH54">
        <v>0.02</v>
      </c>
      <c r="AI54">
        <f t="shared" si="1"/>
        <v>100</v>
      </c>
    </row>
    <row r="55" spans="2:35" ht="12.75">
      <c r="B55" t="s">
        <v>26</v>
      </c>
      <c r="C55">
        <v>99</v>
      </c>
      <c r="E55">
        <v>31.11</v>
      </c>
      <c r="F55">
        <v>18.94</v>
      </c>
      <c r="G55">
        <v>0.16</v>
      </c>
      <c r="H55">
        <v>1.55</v>
      </c>
      <c r="I55">
        <v>0.2</v>
      </c>
      <c r="J55">
        <v>0</v>
      </c>
      <c r="K55">
        <v>51.96</v>
      </c>
      <c r="M55">
        <v>3.171</v>
      </c>
      <c r="N55">
        <v>2.686</v>
      </c>
      <c r="O55">
        <v>0.013</v>
      </c>
      <c r="P55">
        <v>0.123</v>
      </c>
      <c r="Q55">
        <v>0.007</v>
      </c>
      <c r="R55">
        <v>0</v>
      </c>
      <c r="S55">
        <v>6</v>
      </c>
      <c r="U55">
        <v>55.53</v>
      </c>
      <c r="V55">
        <v>39.63</v>
      </c>
      <c r="W55">
        <v>0.26</v>
      </c>
      <c r="X55">
        <v>2.49</v>
      </c>
      <c r="Y55">
        <v>0.24</v>
      </c>
      <c r="Z55">
        <v>0</v>
      </c>
      <c r="AA55">
        <v>98.15</v>
      </c>
      <c r="AC55">
        <v>52.85</v>
      </c>
      <c r="AD55">
        <v>44.77</v>
      </c>
      <c r="AE55">
        <v>0.22</v>
      </c>
      <c r="AF55">
        <v>2.05</v>
      </c>
      <c r="AG55">
        <v>0.12</v>
      </c>
      <c r="AH55">
        <v>0</v>
      </c>
      <c r="AI55">
        <f t="shared" si="1"/>
        <v>100.01</v>
      </c>
    </row>
    <row r="56" spans="2:35" ht="12.75">
      <c r="B56" t="s">
        <v>26</v>
      </c>
      <c r="C56">
        <v>100</v>
      </c>
      <c r="E56">
        <v>31.11</v>
      </c>
      <c r="F56">
        <v>19.55</v>
      </c>
      <c r="G56">
        <v>0.09</v>
      </c>
      <c r="H56">
        <v>0.7</v>
      </c>
      <c r="I56">
        <v>0</v>
      </c>
      <c r="J56">
        <v>0.06</v>
      </c>
      <c r="K56">
        <v>51.51</v>
      </c>
      <c r="M56">
        <v>3.166</v>
      </c>
      <c r="N56">
        <v>2.768</v>
      </c>
      <c r="O56">
        <v>0.007</v>
      </c>
      <c r="P56">
        <v>0.055</v>
      </c>
      <c r="Q56">
        <v>0</v>
      </c>
      <c r="R56">
        <v>0.003</v>
      </c>
      <c r="S56">
        <v>5.999</v>
      </c>
      <c r="U56">
        <v>55.52</v>
      </c>
      <c r="V56">
        <v>40.89</v>
      </c>
      <c r="W56">
        <v>0.14</v>
      </c>
      <c r="X56">
        <v>1.12</v>
      </c>
      <c r="Y56">
        <v>0</v>
      </c>
      <c r="Z56">
        <v>0.08</v>
      </c>
      <c r="AA56">
        <v>97.75</v>
      </c>
      <c r="AC56">
        <v>52.78</v>
      </c>
      <c r="AD56">
        <v>46.14</v>
      </c>
      <c r="AE56">
        <v>0.12</v>
      </c>
      <c r="AF56">
        <v>0.92</v>
      </c>
      <c r="AG56">
        <v>0</v>
      </c>
      <c r="AH56">
        <v>0.05</v>
      </c>
      <c r="AI56">
        <f t="shared" si="1"/>
        <v>100.01</v>
      </c>
    </row>
    <row r="57" spans="2:35" ht="12.75">
      <c r="B57" t="s">
        <v>26</v>
      </c>
      <c r="C57">
        <v>101</v>
      </c>
      <c r="E57">
        <v>31.06</v>
      </c>
      <c r="F57">
        <v>19.69</v>
      </c>
      <c r="G57">
        <v>0.14</v>
      </c>
      <c r="H57">
        <v>0.57</v>
      </c>
      <c r="I57">
        <v>0.13</v>
      </c>
      <c r="J57">
        <v>0.03</v>
      </c>
      <c r="K57">
        <v>51.62</v>
      </c>
      <c r="M57">
        <v>3.155</v>
      </c>
      <c r="N57">
        <v>2.782</v>
      </c>
      <c r="O57">
        <v>0.011</v>
      </c>
      <c r="P57">
        <v>0.045</v>
      </c>
      <c r="Q57">
        <v>0.005</v>
      </c>
      <c r="R57">
        <v>0.001</v>
      </c>
      <c r="S57">
        <v>5.999</v>
      </c>
      <c r="U57">
        <v>55.43</v>
      </c>
      <c r="V57">
        <v>41.18</v>
      </c>
      <c r="W57">
        <v>0.22</v>
      </c>
      <c r="X57">
        <v>0.92</v>
      </c>
      <c r="Y57">
        <v>0.17</v>
      </c>
      <c r="Z57">
        <v>0.03</v>
      </c>
      <c r="AA57">
        <v>97.94</v>
      </c>
      <c r="AC57">
        <v>52.59</v>
      </c>
      <c r="AD57">
        <v>46.37</v>
      </c>
      <c r="AE57">
        <v>0.18</v>
      </c>
      <c r="AF57">
        <v>0.75</v>
      </c>
      <c r="AG57">
        <v>0.08</v>
      </c>
      <c r="AH57">
        <v>0.02</v>
      </c>
      <c r="AI57">
        <f t="shared" si="1"/>
        <v>99.99000000000001</v>
      </c>
    </row>
    <row r="58" spans="2:35" ht="12.75">
      <c r="B58" t="s">
        <v>26</v>
      </c>
      <c r="C58">
        <v>102</v>
      </c>
      <c r="E58">
        <v>30.9</v>
      </c>
      <c r="F58">
        <v>19.33</v>
      </c>
      <c r="G58">
        <v>0.04</v>
      </c>
      <c r="H58">
        <v>0.92</v>
      </c>
      <c r="I58">
        <v>0</v>
      </c>
      <c r="J58">
        <v>0.06</v>
      </c>
      <c r="K58">
        <v>51.25</v>
      </c>
      <c r="M58">
        <v>3.165</v>
      </c>
      <c r="N58">
        <v>2.755</v>
      </c>
      <c r="O58">
        <v>0.003</v>
      </c>
      <c r="P58">
        <v>0.074</v>
      </c>
      <c r="Q58">
        <v>0</v>
      </c>
      <c r="R58">
        <v>0.003</v>
      </c>
      <c r="S58">
        <v>6</v>
      </c>
      <c r="U58">
        <v>55.14</v>
      </c>
      <c r="V58">
        <v>40.44</v>
      </c>
      <c r="W58">
        <v>0.06</v>
      </c>
      <c r="X58">
        <v>1.49</v>
      </c>
      <c r="Y58">
        <v>0</v>
      </c>
      <c r="Z58">
        <v>0.08</v>
      </c>
      <c r="AA58">
        <v>97.21</v>
      </c>
      <c r="AC58">
        <v>52.75</v>
      </c>
      <c r="AD58">
        <v>45.92</v>
      </c>
      <c r="AE58">
        <v>0.05</v>
      </c>
      <c r="AF58">
        <v>1.23</v>
      </c>
      <c r="AG58">
        <v>0</v>
      </c>
      <c r="AH58">
        <v>0.05</v>
      </c>
      <c r="AI58">
        <f t="shared" si="1"/>
        <v>100</v>
      </c>
    </row>
    <row r="59" spans="2:35" ht="12.75">
      <c r="B59" t="s">
        <v>26</v>
      </c>
      <c r="C59">
        <v>104</v>
      </c>
      <c r="E59">
        <v>30.92</v>
      </c>
      <c r="F59">
        <v>17.93</v>
      </c>
      <c r="G59">
        <v>0.26</v>
      </c>
      <c r="H59">
        <v>2.97</v>
      </c>
      <c r="I59">
        <v>0.01</v>
      </c>
      <c r="J59">
        <v>0.05</v>
      </c>
      <c r="K59">
        <v>52.14</v>
      </c>
      <c r="M59">
        <v>3.175</v>
      </c>
      <c r="N59">
        <v>2.562</v>
      </c>
      <c r="O59">
        <v>0.021</v>
      </c>
      <c r="P59">
        <v>0.238</v>
      </c>
      <c r="Q59">
        <v>0</v>
      </c>
      <c r="R59">
        <v>0.003</v>
      </c>
      <c r="S59">
        <v>5.999</v>
      </c>
      <c r="U59">
        <v>55.18</v>
      </c>
      <c r="V59">
        <v>37.51</v>
      </c>
      <c r="W59">
        <v>0.42</v>
      </c>
      <c r="X59">
        <v>4.79</v>
      </c>
      <c r="Y59">
        <v>0</v>
      </c>
      <c r="Z59">
        <v>0.08</v>
      </c>
      <c r="AA59">
        <v>97.97</v>
      </c>
      <c r="AC59">
        <v>52.93</v>
      </c>
      <c r="AD59">
        <v>42.71</v>
      </c>
      <c r="AE59">
        <v>0.35</v>
      </c>
      <c r="AF59">
        <v>3.97</v>
      </c>
      <c r="AG59">
        <v>0</v>
      </c>
      <c r="AH59">
        <v>0.05</v>
      </c>
      <c r="AI59">
        <f t="shared" si="1"/>
        <v>100.00999999999999</v>
      </c>
    </row>
    <row r="60" spans="2:35" ht="12.75">
      <c r="B60" t="s">
        <v>26</v>
      </c>
      <c r="C60">
        <v>105</v>
      </c>
      <c r="E60">
        <v>31.01</v>
      </c>
      <c r="F60">
        <v>18.91</v>
      </c>
      <c r="G60">
        <v>0.06</v>
      </c>
      <c r="H60">
        <v>1.82</v>
      </c>
      <c r="I60">
        <v>0</v>
      </c>
      <c r="J60">
        <v>0</v>
      </c>
      <c r="K60">
        <v>51.8</v>
      </c>
      <c r="M60">
        <v>3.166</v>
      </c>
      <c r="N60">
        <v>2.685</v>
      </c>
      <c r="O60">
        <v>0.005</v>
      </c>
      <c r="P60">
        <v>0.145</v>
      </c>
      <c r="Q60">
        <v>0</v>
      </c>
      <c r="R60">
        <v>0</v>
      </c>
      <c r="S60">
        <v>6.001</v>
      </c>
      <c r="U60">
        <v>55.36</v>
      </c>
      <c r="V60">
        <v>39.55</v>
      </c>
      <c r="W60">
        <v>0.1</v>
      </c>
      <c r="X60">
        <v>2.94</v>
      </c>
      <c r="Y60">
        <v>0</v>
      </c>
      <c r="Z60">
        <v>0</v>
      </c>
      <c r="AA60">
        <v>97.95</v>
      </c>
      <c r="AC60">
        <v>52.76</v>
      </c>
      <c r="AD60">
        <v>44.74</v>
      </c>
      <c r="AE60">
        <v>0.08</v>
      </c>
      <c r="AF60">
        <v>2.42</v>
      </c>
      <c r="AG60">
        <v>0</v>
      </c>
      <c r="AH60">
        <v>0</v>
      </c>
      <c r="AI60">
        <f t="shared" si="1"/>
        <v>100</v>
      </c>
    </row>
    <row r="61" spans="2:35" ht="12.75">
      <c r="B61" t="s">
        <v>26</v>
      </c>
      <c r="C61">
        <v>106</v>
      </c>
      <c r="E61">
        <v>31.46</v>
      </c>
      <c r="F61">
        <v>17.14</v>
      </c>
      <c r="G61">
        <v>0.22</v>
      </c>
      <c r="H61">
        <v>3.51</v>
      </c>
      <c r="I61">
        <v>0.17</v>
      </c>
      <c r="J61">
        <v>0.01</v>
      </c>
      <c r="K61">
        <v>52.51</v>
      </c>
      <c r="M61">
        <v>3.239</v>
      </c>
      <c r="N61">
        <v>2.455</v>
      </c>
      <c r="O61">
        <v>0.018</v>
      </c>
      <c r="P61">
        <v>0.282</v>
      </c>
      <c r="Q61">
        <v>0.006</v>
      </c>
      <c r="R61">
        <v>0.001</v>
      </c>
      <c r="S61">
        <v>6.001</v>
      </c>
      <c r="U61">
        <v>56.16</v>
      </c>
      <c r="V61">
        <v>35.86</v>
      </c>
      <c r="W61">
        <v>0.36</v>
      </c>
      <c r="X61">
        <v>5.66</v>
      </c>
      <c r="Y61">
        <v>0.21</v>
      </c>
      <c r="Z61">
        <v>0.03</v>
      </c>
      <c r="AA61">
        <v>98.27</v>
      </c>
      <c r="AC61">
        <v>53.97</v>
      </c>
      <c r="AD61">
        <v>40.91</v>
      </c>
      <c r="AE61">
        <v>0.3</v>
      </c>
      <c r="AF61">
        <v>4.7</v>
      </c>
      <c r="AG61">
        <v>0.1</v>
      </c>
      <c r="AH61">
        <v>0.02</v>
      </c>
      <c r="AI61">
        <f t="shared" si="1"/>
        <v>99.99999999999999</v>
      </c>
    </row>
    <row r="62" spans="2:35" ht="12.75">
      <c r="B62" t="s">
        <v>26</v>
      </c>
      <c r="C62">
        <v>108</v>
      </c>
      <c r="E62">
        <v>30.95</v>
      </c>
      <c r="F62">
        <v>19.67</v>
      </c>
      <c r="G62">
        <v>0</v>
      </c>
      <c r="H62">
        <v>1.03</v>
      </c>
      <c r="I62">
        <v>0.1</v>
      </c>
      <c r="J62">
        <v>0.03</v>
      </c>
      <c r="K62">
        <v>51.78</v>
      </c>
      <c r="M62">
        <v>3.138</v>
      </c>
      <c r="N62">
        <v>2.775</v>
      </c>
      <c r="O62">
        <v>0</v>
      </c>
      <c r="P62">
        <v>0.081</v>
      </c>
      <c r="Q62">
        <v>0.004</v>
      </c>
      <c r="R62">
        <v>0.002</v>
      </c>
      <c r="S62">
        <v>6</v>
      </c>
      <c r="U62">
        <v>55.23</v>
      </c>
      <c r="V62">
        <v>41.15</v>
      </c>
      <c r="W62">
        <v>0</v>
      </c>
      <c r="X62">
        <v>1.65</v>
      </c>
      <c r="Y62">
        <v>0.14</v>
      </c>
      <c r="Z62">
        <v>0.05</v>
      </c>
      <c r="AA62">
        <v>98.22</v>
      </c>
      <c r="AC62">
        <v>52.3</v>
      </c>
      <c r="AD62">
        <v>46.25</v>
      </c>
      <c r="AE62">
        <v>0</v>
      </c>
      <c r="AF62">
        <v>1.35</v>
      </c>
      <c r="AG62">
        <v>0.07</v>
      </c>
      <c r="AH62">
        <v>0.03</v>
      </c>
      <c r="AI62">
        <f t="shared" si="1"/>
        <v>99.99999999999999</v>
      </c>
    </row>
    <row r="63" spans="2:35" ht="12.75">
      <c r="B63" t="s">
        <v>26</v>
      </c>
      <c r="C63">
        <v>109</v>
      </c>
      <c r="E63">
        <v>30.58</v>
      </c>
      <c r="F63">
        <v>19.01</v>
      </c>
      <c r="G63">
        <v>0.01</v>
      </c>
      <c r="H63">
        <v>1.9</v>
      </c>
      <c r="I63">
        <v>0</v>
      </c>
      <c r="J63">
        <v>0.08</v>
      </c>
      <c r="K63">
        <v>51.58</v>
      </c>
      <c r="M63">
        <v>3.134</v>
      </c>
      <c r="N63">
        <v>2.709</v>
      </c>
      <c r="O63">
        <v>0</v>
      </c>
      <c r="P63">
        <v>0.152</v>
      </c>
      <c r="Q63">
        <v>0</v>
      </c>
      <c r="R63">
        <v>0.005</v>
      </c>
      <c r="S63">
        <v>6</v>
      </c>
      <c r="U63">
        <v>54.59</v>
      </c>
      <c r="V63">
        <v>39.75</v>
      </c>
      <c r="W63">
        <v>0</v>
      </c>
      <c r="X63">
        <v>3.06</v>
      </c>
      <c r="Y63">
        <v>0</v>
      </c>
      <c r="Z63">
        <v>0.13</v>
      </c>
      <c r="AA63">
        <v>97.53</v>
      </c>
      <c r="AC63">
        <v>52.23</v>
      </c>
      <c r="AD63">
        <v>45.15</v>
      </c>
      <c r="AE63">
        <v>0</v>
      </c>
      <c r="AF63">
        <v>2.53</v>
      </c>
      <c r="AG63">
        <v>0</v>
      </c>
      <c r="AH63">
        <v>0.08</v>
      </c>
      <c r="AI63">
        <f t="shared" si="1"/>
        <v>99.99</v>
      </c>
    </row>
    <row r="64" spans="2:35" ht="12.75">
      <c r="B64" t="s">
        <v>26</v>
      </c>
      <c r="C64">
        <v>110</v>
      </c>
      <c r="E64">
        <v>31.26</v>
      </c>
      <c r="F64">
        <v>18.51</v>
      </c>
      <c r="G64">
        <v>0.16</v>
      </c>
      <c r="H64">
        <v>2.56</v>
      </c>
      <c r="I64">
        <v>0.1</v>
      </c>
      <c r="J64">
        <v>0.02</v>
      </c>
      <c r="K64">
        <v>52.61</v>
      </c>
      <c r="M64">
        <v>3.169</v>
      </c>
      <c r="N64">
        <v>2.611</v>
      </c>
      <c r="O64">
        <v>0.013</v>
      </c>
      <c r="P64">
        <v>0.203</v>
      </c>
      <c r="Q64">
        <v>0.004</v>
      </c>
      <c r="R64">
        <v>0.001</v>
      </c>
      <c r="S64">
        <v>6.001</v>
      </c>
      <c r="U64">
        <v>55.79</v>
      </c>
      <c r="V64">
        <v>38.73</v>
      </c>
      <c r="W64">
        <v>0.26</v>
      </c>
      <c r="X64">
        <v>4.14</v>
      </c>
      <c r="Y64">
        <v>0.14</v>
      </c>
      <c r="Z64">
        <v>0.03</v>
      </c>
      <c r="AA64">
        <v>99.08</v>
      </c>
      <c r="AC64">
        <v>52.81</v>
      </c>
      <c r="AD64">
        <v>43.51</v>
      </c>
      <c r="AE64">
        <v>0.22</v>
      </c>
      <c r="AF64">
        <v>3.38</v>
      </c>
      <c r="AG64">
        <v>0.07</v>
      </c>
      <c r="AH64">
        <v>0.02</v>
      </c>
      <c r="AI64">
        <f t="shared" si="1"/>
        <v>100.00999999999998</v>
      </c>
    </row>
    <row r="65" spans="1:35" ht="12.75">
      <c r="A65" t="s">
        <v>30</v>
      </c>
      <c r="B65" t="s">
        <v>31</v>
      </c>
      <c r="C65">
        <v>120</v>
      </c>
      <c r="E65">
        <v>31</v>
      </c>
      <c r="F65">
        <v>19.4</v>
      </c>
      <c r="G65">
        <v>0</v>
      </c>
      <c r="H65">
        <v>0.66</v>
      </c>
      <c r="I65">
        <v>0.16</v>
      </c>
      <c r="J65">
        <v>0.04</v>
      </c>
      <c r="K65">
        <v>51.26</v>
      </c>
      <c r="M65">
        <v>3.176</v>
      </c>
      <c r="N65">
        <v>2.764</v>
      </c>
      <c r="O65">
        <v>0</v>
      </c>
      <c r="P65">
        <v>0.052</v>
      </c>
      <c r="Q65">
        <v>0.006</v>
      </c>
      <c r="R65">
        <v>0.002</v>
      </c>
      <c r="S65">
        <v>6</v>
      </c>
      <c r="U65">
        <v>55.34</v>
      </c>
      <c r="V65">
        <v>40.58</v>
      </c>
      <c r="W65">
        <v>0</v>
      </c>
      <c r="X65">
        <v>1.05</v>
      </c>
      <c r="Y65">
        <v>0.21</v>
      </c>
      <c r="Z65">
        <v>0.05</v>
      </c>
      <c r="AA65">
        <v>97.23</v>
      </c>
      <c r="AC65">
        <v>52.93</v>
      </c>
      <c r="AD65">
        <v>46.07</v>
      </c>
      <c r="AE65">
        <v>0</v>
      </c>
      <c r="AF65">
        <v>0.87</v>
      </c>
      <c r="AG65">
        <v>0.1</v>
      </c>
      <c r="AH65">
        <v>0.03</v>
      </c>
      <c r="AI65">
        <f aca="true" t="shared" si="2" ref="AI65:AI106">SUM(AC65:AH65)</f>
        <v>100</v>
      </c>
    </row>
    <row r="66" spans="1:35" ht="12.75">
      <c r="A66" t="s">
        <v>29</v>
      </c>
      <c r="B66" t="s">
        <v>31</v>
      </c>
      <c r="C66">
        <v>121</v>
      </c>
      <c r="E66">
        <v>30.3</v>
      </c>
      <c r="F66">
        <v>20.48</v>
      </c>
      <c r="G66">
        <v>0</v>
      </c>
      <c r="H66">
        <v>0.56</v>
      </c>
      <c r="I66">
        <v>0.06</v>
      </c>
      <c r="J66">
        <v>0.01</v>
      </c>
      <c r="K66">
        <v>51.41</v>
      </c>
      <c r="M66">
        <v>3.068</v>
      </c>
      <c r="N66">
        <v>2.885</v>
      </c>
      <c r="O66">
        <v>0</v>
      </c>
      <c r="P66">
        <v>0.044</v>
      </c>
      <c r="Q66">
        <v>0.002</v>
      </c>
      <c r="R66">
        <v>0.001</v>
      </c>
      <c r="S66">
        <v>6</v>
      </c>
      <c r="U66">
        <v>54.08</v>
      </c>
      <c r="V66">
        <v>42.84</v>
      </c>
      <c r="W66">
        <v>0</v>
      </c>
      <c r="X66">
        <v>0.9</v>
      </c>
      <c r="Y66">
        <v>0.07</v>
      </c>
      <c r="Z66">
        <v>0.03</v>
      </c>
      <c r="AA66">
        <v>97.92</v>
      </c>
      <c r="AC66">
        <v>51.13</v>
      </c>
      <c r="AD66">
        <v>48.08</v>
      </c>
      <c r="AE66">
        <v>0</v>
      </c>
      <c r="AF66">
        <v>0.73</v>
      </c>
      <c r="AG66">
        <v>0.03</v>
      </c>
      <c r="AH66">
        <v>0.02</v>
      </c>
      <c r="AI66">
        <f t="shared" si="2"/>
        <v>99.99000000000001</v>
      </c>
    </row>
    <row r="67" spans="2:35" ht="12.75">
      <c r="B67" t="s">
        <v>31</v>
      </c>
      <c r="C67">
        <v>122</v>
      </c>
      <c r="E67">
        <v>30.06</v>
      </c>
      <c r="F67">
        <v>20.61</v>
      </c>
      <c r="G67">
        <v>0.11</v>
      </c>
      <c r="H67">
        <v>0.55</v>
      </c>
      <c r="I67">
        <v>0</v>
      </c>
      <c r="J67">
        <v>0.02</v>
      </c>
      <c r="K67">
        <v>51.35</v>
      </c>
      <c r="M67">
        <v>3.044</v>
      </c>
      <c r="N67">
        <v>2.903</v>
      </c>
      <c r="O67">
        <v>0.008</v>
      </c>
      <c r="P67">
        <v>0.044</v>
      </c>
      <c r="Q67">
        <v>0</v>
      </c>
      <c r="R67">
        <v>0.001</v>
      </c>
      <c r="S67">
        <v>6</v>
      </c>
      <c r="U67">
        <v>53.66</v>
      </c>
      <c r="V67">
        <v>43.11</v>
      </c>
      <c r="W67">
        <v>0.16</v>
      </c>
      <c r="X67">
        <v>0.9</v>
      </c>
      <c r="Y67">
        <v>0</v>
      </c>
      <c r="Z67">
        <v>0.03</v>
      </c>
      <c r="AA67">
        <v>97.85</v>
      </c>
      <c r="AC67">
        <v>50.73</v>
      </c>
      <c r="AD67">
        <v>48.38</v>
      </c>
      <c r="AE67">
        <v>0.13</v>
      </c>
      <c r="AF67">
        <v>0.73</v>
      </c>
      <c r="AG67">
        <v>0</v>
      </c>
      <c r="AH67">
        <v>0.02</v>
      </c>
      <c r="AI67">
        <f t="shared" si="2"/>
        <v>99.99</v>
      </c>
    </row>
    <row r="68" spans="2:35" ht="12.75">
      <c r="B68" t="s">
        <v>31</v>
      </c>
      <c r="C68">
        <v>123</v>
      </c>
      <c r="E68">
        <v>30.01</v>
      </c>
      <c r="F68">
        <v>20.42</v>
      </c>
      <c r="G68">
        <v>0.07</v>
      </c>
      <c r="H68">
        <v>0.35</v>
      </c>
      <c r="I68">
        <v>0.11</v>
      </c>
      <c r="J68">
        <v>0.03</v>
      </c>
      <c r="K68">
        <v>50.99</v>
      </c>
      <c r="M68">
        <v>3.062</v>
      </c>
      <c r="N68">
        <v>2.898</v>
      </c>
      <c r="O68">
        <v>0.005</v>
      </c>
      <c r="P68">
        <v>0.028</v>
      </c>
      <c r="Q68">
        <v>0.004</v>
      </c>
      <c r="R68">
        <v>0.002</v>
      </c>
      <c r="S68">
        <v>5.999</v>
      </c>
      <c r="U68">
        <v>53.56</v>
      </c>
      <c r="V68">
        <v>42.71</v>
      </c>
      <c r="W68">
        <v>0.1</v>
      </c>
      <c r="X68">
        <v>0.57</v>
      </c>
      <c r="Y68">
        <v>0.14</v>
      </c>
      <c r="Z68">
        <v>0.05</v>
      </c>
      <c r="AA68">
        <v>97.13</v>
      </c>
      <c r="AC68">
        <v>51.04</v>
      </c>
      <c r="AD68">
        <v>48.31</v>
      </c>
      <c r="AE68">
        <v>0.08</v>
      </c>
      <c r="AF68">
        <v>0.47</v>
      </c>
      <c r="AG68">
        <v>0.07</v>
      </c>
      <c r="AH68">
        <v>0.03</v>
      </c>
      <c r="AI68">
        <f t="shared" si="2"/>
        <v>99.99999999999999</v>
      </c>
    </row>
    <row r="69" spans="2:35" ht="12.75">
      <c r="B69" t="s">
        <v>31</v>
      </c>
      <c r="C69">
        <v>124</v>
      </c>
      <c r="E69">
        <v>30.15</v>
      </c>
      <c r="F69">
        <v>20.03</v>
      </c>
      <c r="G69">
        <v>0.15</v>
      </c>
      <c r="H69">
        <v>1.3</v>
      </c>
      <c r="I69">
        <v>0.01</v>
      </c>
      <c r="J69">
        <v>0.05</v>
      </c>
      <c r="K69">
        <v>51.69</v>
      </c>
      <c r="M69">
        <v>3.057</v>
      </c>
      <c r="N69">
        <v>2.825</v>
      </c>
      <c r="O69">
        <v>0.012</v>
      </c>
      <c r="P69">
        <v>0.103</v>
      </c>
      <c r="Q69">
        <v>0</v>
      </c>
      <c r="R69">
        <v>0.003</v>
      </c>
      <c r="S69">
        <v>6</v>
      </c>
      <c r="U69">
        <v>53.81</v>
      </c>
      <c r="V69">
        <v>41.89</v>
      </c>
      <c r="W69">
        <v>0.24</v>
      </c>
      <c r="X69">
        <v>2.1</v>
      </c>
      <c r="Y69">
        <v>0</v>
      </c>
      <c r="Z69">
        <v>0.08</v>
      </c>
      <c r="AA69">
        <v>98.13</v>
      </c>
      <c r="AC69">
        <v>50.95</v>
      </c>
      <c r="AD69">
        <v>47.08</v>
      </c>
      <c r="AE69">
        <v>0.2</v>
      </c>
      <c r="AF69">
        <v>1.72</v>
      </c>
      <c r="AG69">
        <v>0</v>
      </c>
      <c r="AH69">
        <v>0.05</v>
      </c>
      <c r="AI69">
        <f t="shared" si="2"/>
        <v>100</v>
      </c>
    </row>
    <row r="70" spans="2:35" ht="12.75">
      <c r="B70" t="s">
        <v>31</v>
      </c>
      <c r="C70">
        <v>130</v>
      </c>
      <c r="E70">
        <v>29.77</v>
      </c>
      <c r="F70">
        <v>18.87</v>
      </c>
      <c r="G70">
        <v>0.12</v>
      </c>
      <c r="H70">
        <v>3.39</v>
      </c>
      <c r="I70">
        <v>0.09</v>
      </c>
      <c r="J70">
        <v>0.02</v>
      </c>
      <c r="K70">
        <v>52.26</v>
      </c>
      <c r="M70">
        <v>3.038</v>
      </c>
      <c r="N70">
        <v>2.678</v>
      </c>
      <c r="O70">
        <v>0.01</v>
      </c>
      <c r="P70">
        <v>0.27</v>
      </c>
      <c r="Q70">
        <v>0.004</v>
      </c>
      <c r="R70">
        <v>0.001</v>
      </c>
      <c r="S70">
        <v>6.001</v>
      </c>
      <c r="U70">
        <v>53.14</v>
      </c>
      <c r="V70">
        <v>39.46</v>
      </c>
      <c r="W70">
        <v>0.2</v>
      </c>
      <c r="X70">
        <v>5.47</v>
      </c>
      <c r="Y70">
        <v>0.14</v>
      </c>
      <c r="Z70">
        <v>0.03</v>
      </c>
      <c r="AA70">
        <v>98.43</v>
      </c>
      <c r="AC70">
        <v>50.62</v>
      </c>
      <c r="AD70">
        <v>44.63</v>
      </c>
      <c r="AE70">
        <v>0.17</v>
      </c>
      <c r="AF70">
        <v>4.5</v>
      </c>
      <c r="AG70">
        <v>0.07</v>
      </c>
      <c r="AH70">
        <v>0.02</v>
      </c>
      <c r="AI70">
        <f t="shared" si="2"/>
        <v>100.00999999999999</v>
      </c>
    </row>
    <row r="71" spans="2:35" ht="12.75">
      <c r="B71" t="s">
        <v>31</v>
      </c>
      <c r="C71">
        <v>132</v>
      </c>
      <c r="E71">
        <v>30.07</v>
      </c>
      <c r="F71">
        <v>19.12</v>
      </c>
      <c r="G71">
        <v>0.22</v>
      </c>
      <c r="H71">
        <v>3.18</v>
      </c>
      <c r="I71">
        <v>0.02</v>
      </c>
      <c r="J71">
        <v>0.05</v>
      </c>
      <c r="K71">
        <v>52.66</v>
      </c>
      <c r="M71">
        <v>3.04</v>
      </c>
      <c r="N71">
        <v>2.689</v>
      </c>
      <c r="O71">
        <v>0.018</v>
      </c>
      <c r="P71">
        <v>0.251</v>
      </c>
      <c r="Q71">
        <v>0.001</v>
      </c>
      <c r="R71">
        <v>0.003</v>
      </c>
      <c r="S71">
        <v>6.002</v>
      </c>
      <c r="U71">
        <v>53.67</v>
      </c>
      <c r="V71">
        <v>39.99</v>
      </c>
      <c r="W71">
        <v>0.36</v>
      </c>
      <c r="X71">
        <v>5.13</v>
      </c>
      <c r="Y71">
        <v>0.03</v>
      </c>
      <c r="Z71">
        <v>0.08</v>
      </c>
      <c r="AA71">
        <v>99.26</v>
      </c>
      <c r="AC71">
        <v>50.65</v>
      </c>
      <c r="AD71">
        <v>44.8</v>
      </c>
      <c r="AE71">
        <v>0.3</v>
      </c>
      <c r="AF71">
        <v>4.18</v>
      </c>
      <c r="AG71">
        <v>0.02</v>
      </c>
      <c r="AH71">
        <v>0.05</v>
      </c>
      <c r="AI71">
        <f t="shared" si="2"/>
        <v>99.99999999999997</v>
      </c>
    </row>
    <row r="72" spans="2:35" ht="12.75">
      <c r="B72" t="s">
        <v>31</v>
      </c>
      <c r="C72">
        <v>133</v>
      </c>
      <c r="E72">
        <v>29.72</v>
      </c>
      <c r="F72">
        <v>19.37</v>
      </c>
      <c r="G72">
        <v>0.07</v>
      </c>
      <c r="H72">
        <v>2.5</v>
      </c>
      <c r="I72">
        <v>0.15</v>
      </c>
      <c r="J72">
        <v>0.07</v>
      </c>
      <c r="K72">
        <v>51.88</v>
      </c>
      <c r="M72">
        <v>3.035</v>
      </c>
      <c r="N72">
        <v>2.751</v>
      </c>
      <c r="O72">
        <v>0.005</v>
      </c>
      <c r="P72">
        <v>0.199</v>
      </c>
      <c r="Q72">
        <v>0.006</v>
      </c>
      <c r="R72">
        <v>0.004</v>
      </c>
      <c r="S72">
        <v>6</v>
      </c>
      <c r="U72">
        <v>53.05</v>
      </c>
      <c r="V72">
        <v>40.51</v>
      </c>
      <c r="W72">
        <v>0.1</v>
      </c>
      <c r="X72">
        <v>4.03</v>
      </c>
      <c r="Y72">
        <v>0.21</v>
      </c>
      <c r="Z72">
        <v>0.1</v>
      </c>
      <c r="AA72">
        <v>97.99</v>
      </c>
      <c r="AC72">
        <v>50.58</v>
      </c>
      <c r="AD72">
        <v>45.85</v>
      </c>
      <c r="AE72">
        <v>0.08</v>
      </c>
      <c r="AF72">
        <v>3.32</v>
      </c>
      <c r="AG72">
        <v>0.1</v>
      </c>
      <c r="AH72">
        <v>0.07</v>
      </c>
      <c r="AI72">
        <f t="shared" si="2"/>
        <v>99.99999999999999</v>
      </c>
    </row>
    <row r="73" spans="2:35" ht="12.75">
      <c r="B73" t="s">
        <v>31</v>
      </c>
      <c r="C73">
        <v>134</v>
      </c>
      <c r="E73">
        <v>29.62</v>
      </c>
      <c r="F73">
        <v>19.32</v>
      </c>
      <c r="G73">
        <v>0.29</v>
      </c>
      <c r="H73">
        <v>2.29</v>
      </c>
      <c r="I73">
        <v>0.03</v>
      </c>
      <c r="J73">
        <v>0.1</v>
      </c>
      <c r="K73">
        <v>51.65</v>
      </c>
      <c r="M73">
        <v>3.034</v>
      </c>
      <c r="N73">
        <v>2.753</v>
      </c>
      <c r="O73">
        <v>0.023</v>
      </c>
      <c r="P73">
        <v>0.183</v>
      </c>
      <c r="Q73">
        <v>0.001</v>
      </c>
      <c r="R73">
        <v>0.005</v>
      </c>
      <c r="S73">
        <v>5.999</v>
      </c>
      <c r="U73">
        <v>52.87</v>
      </c>
      <c r="V73">
        <v>40.41</v>
      </c>
      <c r="W73">
        <v>0.46</v>
      </c>
      <c r="X73">
        <v>3.69</v>
      </c>
      <c r="Y73">
        <v>0.03</v>
      </c>
      <c r="Z73">
        <v>0.13</v>
      </c>
      <c r="AA73">
        <v>97.6</v>
      </c>
      <c r="AC73">
        <v>50.58</v>
      </c>
      <c r="AD73">
        <v>45.89</v>
      </c>
      <c r="AE73">
        <v>0.38</v>
      </c>
      <c r="AF73">
        <v>3.05</v>
      </c>
      <c r="AG73">
        <v>0.02</v>
      </c>
      <c r="AH73">
        <v>0.08</v>
      </c>
      <c r="AI73">
        <f t="shared" si="2"/>
        <v>99.99999999999999</v>
      </c>
    </row>
    <row r="74" spans="2:35" ht="12.75">
      <c r="B74" t="s">
        <v>31</v>
      </c>
      <c r="C74">
        <v>139</v>
      </c>
      <c r="E74">
        <v>29.64</v>
      </c>
      <c r="F74">
        <v>19.5</v>
      </c>
      <c r="G74">
        <v>0.1</v>
      </c>
      <c r="H74">
        <v>2.9</v>
      </c>
      <c r="I74">
        <v>0.07</v>
      </c>
      <c r="J74">
        <v>0.04</v>
      </c>
      <c r="K74">
        <v>52.25</v>
      </c>
      <c r="M74">
        <v>3.006</v>
      </c>
      <c r="N74">
        <v>2.752</v>
      </c>
      <c r="O74">
        <v>0.008</v>
      </c>
      <c r="P74">
        <v>0.229</v>
      </c>
      <c r="Q74">
        <v>0.003</v>
      </c>
      <c r="R74">
        <v>0.002</v>
      </c>
      <c r="S74">
        <v>6</v>
      </c>
      <c r="U74">
        <v>52.9</v>
      </c>
      <c r="V74">
        <v>40.8</v>
      </c>
      <c r="W74">
        <v>0.16</v>
      </c>
      <c r="X74">
        <v>4.66</v>
      </c>
      <c r="Y74">
        <v>0.1</v>
      </c>
      <c r="Z74">
        <v>0.05</v>
      </c>
      <c r="AA74">
        <v>98.68</v>
      </c>
      <c r="AC74">
        <v>50.1</v>
      </c>
      <c r="AD74">
        <v>45.87</v>
      </c>
      <c r="AE74">
        <v>0.13</v>
      </c>
      <c r="AF74">
        <v>3.82</v>
      </c>
      <c r="AG74">
        <v>0.05</v>
      </c>
      <c r="AH74">
        <v>0.03</v>
      </c>
      <c r="AI74">
        <f t="shared" si="2"/>
        <v>99.99999999999999</v>
      </c>
    </row>
    <row r="75" spans="2:35" ht="12.75">
      <c r="B75" t="s">
        <v>31</v>
      </c>
      <c r="C75">
        <v>140</v>
      </c>
      <c r="E75">
        <v>29.78</v>
      </c>
      <c r="F75">
        <v>20.37</v>
      </c>
      <c r="G75">
        <v>0.13</v>
      </c>
      <c r="H75">
        <v>0.81</v>
      </c>
      <c r="I75">
        <v>0</v>
      </c>
      <c r="J75">
        <v>0.01</v>
      </c>
      <c r="K75">
        <v>51.1</v>
      </c>
      <c r="M75">
        <v>3.036</v>
      </c>
      <c r="N75">
        <v>2.889</v>
      </c>
      <c r="O75">
        <v>0.01</v>
      </c>
      <c r="P75">
        <v>0.064</v>
      </c>
      <c r="Q75">
        <v>0</v>
      </c>
      <c r="R75">
        <v>0</v>
      </c>
      <c r="S75">
        <v>5.999</v>
      </c>
      <c r="U75">
        <v>53.15</v>
      </c>
      <c r="V75">
        <v>42.6</v>
      </c>
      <c r="W75">
        <v>0.2</v>
      </c>
      <c r="X75">
        <v>1.3</v>
      </c>
      <c r="Y75">
        <v>0</v>
      </c>
      <c r="Z75">
        <v>0</v>
      </c>
      <c r="AA75">
        <v>97.25</v>
      </c>
      <c r="AC75">
        <v>50.61</v>
      </c>
      <c r="AD75">
        <v>48.16</v>
      </c>
      <c r="AE75">
        <v>0.17</v>
      </c>
      <c r="AF75">
        <v>1.07</v>
      </c>
      <c r="AG75">
        <v>0</v>
      </c>
      <c r="AH75">
        <v>0</v>
      </c>
      <c r="AI75">
        <f t="shared" si="2"/>
        <v>100.00999999999999</v>
      </c>
    </row>
    <row r="76" spans="2:35" ht="12.75">
      <c r="B76" t="s">
        <v>31</v>
      </c>
      <c r="C76">
        <v>141</v>
      </c>
      <c r="E76">
        <v>30.37</v>
      </c>
      <c r="F76">
        <v>20.86</v>
      </c>
      <c r="G76">
        <v>0.05</v>
      </c>
      <c r="H76">
        <v>0.89</v>
      </c>
      <c r="I76">
        <v>0.11</v>
      </c>
      <c r="J76">
        <v>0.05</v>
      </c>
      <c r="K76">
        <v>52.33</v>
      </c>
      <c r="M76">
        <v>3.027</v>
      </c>
      <c r="N76">
        <v>2.893</v>
      </c>
      <c r="O76">
        <v>0.004</v>
      </c>
      <c r="P76">
        <v>0.069</v>
      </c>
      <c r="Q76">
        <v>0.004</v>
      </c>
      <c r="R76">
        <v>0.002</v>
      </c>
      <c r="S76">
        <v>5.999</v>
      </c>
      <c r="U76">
        <v>54.21</v>
      </c>
      <c r="V76">
        <v>43.65</v>
      </c>
      <c r="W76">
        <v>0.08</v>
      </c>
      <c r="X76">
        <v>1.43</v>
      </c>
      <c r="Y76">
        <v>0.14</v>
      </c>
      <c r="Z76">
        <v>0.05</v>
      </c>
      <c r="AA76">
        <v>99.56</v>
      </c>
      <c r="AC76">
        <v>50.46</v>
      </c>
      <c r="AD76">
        <v>48.22</v>
      </c>
      <c r="AE76">
        <v>0.07</v>
      </c>
      <c r="AF76">
        <v>1.15</v>
      </c>
      <c r="AG76">
        <v>0.07</v>
      </c>
      <c r="AH76">
        <v>0.03</v>
      </c>
      <c r="AI76">
        <f t="shared" si="2"/>
        <v>100</v>
      </c>
    </row>
    <row r="77" spans="2:35" ht="12.75">
      <c r="B77" t="s">
        <v>31</v>
      </c>
      <c r="C77">
        <v>142</v>
      </c>
      <c r="E77">
        <v>29.87</v>
      </c>
      <c r="F77">
        <v>20.33</v>
      </c>
      <c r="G77">
        <v>0.11</v>
      </c>
      <c r="H77">
        <v>0.89</v>
      </c>
      <c r="I77">
        <v>0.07</v>
      </c>
      <c r="J77">
        <v>0.04</v>
      </c>
      <c r="K77">
        <v>51.31</v>
      </c>
      <c r="M77">
        <v>3.038</v>
      </c>
      <c r="N77">
        <v>2.878</v>
      </c>
      <c r="O77">
        <v>0.009</v>
      </c>
      <c r="P77">
        <v>0.071</v>
      </c>
      <c r="Q77">
        <v>0.003</v>
      </c>
      <c r="R77">
        <v>0.002</v>
      </c>
      <c r="S77">
        <v>6.001</v>
      </c>
      <c r="U77">
        <v>53.3</v>
      </c>
      <c r="V77">
        <v>42.54</v>
      </c>
      <c r="W77">
        <v>0.18</v>
      </c>
      <c r="X77">
        <v>1.44</v>
      </c>
      <c r="Y77">
        <v>0.1</v>
      </c>
      <c r="Z77">
        <v>0.05</v>
      </c>
      <c r="AA77">
        <v>97.62</v>
      </c>
      <c r="AC77">
        <v>50.62</v>
      </c>
      <c r="AD77">
        <v>47.96</v>
      </c>
      <c r="AE77">
        <v>0.15</v>
      </c>
      <c r="AF77">
        <v>1.18</v>
      </c>
      <c r="AG77">
        <v>0.05</v>
      </c>
      <c r="AH77">
        <v>0.03</v>
      </c>
      <c r="AI77">
        <f t="shared" si="2"/>
        <v>99.99000000000001</v>
      </c>
    </row>
    <row r="78" spans="2:35" ht="12.75">
      <c r="B78" t="s">
        <v>31</v>
      </c>
      <c r="C78">
        <v>143</v>
      </c>
      <c r="E78">
        <v>29.46</v>
      </c>
      <c r="F78">
        <v>20.73</v>
      </c>
      <c r="G78">
        <v>0.12</v>
      </c>
      <c r="H78">
        <v>0.64</v>
      </c>
      <c r="I78">
        <v>0.04</v>
      </c>
      <c r="J78">
        <v>0.05</v>
      </c>
      <c r="K78">
        <v>51.04</v>
      </c>
      <c r="M78">
        <v>2.999</v>
      </c>
      <c r="N78">
        <v>2.936</v>
      </c>
      <c r="O78">
        <v>0.009</v>
      </c>
      <c r="P78">
        <v>0.051</v>
      </c>
      <c r="Q78">
        <v>0.001</v>
      </c>
      <c r="R78">
        <v>0.003</v>
      </c>
      <c r="S78">
        <v>5.999</v>
      </c>
      <c r="U78">
        <v>52.57</v>
      </c>
      <c r="V78">
        <v>43.36</v>
      </c>
      <c r="W78">
        <v>0.18</v>
      </c>
      <c r="X78">
        <v>1.03</v>
      </c>
      <c r="Y78">
        <v>0.03</v>
      </c>
      <c r="Z78">
        <v>0.08</v>
      </c>
      <c r="AA78">
        <v>97.26</v>
      </c>
      <c r="AC78">
        <v>49.99</v>
      </c>
      <c r="AD78">
        <v>48.94</v>
      </c>
      <c r="AE78">
        <v>0.15</v>
      </c>
      <c r="AF78">
        <v>0.85</v>
      </c>
      <c r="AG78">
        <v>0.02</v>
      </c>
      <c r="AH78">
        <v>0.05</v>
      </c>
      <c r="AI78">
        <f t="shared" si="2"/>
        <v>100</v>
      </c>
    </row>
    <row r="79" spans="2:35" ht="12.75">
      <c r="B79" t="s">
        <v>31</v>
      </c>
      <c r="C79">
        <v>146</v>
      </c>
      <c r="E79">
        <v>30.07</v>
      </c>
      <c r="F79">
        <v>20.08</v>
      </c>
      <c r="G79">
        <v>0.16</v>
      </c>
      <c r="H79">
        <v>0.96</v>
      </c>
      <c r="I79">
        <v>0.08</v>
      </c>
      <c r="J79">
        <v>0.05</v>
      </c>
      <c r="K79">
        <v>51.4</v>
      </c>
      <c r="M79">
        <v>3.062</v>
      </c>
      <c r="N79">
        <v>2.844</v>
      </c>
      <c r="O79">
        <v>0.013</v>
      </c>
      <c r="P79">
        <v>0.076</v>
      </c>
      <c r="Q79">
        <v>0.003</v>
      </c>
      <c r="R79">
        <v>0.002</v>
      </c>
      <c r="S79">
        <v>6</v>
      </c>
      <c r="U79">
        <v>53.68</v>
      </c>
      <c r="V79">
        <v>42</v>
      </c>
      <c r="W79">
        <v>0.26</v>
      </c>
      <c r="X79">
        <v>1.54</v>
      </c>
      <c r="Y79">
        <v>0.1</v>
      </c>
      <c r="Z79">
        <v>0.05</v>
      </c>
      <c r="AA79">
        <v>97.63</v>
      </c>
      <c r="AC79">
        <v>51.03</v>
      </c>
      <c r="AD79">
        <v>47.4</v>
      </c>
      <c r="AE79">
        <v>0.22</v>
      </c>
      <c r="AF79">
        <v>1.27</v>
      </c>
      <c r="AG79">
        <v>0.05</v>
      </c>
      <c r="AH79">
        <v>0.03</v>
      </c>
      <c r="AI79">
        <f t="shared" si="2"/>
        <v>100</v>
      </c>
    </row>
    <row r="80" spans="2:35" ht="12.75">
      <c r="B80" t="s">
        <v>31</v>
      </c>
      <c r="C80">
        <v>147</v>
      </c>
      <c r="E80">
        <v>30.9</v>
      </c>
      <c r="F80">
        <v>19.62</v>
      </c>
      <c r="G80">
        <v>0.07</v>
      </c>
      <c r="H80">
        <v>0.66</v>
      </c>
      <c r="I80">
        <v>0</v>
      </c>
      <c r="J80">
        <v>0.07</v>
      </c>
      <c r="K80">
        <v>51.32</v>
      </c>
      <c r="M80">
        <v>3.153</v>
      </c>
      <c r="N80">
        <v>2.785</v>
      </c>
      <c r="O80">
        <v>0.006</v>
      </c>
      <c r="P80">
        <v>0.052</v>
      </c>
      <c r="Q80">
        <v>0</v>
      </c>
      <c r="R80">
        <v>0.004</v>
      </c>
      <c r="S80">
        <v>6</v>
      </c>
      <c r="U80">
        <v>55.15</v>
      </c>
      <c r="V80">
        <v>41.04</v>
      </c>
      <c r="W80">
        <v>0.12</v>
      </c>
      <c r="X80">
        <v>1.05</v>
      </c>
      <c r="Y80">
        <v>0</v>
      </c>
      <c r="Z80">
        <v>0.1</v>
      </c>
      <c r="AA80">
        <v>97.47</v>
      </c>
      <c r="AC80">
        <v>52.55</v>
      </c>
      <c r="AD80">
        <v>46.42</v>
      </c>
      <c r="AE80">
        <v>0.1</v>
      </c>
      <c r="AF80">
        <v>0.87</v>
      </c>
      <c r="AG80">
        <v>0</v>
      </c>
      <c r="AH80">
        <v>0.07</v>
      </c>
      <c r="AI80">
        <f t="shared" si="2"/>
        <v>100.00999999999999</v>
      </c>
    </row>
    <row r="81" spans="2:35" ht="12.75">
      <c r="B81" t="s">
        <v>31</v>
      </c>
      <c r="C81">
        <v>148</v>
      </c>
      <c r="E81">
        <v>30.24</v>
      </c>
      <c r="F81">
        <v>19.95</v>
      </c>
      <c r="G81">
        <v>0.11</v>
      </c>
      <c r="H81">
        <v>1.26</v>
      </c>
      <c r="I81">
        <v>0.07</v>
      </c>
      <c r="J81">
        <v>0.12</v>
      </c>
      <c r="K81">
        <v>51.75</v>
      </c>
      <c r="M81">
        <v>3.068</v>
      </c>
      <c r="N81">
        <v>2.815</v>
      </c>
      <c r="O81">
        <v>0.009</v>
      </c>
      <c r="P81">
        <v>0.099</v>
      </c>
      <c r="Q81">
        <v>0.003</v>
      </c>
      <c r="R81">
        <v>0.007</v>
      </c>
      <c r="S81">
        <v>6.001</v>
      </c>
      <c r="U81">
        <v>53.98</v>
      </c>
      <c r="V81">
        <v>41.72</v>
      </c>
      <c r="W81">
        <v>0.18</v>
      </c>
      <c r="X81">
        <v>2.02</v>
      </c>
      <c r="Y81">
        <v>0.1</v>
      </c>
      <c r="Z81">
        <v>0.18</v>
      </c>
      <c r="AA81">
        <v>98.19</v>
      </c>
      <c r="AC81">
        <v>51.12</v>
      </c>
      <c r="AD81">
        <v>46.91</v>
      </c>
      <c r="AE81">
        <v>0.15</v>
      </c>
      <c r="AF81">
        <v>1.65</v>
      </c>
      <c r="AG81">
        <v>0.05</v>
      </c>
      <c r="AH81">
        <v>0.12</v>
      </c>
      <c r="AI81">
        <f t="shared" si="2"/>
        <v>100.00000000000001</v>
      </c>
    </row>
    <row r="82" spans="2:35" ht="12.75">
      <c r="B82" t="s">
        <v>31</v>
      </c>
      <c r="C82">
        <v>149</v>
      </c>
      <c r="E82">
        <v>30.21</v>
      </c>
      <c r="F82">
        <v>19.98</v>
      </c>
      <c r="G82">
        <v>0.08</v>
      </c>
      <c r="H82">
        <v>0.68</v>
      </c>
      <c r="I82">
        <v>0.03</v>
      </c>
      <c r="J82">
        <v>0.09</v>
      </c>
      <c r="K82">
        <v>51.07</v>
      </c>
      <c r="M82">
        <v>3.09</v>
      </c>
      <c r="N82">
        <v>2.843</v>
      </c>
      <c r="O82">
        <v>0.006</v>
      </c>
      <c r="P82">
        <v>0.055</v>
      </c>
      <c r="Q82">
        <v>0.001</v>
      </c>
      <c r="R82">
        <v>0.005</v>
      </c>
      <c r="S82">
        <v>6</v>
      </c>
      <c r="U82">
        <v>53.92</v>
      </c>
      <c r="V82">
        <v>41.79</v>
      </c>
      <c r="W82">
        <v>0.12</v>
      </c>
      <c r="X82">
        <v>1.11</v>
      </c>
      <c r="Y82">
        <v>0.03</v>
      </c>
      <c r="Z82">
        <v>0.13</v>
      </c>
      <c r="AA82">
        <v>97.1</v>
      </c>
      <c r="AC82">
        <v>51.5</v>
      </c>
      <c r="AD82">
        <v>47.38</v>
      </c>
      <c r="AE82">
        <v>0.1</v>
      </c>
      <c r="AF82">
        <v>0.92</v>
      </c>
      <c r="AG82">
        <v>0.02</v>
      </c>
      <c r="AH82">
        <v>0.08</v>
      </c>
      <c r="AI82">
        <f t="shared" si="2"/>
        <v>99.99999999999999</v>
      </c>
    </row>
    <row r="83" spans="2:35" ht="12.75">
      <c r="B83" t="s">
        <v>31</v>
      </c>
      <c r="C83">
        <v>150</v>
      </c>
      <c r="E83">
        <v>30.37</v>
      </c>
      <c r="F83">
        <v>20.78</v>
      </c>
      <c r="G83">
        <v>0.08</v>
      </c>
      <c r="H83">
        <v>0.47</v>
      </c>
      <c r="I83">
        <v>0.03</v>
      </c>
      <c r="J83">
        <v>0.01</v>
      </c>
      <c r="K83">
        <v>51.74</v>
      </c>
      <c r="M83">
        <v>3.051</v>
      </c>
      <c r="N83">
        <v>2.904</v>
      </c>
      <c r="O83">
        <v>0.006</v>
      </c>
      <c r="P83">
        <v>0.037</v>
      </c>
      <c r="Q83">
        <v>0.001</v>
      </c>
      <c r="R83">
        <v>0</v>
      </c>
      <c r="S83">
        <v>5.999</v>
      </c>
      <c r="U83">
        <v>54.2</v>
      </c>
      <c r="V83">
        <v>43.46</v>
      </c>
      <c r="W83">
        <v>0.12</v>
      </c>
      <c r="X83">
        <v>0.76</v>
      </c>
      <c r="Y83">
        <v>0.04</v>
      </c>
      <c r="Z83">
        <v>0</v>
      </c>
      <c r="AA83">
        <v>98.58</v>
      </c>
      <c r="AC83">
        <v>50.86</v>
      </c>
      <c r="AD83">
        <v>48.41</v>
      </c>
      <c r="AE83">
        <v>0.1</v>
      </c>
      <c r="AF83">
        <v>0.62</v>
      </c>
      <c r="AG83">
        <v>0.02</v>
      </c>
      <c r="AH83">
        <v>0</v>
      </c>
      <c r="AI83">
        <f t="shared" si="2"/>
        <v>100.00999999999999</v>
      </c>
    </row>
    <row r="84" spans="2:35" ht="12.75">
      <c r="B84" t="s">
        <v>31</v>
      </c>
      <c r="C84">
        <v>152</v>
      </c>
      <c r="E84">
        <v>30.09</v>
      </c>
      <c r="F84">
        <v>20.59</v>
      </c>
      <c r="G84">
        <v>0</v>
      </c>
      <c r="H84">
        <v>0.5</v>
      </c>
      <c r="I84">
        <v>0</v>
      </c>
      <c r="J84">
        <v>0.01</v>
      </c>
      <c r="K84">
        <v>51.19</v>
      </c>
      <c r="M84">
        <v>3.053</v>
      </c>
      <c r="N84">
        <v>2.906</v>
      </c>
      <c r="O84">
        <v>0</v>
      </c>
      <c r="P84">
        <v>0.04</v>
      </c>
      <c r="Q84">
        <v>0</v>
      </c>
      <c r="R84">
        <v>0.001</v>
      </c>
      <c r="S84">
        <v>6</v>
      </c>
      <c r="U84">
        <v>53.71</v>
      </c>
      <c r="V84">
        <v>43.07</v>
      </c>
      <c r="W84">
        <v>0</v>
      </c>
      <c r="X84">
        <v>0.81</v>
      </c>
      <c r="Y84">
        <v>0</v>
      </c>
      <c r="Z84">
        <v>0.03</v>
      </c>
      <c r="AA84">
        <v>97.62</v>
      </c>
      <c r="AC84">
        <v>50.88</v>
      </c>
      <c r="AD84">
        <v>48.43</v>
      </c>
      <c r="AE84">
        <v>0</v>
      </c>
      <c r="AF84">
        <v>0.67</v>
      </c>
      <c r="AG84">
        <v>0</v>
      </c>
      <c r="AH84">
        <v>0.02</v>
      </c>
      <c r="AI84">
        <f t="shared" si="2"/>
        <v>100</v>
      </c>
    </row>
    <row r="85" spans="2:35" ht="12.75">
      <c r="B85" t="s">
        <v>31</v>
      </c>
      <c r="C85">
        <v>153</v>
      </c>
      <c r="E85">
        <v>30.33</v>
      </c>
      <c r="F85">
        <v>20.78</v>
      </c>
      <c r="G85">
        <v>0.04</v>
      </c>
      <c r="H85">
        <v>0.5</v>
      </c>
      <c r="I85">
        <v>0.07</v>
      </c>
      <c r="J85">
        <v>0.03</v>
      </c>
      <c r="K85">
        <v>51.75</v>
      </c>
      <c r="M85">
        <v>3.048</v>
      </c>
      <c r="N85">
        <v>2.905</v>
      </c>
      <c r="O85">
        <v>0.003</v>
      </c>
      <c r="P85">
        <v>0.039</v>
      </c>
      <c r="Q85">
        <v>0.002</v>
      </c>
      <c r="R85">
        <v>0.002</v>
      </c>
      <c r="S85">
        <v>5.999</v>
      </c>
      <c r="U85">
        <v>54.13</v>
      </c>
      <c r="V85">
        <v>43.47</v>
      </c>
      <c r="W85">
        <v>0.06</v>
      </c>
      <c r="X85">
        <v>0.8</v>
      </c>
      <c r="Y85">
        <v>0.07</v>
      </c>
      <c r="Z85">
        <v>0.05</v>
      </c>
      <c r="AA85">
        <v>98.59</v>
      </c>
      <c r="AC85">
        <v>50.81</v>
      </c>
      <c r="AD85">
        <v>48.42</v>
      </c>
      <c r="AE85">
        <v>0.05</v>
      </c>
      <c r="AF85">
        <v>0.65</v>
      </c>
      <c r="AG85">
        <v>0.03</v>
      </c>
      <c r="AH85">
        <v>0.03</v>
      </c>
      <c r="AI85">
        <f t="shared" si="2"/>
        <v>99.99000000000001</v>
      </c>
    </row>
    <row r="86" spans="2:35" ht="12.75">
      <c r="B86" t="s">
        <v>31</v>
      </c>
      <c r="C86">
        <v>154</v>
      </c>
      <c r="E86">
        <v>30.4</v>
      </c>
      <c r="F86">
        <v>20.72</v>
      </c>
      <c r="G86">
        <v>0.03</v>
      </c>
      <c r="H86">
        <v>0.68</v>
      </c>
      <c r="I86">
        <v>0.17</v>
      </c>
      <c r="J86">
        <v>0.08</v>
      </c>
      <c r="K86">
        <v>52.08</v>
      </c>
      <c r="M86">
        <v>3.046</v>
      </c>
      <c r="N86">
        <v>2.889</v>
      </c>
      <c r="O86">
        <v>0.002</v>
      </c>
      <c r="P86">
        <v>0.053</v>
      </c>
      <c r="Q86">
        <v>0.006</v>
      </c>
      <c r="R86">
        <v>0.004</v>
      </c>
      <c r="S86">
        <v>6</v>
      </c>
      <c r="U86">
        <v>54.26</v>
      </c>
      <c r="V86">
        <v>43.35</v>
      </c>
      <c r="W86">
        <v>0.04</v>
      </c>
      <c r="X86">
        <v>1.09</v>
      </c>
      <c r="Y86">
        <v>0.21</v>
      </c>
      <c r="Z86">
        <v>0.11</v>
      </c>
      <c r="AA86">
        <v>99.06</v>
      </c>
      <c r="AC86">
        <v>50.77</v>
      </c>
      <c r="AD86">
        <v>48.15</v>
      </c>
      <c r="AE86">
        <v>0.03</v>
      </c>
      <c r="AF86">
        <v>0.88</v>
      </c>
      <c r="AG86">
        <v>0.1</v>
      </c>
      <c r="AH86">
        <v>0.07</v>
      </c>
      <c r="AI86">
        <f t="shared" si="2"/>
        <v>99.99999999999999</v>
      </c>
    </row>
    <row r="87" spans="2:35" ht="12.75">
      <c r="B87" t="s">
        <v>31</v>
      </c>
      <c r="C87">
        <v>155</v>
      </c>
      <c r="E87">
        <v>29.98</v>
      </c>
      <c r="F87">
        <v>20.54</v>
      </c>
      <c r="G87">
        <v>0.08</v>
      </c>
      <c r="H87">
        <v>0.43</v>
      </c>
      <c r="I87">
        <v>0.03</v>
      </c>
      <c r="J87">
        <v>0.1</v>
      </c>
      <c r="K87">
        <v>51.16</v>
      </c>
      <c r="M87">
        <v>3.049</v>
      </c>
      <c r="N87">
        <v>2.905</v>
      </c>
      <c r="O87">
        <v>0.006</v>
      </c>
      <c r="P87">
        <v>0.034</v>
      </c>
      <c r="Q87">
        <v>0.001</v>
      </c>
      <c r="R87">
        <v>0.005</v>
      </c>
      <c r="S87">
        <v>6</v>
      </c>
      <c r="U87">
        <v>53.52</v>
      </c>
      <c r="V87">
        <v>42.96</v>
      </c>
      <c r="W87">
        <v>0.12</v>
      </c>
      <c r="X87">
        <v>0.69</v>
      </c>
      <c r="Y87">
        <v>0.03</v>
      </c>
      <c r="Z87">
        <v>0.13</v>
      </c>
      <c r="AA87">
        <v>97.46</v>
      </c>
      <c r="AC87">
        <v>50.82</v>
      </c>
      <c r="AD87">
        <v>48.42</v>
      </c>
      <c r="AE87">
        <v>0.1</v>
      </c>
      <c r="AF87">
        <v>0.57</v>
      </c>
      <c r="AG87">
        <v>0.02</v>
      </c>
      <c r="AH87">
        <v>0.08</v>
      </c>
      <c r="AI87">
        <f t="shared" si="2"/>
        <v>100.00999999999999</v>
      </c>
    </row>
    <row r="88" spans="2:35" ht="12.75">
      <c r="B88" t="s">
        <v>31</v>
      </c>
      <c r="C88">
        <v>156</v>
      </c>
      <c r="E88">
        <v>30.22</v>
      </c>
      <c r="F88">
        <v>20.54</v>
      </c>
      <c r="G88">
        <v>0.05</v>
      </c>
      <c r="H88">
        <v>0.68</v>
      </c>
      <c r="I88">
        <v>0.04</v>
      </c>
      <c r="J88">
        <v>0</v>
      </c>
      <c r="K88">
        <v>51.53</v>
      </c>
      <c r="M88">
        <v>3.054</v>
      </c>
      <c r="N88">
        <v>2.887</v>
      </c>
      <c r="O88">
        <v>0.004</v>
      </c>
      <c r="P88">
        <v>0.053</v>
      </c>
      <c r="Q88">
        <v>0.001</v>
      </c>
      <c r="R88">
        <v>0</v>
      </c>
      <c r="S88">
        <v>5.999</v>
      </c>
      <c r="U88">
        <v>53.94</v>
      </c>
      <c r="V88">
        <v>42.96</v>
      </c>
      <c r="W88">
        <v>0.08</v>
      </c>
      <c r="X88">
        <v>1.08</v>
      </c>
      <c r="Y88">
        <v>0.03</v>
      </c>
      <c r="Z88">
        <v>0</v>
      </c>
      <c r="AA88">
        <v>98.1</v>
      </c>
      <c r="AC88">
        <v>50.91</v>
      </c>
      <c r="AD88">
        <v>48.12</v>
      </c>
      <c r="AE88">
        <v>0.07</v>
      </c>
      <c r="AF88">
        <v>0.88</v>
      </c>
      <c r="AG88">
        <v>0.02</v>
      </c>
      <c r="AH88">
        <v>0</v>
      </c>
      <c r="AI88">
        <f t="shared" si="2"/>
        <v>99.99999999999999</v>
      </c>
    </row>
    <row r="89" spans="2:35" ht="12.75">
      <c r="B89" t="s">
        <v>31</v>
      </c>
      <c r="C89">
        <v>157</v>
      </c>
      <c r="E89">
        <v>29.64</v>
      </c>
      <c r="F89">
        <v>20.89</v>
      </c>
      <c r="G89">
        <v>0.12</v>
      </c>
      <c r="H89">
        <v>0.78</v>
      </c>
      <c r="I89">
        <v>0</v>
      </c>
      <c r="J89">
        <v>0.11</v>
      </c>
      <c r="K89">
        <v>51.54</v>
      </c>
      <c r="M89">
        <v>2.991</v>
      </c>
      <c r="N89">
        <v>2.933</v>
      </c>
      <c r="O89">
        <v>0.009</v>
      </c>
      <c r="P89">
        <v>0.062</v>
      </c>
      <c r="Q89">
        <v>0</v>
      </c>
      <c r="R89">
        <v>0.006</v>
      </c>
      <c r="S89">
        <v>6.001</v>
      </c>
      <c r="U89">
        <v>52.9</v>
      </c>
      <c r="V89">
        <v>43.7</v>
      </c>
      <c r="W89">
        <v>0.18</v>
      </c>
      <c r="X89">
        <v>1.27</v>
      </c>
      <c r="Y89">
        <v>0</v>
      </c>
      <c r="Z89">
        <v>0.16</v>
      </c>
      <c r="AA89">
        <v>98.21</v>
      </c>
      <c r="AC89">
        <v>49.84</v>
      </c>
      <c r="AD89">
        <v>48.88</v>
      </c>
      <c r="AE89">
        <v>0.15</v>
      </c>
      <c r="AF89">
        <v>1.03</v>
      </c>
      <c r="AG89">
        <v>0</v>
      </c>
      <c r="AH89">
        <v>0.1</v>
      </c>
      <c r="AI89">
        <f t="shared" si="2"/>
        <v>100</v>
      </c>
    </row>
    <row r="90" spans="2:35" ht="12.75">
      <c r="B90" t="s">
        <v>31</v>
      </c>
      <c r="C90">
        <v>158</v>
      </c>
      <c r="E90">
        <v>29.88</v>
      </c>
      <c r="F90">
        <v>20.51</v>
      </c>
      <c r="G90">
        <v>0.1</v>
      </c>
      <c r="H90">
        <v>0.98</v>
      </c>
      <c r="I90">
        <v>0</v>
      </c>
      <c r="J90">
        <v>0</v>
      </c>
      <c r="K90">
        <v>51.47</v>
      </c>
      <c r="M90">
        <v>3.025</v>
      </c>
      <c r="N90">
        <v>2.89</v>
      </c>
      <c r="O90">
        <v>0.008</v>
      </c>
      <c r="P90">
        <v>0.078</v>
      </c>
      <c r="Q90">
        <v>0</v>
      </c>
      <c r="R90">
        <v>0</v>
      </c>
      <c r="S90">
        <v>6.001</v>
      </c>
      <c r="U90">
        <v>53.33</v>
      </c>
      <c r="V90">
        <v>42.92</v>
      </c>
      <c r="W90">
        <v>0.16</v>
      </c>
      <c r="X90">
        <v>1.59</v>
      </c>
      <c r="Y90">
        <v>0</v>
      </c>
      <c r="Z90">
        <v>0</v>
      </c>
      <c r="AA90">
        <v>98</v>
      </c>
      <c r="AC90">
        <v>50.41</v>
      </c>
      <c r="AD90">
        <v>48.16</v>
      </c>
      <c r="AE90">
        <v>0.13</v>
      </c>
      <c r="AF90">
        <v>1.3</v>
      </c>
      <c r="AG90">
        <v>0</v>
      </c>
      <c r="AH90">
        <v>0</v>
      </c>
      <c r="AI90">
        <f t="shared" si="2"/>
        <v>99.99999999999999</v>
      </c>
    </row>
    <row r="91" spans="2:35" ht="12.75">
      <c r="B91" t="s">
        <v>31</v>
      </c>
      <c r="C91">
        <v>159</v>
      </c>
      <c r="E91">
        <v>29.94</v>
      </c>
      <c r="F91">
        <v>19.25</v>
      </c>
      <c r="G91">
        <v>0.16</v>
      </c>
      <c r="H91">
        <v>2.96</v>
      </c>
      <c r="I91">
        <v>0</v>
      </c>
      <c r="J91">
        <v>0.1</v>
      </c>
      <c r="K91">
        <v>52.41</v>
      </c>
      <c r="M91">
        <v>3.034</v>
      </c>
      <c r="N91">
        <v>2.713</v>
      </c>
      <c r="O91">
        <v>0.013</v>
      </c>
      <c r="P91">
        <v>0.234</v>
      </c>
      <c r="Q91">
        <v>0</v>
      </c>
      <c r="R91">
        <v>0.005</v>
      </c>
      <c r="S91">
        <v>5.999</v>
      </c>
      <c r="U91">
        <v>53.43</v>
      </c>
      <c r="V91">
        <v>40.25</v>
      </c>
      <c r="W91">
        <v>0.26</v>
      </c>
      <c r="X91">
        <v>4.77</v>
      </c>
      <c r="Y91">
        <v>0</v>
      </c>
      <c r="Z91">
        <v>0.13</v>
      </c>
      <c r="AA91">
        <v>98.85</v>
      </c>
      <c r="AC91">
        <v>50.58</v>
      </c>
      <c r="AD91">
        <v>45.22</v>
      </c>
      <c r="AE91">
        <v>0.22</v>
      </c>
      <c r="AF91">
        <v>3.9</v>
      </c>
      <c r="AG91">
        <v>0</v>
      </c>
      <c r="AH91">
        <v>0.08</v>
      </c>
      <c r="AI91">
        <f t="shared" si="2"/>
        <v>100</v>
      </c>
    </row>
    <row r="92" spans="2:35" ht="12.75">
      <c r="B92" t="s">
        <v>31</v>
      </c>
      <c r="C92">
        <v>160</v>
      </c>
      <c r="E92">
        <v>29.56</v>
      </c>
      <c r="F92">
        <v>19.32</v>
      </c>
      <c r="G92">
        <v>0.08</v>
      </c>
      <c r="H92">
        <v>2.82</v>
      </c>
      <c r="I92">
        <v>0.12</v>
      </c>
      <c r="J92">
        <v>0.07</v>
      </c>
      <c r="K92">
        <v>51.97</v>
      </c>
      <c r="M92">
        <v>3.017</v>
      </c>
      <c r="N92">
        <v>2.743</v>
      </c>
      <c r="O92">
        <v>0.007</v>
      </c>
      <c r="P92">
        <v>0.225</v>
      </c>
      <c r="Q92">
        <v>0.005</v>
      </c>
      <c r="R92">
        <v>0.004</v>
      </c>
      <c r="S92">
        <v>6.001</v>
      </c>
      <c r="U92">
        <v>52.76</v>
      </c>
      <c r="V92">
        <v>40.41</v>
      </c>
      <c r="W92">
        <v>0.14</v>
      </c>
      <c r="X92">
        <v>4.55</v>
      </c>
      <c r="Y92">
        <v>0.17</v>
      </c>
      <c r="Z92">
        <v>0.1</v>
      </c>
      <c r="AA92">
        <v>98.15</v>
      </c>
      <c r="AC92">
        <v>50.27</v>
      </c>
      <c r="AD92">
        <v>45.71</v>
      </c>
      <c r="AE92">
        <v>0.12</v>
      </c>
      <c r="AF92">
        <v>3.75</v>
      </c>
      <c r="AG92">
        <v>0.08</v>
      </c>
      <c r="AH92">
        <v>0.07</v>
      </c>
      <c r="AI92">
        <f t="shared" si="2"/>
        <v>100</v>
      </c>
    </row>
    <row r="93" spans="2:35" ht="12.75">
      <c r="B93" t="s">
        <v>31</v>
      </c>
      <c r="C93">
        <v>161</v>
      </c>
      <c r="E93">
        <v>29.48</v>
      </c>
      <c r="F93">
        <v>18.99</v>
      </c>
      <c r="G93">
        <v>0.04</v>
      </c>
      <c r="H93">
        <v>3.27</v>
      </c>
      <c r="I93">
        <v>0.02</v>
      </c>
      <c r="J93">
        <v>0.04</v>
      </c>
      <c r="K93">
        <v>51.84</v>
      </c>
      <c r="M93">
        <v>3.023</v>
      </c>
      <c r="N93">
        <v>2.709</v>
      </c>
      <c r="O93">
        <v>0.003</v>
      </c>
      <c r="P93">
        <v>0.262</v>
      </c>
      <c r="Q93">
        <v>0.001</v>
      </c>
      <c r="R93">
        <v>0.002</v>
      </c>
      <c r="S93">
        <v>6</v>
      </c>
      <c r="U93">
        <v>52.62</v>
      </c>
      <c r="V93">
        <v>39.73</v>
      </c>
      <c r="W93">
        <v>0.06</v>
      </c>
      <c r="X93">
        <v>5.28</v>
      </c>
      <c r="Y93">
        <v>0.03</v>
      </c>
      <c r="Z93">
        <v>0.05</v>
      </c>
      <c r="AA93">
        <v>97.78</v>
      </c>
      <c r="AC93">
        <v>50.38</v>
      </c>
      <c r="AD93">
        <v>45.15</v>
      </c>
      <c r="AE93">
        <v>0.05</v>
      </c>
      <c r="AF93">
        <v>4.37</v>
      </c>
      <c r="AG93">
        <v>0.02</v>
      </c>
      <c r="AH93">
        <v>0.03</v>
      </c>
      <c r="AI93">
        <f t="shared" si="2"/>
        <v>100</v>
      </c>
    </row>
    <row r="94" spans="2:35" ht="12.75">
      <c r="B94" t="s">
        <v>31</v>
      </c>
      <c r="C94">
        <v>162</v>
      </c>
      <c r="E94">
        <v>29.36</v>
      </c>
      <c r="F94">
        <v>18.52</v>
      </c>
      <c r="G94">
        <v>0.24</v>
      </c>
      <c r="H94">
        <v>3.96</v>
      </c>
      <c r="I94">
        <v>0</v>
      </c>
      <c r="J94">
        <v>0.03</v>
      </c>
      <c r="K94">
        <v>52.11</v>
      </c>
      <c r="M94">
        <v>3.015</v>
      </c>
      <c r="N94">
        <v>2.646</v>
      </c>
      <c r="O94">
        <v>0.019</v>
      </c>
      <c r="P94">
        <v>0.318</v>
      </c>
      <c r="Q94">
        <v>0</v>
      </c>
      <c r="R94">
        <v>0.002</v>
      </c>
      <c r="S94">
        <v>6</v>
      </c>
      <c r="U94">
        <v>52.39</v>
      </c>
      <c r="V94">
        <v>38.74</v>
      </c>
      <c r="W94">
        <v>0.38</v>
      </c>
      <c r="X94">
        <v>6.4</v>
      </c>
      <c r="Y94">
        <v>0</v>
      </c>
      <c r="Z94">
        <v>0.05</v>
      </c>
      <c r="AA94">
        <v>97.96</v>
      </c>
      <c r="AC94">
        <v>50.25</v>
      </c>
      <c r="AD94">
        <v>44.1</v>
      </c>
      <c r="AE94">
        <v>0.32</v>
      </c>
      <c r="AF94">
        <v>5.3</v>
      </c>
      <c r="AG94">
        <v>0</v>
      </c>
      <c r="AH94">
        <v>0.03</v>
      </c>
      <c r="AI94">
        <f t="shared" si="2"/>
        <v>99.99999999999999</v>
      </c>
    </row>
    <row r="95" spans="2:35" ht="12.75">
      <c r="B95" t="s">
        <v>31</v>
      </c>
      <c r="C95">
        <v>165</v>
      </c>
      <c r="E95">
        <v>29.98</v>
      </c>
      <c r="F95">
        <v>20.75</v>
      </c>
      <c r="G95">
        <v>0.11</v>
      </c>
      <c r="H95">
        <v>0.74</v>
      </c>
      <c r="I95">
        <v>0.12</v>
      </c>
      <c r="J95">
        <v>0.07</v>
      </c>
      <c r="K95">
        <v>51.77</v>
      </c>
      <c r="M95">
        <v>3.018</v>
      </c>
      <c r="N95">
        <v>2.907</v>
      </c>
      <c r="O95">
        <v>0.009</v>
      </c>
      <c r="P95">
        <v>0.058</v>
      </c>
      <c r="Q95">
        <v>0.005</v>
      </c>
      <c r="R95">
        <v>0.004</v>
      </c>
      <c r="S95">
        <v>6.001</v>
      </c>
      <c r="U95">
        <v>53.51</v>
      </c>
      <c r="V95">
        <v>43.42</v>
      </c>
      <c r="W95">
        <v>0.18</v>
      </c>
      <c r="X95">
        <v>1.19</v>
      </c>
      <c r="Y95">
        <v>0.17</v>
      </c>
      <c r="Z95">
        <v>0.1</v>
      </c>
      <c r="AA95">
        <v>98.58</v>
      </c>
      <c r="AC95">
        <v>50.29</v>
      </c>
      <c r="AD95">
        <v>48.44</v>
      </c>
      <c r="AE95">
        <v>0.15</v>
      </c>
      <c r="AF95">
        <v>0.97</v>
      </c>
      <c r="AG95">
        <v>0.08</v>
      </c>
      <c r="AH95">
        <v>0.07</v>
      </c>
      <c r="AI95">
        <f t="shared" si="2"/>
        <v>99.99999999999999</v>
      </c>
    </row>
    <row r="96" spans="2:35" ht="12.75">
      <c r="B96" t="s">
        <v>31</v>
      </c>
      <c r="C96">
        <v>166</v>
      </c>
      <c r="E96">
        <v>30.18</v>
      </c>
      <c r="F96">
        <v>20.92</v>
      </c>
      <c r="G96">
        <v>0.05</v>
      </c>
      <c r="H96">
        <v>0.64</v>
      </c>
      <c r="I96">
        <v>0.05</v>
      </c>
      <c r="J96">
        <v>0.03</v>
      </c>
      <c r="K96">
        <v>51.87</v>
      </c>
      <c r="M96">
        <v>3.025</v>
      </c>
      <c r="N96">
        <v>2.918</v>
      </c>
      <c r="O96">
        <v>0.004</v>
      </c>
      <c r="P96">
        <v>0.05</v>
      </c>
      <c r="Q96">
        <v>0.002</v>
      </c>
      <c r="R96">
        <v>0.002</v>
      </c>
      <c r="S96">
        <v>6.001</v>
      </c>
      <c r="U96">
        <v>53.86</v>
      </c>
      <c r="V96">
        <v>43.77</v>
      </c>
      <c r="W96">
        <v>0.08</v>
      </c>
      <c r="X96">
        <v>1.03</v>
      </c>
      <c r="Y96">
        <v>0.07</v>
      </c>
      <c r="Z96">
        <v>0.05</v>
      </c>
      <c r="AA96">
        <v>98.86</v>
      </c>
      <c r="AC96">
        <v>50.41</v>
      </c>
      <c r="AD96">
        <v>48.63</v>
      </c>
      <c r="AE96">
        <v>0.07</v>
      </c>
      <c r="AF96">
        <v>0.83</v>
      </c>
      <c r="AG96">
        <v>0.03</v>
      </c>
      <c r="AH96">
        <v>0.03</v>
      </c>
      <c r="AI96">
        <f t="shared" si="2"/>
        <v>99.99999999999999</v>
      </c>
    </row>
    <row r="97" spans="2:35" ht="12.75">
      <c r="B97" t="s">
        <v>31</v>
      </c>
      <c r="C97">
        <v>168</v>
      </c>
      <c r="E97">
        <v>29.96</v>
      </c>
      <c r="F97">
        <v>20.02</v>
      </c>
      <c r="G97">
        <v>0.14</v>
      </c>
      <c r="H97">
        <v>1.68</v>
      </c>
      <c r="I97">
        <v>0.03</v>
      </c>
      <c r="J97">
        <v>0.06</v>
      </c>
      <c r="K97">
        <v>51.89</v>
      </c>
      <c r="M97">
        <v>3.033</v>
      </c>
      <c r="N97">
        <v>2.819</v>
      </c>
      <c r="O97">
        <v>0.011</v>
      </c>
      <c r="P97">
        <v>0.133</v>
      </c>
      <c r="Q97">
        <v>0.001</v>
      </c>
      <c r="R97">
        <v>0.003</v>
      </c>
      <c r="S97">
        <v>6</v>
      </c>
      <c r="U97">
        <v>53.49</v>
      </c>
      <c r="V97">
        <v>41.88</v>
      </c>
      <c r="W97">
        <v>0.22</v>
      </c>
      <c r="X97">
        <v>2.71</v>
      </c>
      <c r="Y97">
        <v>0.03</v>
      </c>
      <c r="Z97">
        <v>0.08</v>
      </c>
      <c r="AA97">
        <v>98.42</v>
      </c>
      <c r="AC97">
        <v>50.55</v>
      </c>
      <c r="AD97">
        <v>46.98</v>
      </c>
      <c r="AE97">
        <v>0.18</v>
      </c>
      <c r="AF97">
        <v>2.22</v>
      </c>
      <c r="AG97">
        <v>0.02</v>
      </c>
      <c r="AH97">
        <v>0.05</v>
      </c>
      <c r="AI97">
        <f t="shared" si="2"/>
        <v>100</v>
      </c>
    </row>
    <row r="98" spans="2:35" ht="12.75">
      <c r="B98" t="s">
        <v>31</v>
      </c>
      <c r="C98">
        <v>169</v>
      </c>
      <c r="E98">
        <v>30.83</v>
      </c>
      <c r="F98">
        <v>20.11</v>
      </c>
      <c r="G98">
        <v>0.02</v>
      </c>
      <c r="H98">
        <v>0.59</v>
      </c>
      <c r="I98">
        <v>0.16</v>
      </c>
      <c r="J98">
        <v>0.06</v>
      </c>
      <c r="K98">
        <v>51.77</v>
      </c>
      <c r="M98">
        <v>3.116</v>
      </c>
      <c r="N98">
        <v>2.828</v>
      </c>
      <c r="O98">
        <v>0.001</v>
      </c>
      <c r="P98">
        <v>0.046</v>
      </c>
      <c r="Q98">
        <v>0.006</v>
      </c>
      <c r="R98">
        <v>0.003</v>
      </c>
      <c r="S98">
        <v>6</v>
      </c>
      <c r="U98">
        <v>55.04</v>
      </c>
      <c r="V98">
        <v>42.08</v>
      </c>
      <c r="W98">
        <v>0.02</v>
      </c>
      <c r="X98">
        <v>0.94</v>
      </c>
      <c r="Y98">
        <v>0.21</v>
      </c>
      <c r="Z98">
        <v>0.08</v>
      </c>
      <c r="AA98">
        <v>98.37</v>
      </c>
      <c r="AC98">
        <v>51.93</v>
      </c>
      <c r="AD98">
        <v>47.13</v>
      </c>
      <c r="AE98">
        <v>0.02</v>
      </c>
      <c r="AF98">
        <v>0.77</v>
      </c>
      <c r="AG98">
        <v>0.1</v>
      </c>
      <c r="AH98">
        <v>0.05</v>
      </c>
      <c r="AI98">
        <f t="shared" si="2"/>
        <v>99.99999999999999</v>
      </c>
    </row>
    <row r="99" spans="2:35" ht="12.75">
      <c r="B99" t="s">
        <v>31</v>
      </c>
      <c r="C99">
        <v>170</v>
      </c>
      <c r="E99">
        <v>55.69</v>
      </c>
      <c r="F99">
        <v>0.18</v>
      </c>
      <c r="G99">
        <v>0.11</v>
      </c>
      <c r="H99">
        <v>0.14</v>
      </c>
      <c r="I99">
        <v>0.05</v>
      </c>
      <c r="J99">
        <v>0.09</v>
      </c>
      <c r="K99">
        <v>56.26</v>
      </c>
      <c r="M99">
        <v>5.946</v>
      </c>
      <c r="N99">
        <v>0.026</v>
      </c>
      <c r="O99">
        <v>0.009</v>
      </c>
      <c r="P99">
        <v>0.012</v>
      </c>
      <c r="Q99">
        <v>0.002</v>
      </c>
      <c r="R99">
        <v>0.005</v>
      </c>
      <c r="S99">
        <v>6</v>
      </c>
      <c r="U99">
        <v>99.4</v>
      </c>
      <c r="V99">
        <v>0.37</v>
      </c>
      <c r="W99">
        <v>0.17</v>
      </c>
      <c r="X99">
        <v>0.23</v>
      </c>
      <c r="Y99">
        <v>0.07</v>
      </c>
      <c r="Z99">
        <v>0.12</v>
      </c>
      <c r="AA99">
        <v>100.36</v>
      </c>
      <c r="AC99">
        <v>99.1</v>
      </c>
      <c r="AD99">
        <v>0.43</v>
      </c>
      <c r="AE99">
        <v>0.15</v>
      </c>
      <c r="AF99">
        <v>0.2</v>
      </c>
      <c r="AG99">
        <v>0.03</v>
      </c>
      <c r="AH99">
        <v>0.08</v>
      </c>
      <c r="AI99">
        <f t="shared" si="2"/>
        <v>99.99000000000001</v>
      </c>
    </row>
    <row r="100" spans="2:35" ht="12.75">
      <c r="B100" t="s">
        <v>31</v>
      </c>
      <c r="C100">
        <v>171</v>
      </c>
      <c r="E100">
        <v>30.6</v>
      </c>
      <c r="F100">
        <v>20.78</v>
      </c>
      <c r="G100">
        <v>0.18</v>
      </c>
      <c r="H100">
        <v>1.79</v>
      </c>
      <c r="I100">
        <v>0</v>
      </c>
      <c r="J100">
        <v>0.06</v>
      </c>
      <c r="K100">
        <v>53.41</v>
      </c>
      <c r="M100">
        <v>3.006</v>
      </c>
      <c r="N100">
        <v>2.84</v>
      </c>
      <c r="O100">
        <v>0.014</v>
      </c>
      <c r="P100">
        <v>0.137</v>
      </c>
      <c r="Q100">
        <v>0</v>
      </c>
      <c r="R100">
        <v>0.003</v>
      </c>
      <c r="S100">
        <v>6</v>
      </c>
      <c r="U100">
        <v>54.61</v>
      </c>
      <c r="V100">
        <v>43.47</v>
      </c>
      <c r="W100">
        <v>0.29</v>
      </c>
      <c r="X100">
        <v>2.88</v>
      </c>
      <c r="Y100">
        <v>0</v>
      </c>
      <c r="Z100">
        <v>0.08</v>
      </c>
      <c r="AA100">
        <v>101.34</v>
      </c>
      <c r="AC100">
        <v>50.1</v>
      </c>
      <c r="AD100">
        <v>47.33</v>
      </c>
      <c r="AE100">
        <v>0.23</v>
      </c>
      <c r="AF100">
        <v>2.28</v>
      </c>
      <c r="AG100">
        <v>0</v>
      </c>
      <c r="AH100">
        <v>0.05</v>
      </c>
      <c r="AI100">
        <f t="shared" si="2"/>
        <v>99.99000000000001</v>
      </c>
    </row>
    <row r="101" spans="2:35" ht="12.75">
      <c r="B101" t="s">
        <v>31</v>
      </c>
      <c r="C101">
        <v>172</v>
      </c>
      <c r="E101">
        <v>29.83</v>
      </c>
      <c r="F101">
        <v>21.02</v>
      </c>
      <c r="G101">
        <v>0.19</v>
      </c>
      <c r="H101">
        <v>1.21</v>
      </c>
      <c r="I101">
        <v>0</v>
      </c>
      <c r="J101">
        <v>0.05</v>
      </c>
      <c r="K101">
        <v>52.3</v>
      </c>
      <c r="M101">
        <v>2.973</v>
      </c>
      <c r="N101">
        <v>2.915</v>
      </c>
      <c r="O101">
        <v>0.015</v>
      </c>
      <c r="P101">
        <v>0.094</v>
      </c>
      <c r="Q101">
        <v>0</v>
      </c>
      <c r="R101">
        <v>0.003</v>
      </c>
      <c r="S101">
        <v>6</v>
      </c>
      <c r="U101">
        <v>53.24</v>
      </c>
      <c r="V101">
        <v>43.98</v>
      </c>
      <c r="W101">
        <v>0.31</v>
      </c>
      <c r="X101">
        <v>1.95</v>
      </c>
      <c r="Y101">
        <v>0</v>
      </c>
      <c r="Z101">
        <v>0.08</v>
      </c>
      <c r="AA101">
        <v>99.55</v>
      </c>
      <c r="AC101">
        <v>49.55</v>
      </c>
      <c r="AD101">
        <v>48.58</v>
      </c>
      <c r="AE101">
        <v>0.25</v>
      </c>
      <c r="AF101">
        <v>1.57</v>
      </c>
      <c r="AG101">
        <v>0</v>
      </c>
      <c r="AH101">
        <v>0.05</v>
      </c>
      <c r="AI101">
        <f t="shared" si="2"/>
        <v>99.99999999999999</v>
      </c>
    </row>
    <row r="102" spans="2:35" ht="12.75">
      <c r="B102" t="s">
        <v>31</v>
      </c>
      <c r="C102">
        <v>173</v>
      </c>
      <c r="E102">
        <v>30.42</v>
      </c>
      <c r="F102">
        <v>21.15</v>
      </c>
      <c r="G102">
        <v>0.12</v>
      </c>
      <c r="H102">
        <v>0.87</v>
      </c>
      <c r="I102">
        <v>0</v>
      </c>
      <c r="J102">
        <v>0.04</v>
      </c>
      <c r="K102">
        <v>52.6</v>
      </c>
      <c r="M102">
        <v>3.01</v>
      </c>
      <c r="N102">
        <v>2.911</v>
      </c>
      <c r="O102">
        <v>0.01</v>
      </c>
      <c r="P102">
        <v>0.067</v>
      </c>
      <c r="Q102">
        <v>0</v>
      </c>
      <c r="R102">
        <v>0.002</v>
      </c>
      <c r="S102">
        <v>6</v>
      </c>
      <c r="U102">
        <v>54.31</v>
      </c>
      <c r="V102">
        <v>44.25</v>
      </c>
      <c r="W102">
        <v>0.21</v>
      </c>
      <c r="X102">
        <v>1.4</v>
      </c>
      <c r="Y102">
        <v>0</v>
      </c>
      <c r="Z102">
        <v>0.05</v>
      </c>
      <c r="AA102">
        <v>100.21</v>
      </c>
      <c r="AC102">
        <v>50.17</v>
      </c>
      <c r="AD102">
        <v>48.52</v>
      </c>
      <c r="AE102">
        <v>0.17</v>
      </c>
      <c r="AF102">
        <v>1.12</v>
      </c>
      <c r="AG102">
        <v>0</v>
      </c>
      <c r="AH102">
        <v>0.03</v>
      </c>
      <c r="AI102">
        <f t="shared" si="2"/>
        <v>100.01</v>
      </c>
    </row>
    <row r="103" spans="2:35" ht="12.75">
      <c r="B103" t="s">
        <v>31</v>
      </c>
      <c r="C103">
        <v>174</v>
      </c>
      <c r="E103">
        <v>30.16</v>
      </c>
      <c r="F103">
        <v>20.85</v>
      </c>
      <c r="G103">
        <v>0.12</v>
      </c>
      <c r="H103">
        <v>1.34</v>
      </c>
      <c r="I103">
        <v>0.08</v>
      </c>
      <c r="J103">
        <v>0.05</v>
      </c>
      <c r="K103">
        <v>52.6</v>
      </c>
      <c r="M103">
        <v>2.998</v>
      </c>
      <c r="N103">
        <v>2.883</v>
      </c>
      <c r="O103">
        <v>0.009</v>
      </c>
      <c r="P103">
        <v>0.104</v>
      </c>
      <c r="Q103">
        <v>0.003</v>
      </c>
      <c r="R103">
        <v>0.003</v>
      </c>
      <c r="S103">
        <v>6</v>
      </c>
      <c r="U103">
        <v>53.83</v>
      </c>
      <c r="V103">
        <v>43.61</v>
      </c>
      <c r="W103">
        <v>0.19</v>
      </c>
      <c r="X103">
        <v>2.16</v>
      </c>
      <c r="Y103">
        <v>0.11</v>
      </c>
      <c r="Z103">
        <v>0.08</v>
      </c>
      <c r="AA103">
        <v>99.96</v>
      </c>
      <c r="AC103">
        <v>49.97</v>
      </c>
      <c r="AD103">
        <v>48.05</v>
      </c>
      <c r="AE103">
        <v>0.15</v>
      </c>
      <c r="AF103">
        <v>1.73</v>
      </c>
      <c r="AG103">
        <v>0.05</v>
      </c>
      <c r="AH103">
        <v>0.05</v>
      </c>
      <c r="AI103">
        <f t="shared" si="2"/>
        <v>100</v>
      </c>
    </row>
    <row r="104" spans="2:35" ht="12.75">
      <c r="B104" t="s">
        <v>31</v>
      </c>
      <c r="C104">
        <v>175</v>
      </c>
      <c r="E104">
        <v>29.66</v>
      </c>
      <c r="F104">
        <v>19.86</v>
      </c>
      <c r="G104">
        <v>0.15</v>
      </c>
      <c r="H104">
        <v>2.11</v>
      </c>
      <c r="I104">
        <v>0.06</v>
      </c>
      <c r="J104">
        <v>0.08</v>
      </c>
      <c r="K104">
        <v>51.92</v>
      </c>
      <c r="M104">
        <v>3.011</v>
      </c>
      <c r="N104">
        <v>2.804</v>
      </c>
      <c r="O104">
        <v>0.012</v>
      </c>
      <c r="P104">
        <v>0.167</v>
      </c>
      <c r="Q104">
        <v>0.002</v>
      </c>
      <c r="R104">
        <v>0.004</v>
      </c>
      <c r="S104">
        <v>6</v>
      </c>
      <c r="U104">
        <v>52.94</v>
      </c>
      <c r="V104">
        <v>41.53</v>
      </c>
      <c r="W104">
        <v>0.24</v>
      </c>
      <c r="X104">
        <v>3.4</v>
      </c>
      <c r="Y104">
        <v>0.07</v>
      </c>
      <c r="Z104">
        <v>0.1</v>
      </c>
      <c r="AA104">
        <v>98.29</v>
      </c>
      <c r="AC104">
        <v>50.18</v>
      </c>
      <c r="AD104">
        <v>46.73</v>
      </c>
      <c r="AE104">
        <v>0.2</v>
      </c>
      <c r="AF104">
        <v>2.78</v>
      </c>
      <c r="AG104">
        <v>0.03</v>
      </c>
      <c r="AH104">
        <v>0.07</v>
      </c>
      <c r="AI104">
        <f t="shared" si="2"/>
        <v>99.99</v>
      </c>
    </row>
    <row r="105" spans="2:35" ht="12.75">
      <c r="B105" t="s">
        <v>31</v>
      </c>
      <c r="C105">
        <v>176</v>
      </c>
      <c r="E105">
        <v>29.66</v>
      </c>
      <c r="F105">
        <v>20.56</v>
      </c>
      <c r="G105">
        <v>0.04</v>
      </c>
      <c r="H105">
        <v>1</v>
      </c>
      <c r="I105">
        <v>0</v>
      </c>
      <c r="J105">
        <v>0.03</v>
      </c>
      <c r="K105">
        <v>51.29</v>
      </c>
      <c r="M105">
        <v>3.012</v>
      </c>
      <c r="N105">
        <v>2.904</v>
      </c>
      <c r="O105">
        <v>0.003</v>
      </c>
      <c r="P105">
        <v>0.079</v>
      </c>
      <c r="Q105">
        <v>0</v>
      </c>
      <c r="R105">
        <v>0.002</v>
      </c>
      <c r="S105">
        <v>6</v>
      </c>
      <c r="U105">
        <v>52.94</v>
      </c>
      <c r="V105">
        <v>43</v>
      </c>
      <c r="W105">
        <v>0.06</v>
      </c>
      <c r="X105">
        <v>1.61</v>
      </c>
      <c r="Y105">
        <v>0</v>
      </c>
      <c r="Z105">
        <v>0.05</v>
      </c>
      <c r="AA105">
        <v>97.67</v>
      </c>
      <c r="AC105">
        <v>50.2</v>
      </c>
      <c r="AD105">
        <v>48.4</v>
      </c>
      <c r="AE105">
        <v>0.05</v>
      </c>
      <c r="AF105">
        <v>1.32</v>
      </c>
      <c r="AG105">
        <v>0</v>
      </c>
      <c r="AH105">
        <v>0.03</v>
      </c>
      <c r="AI105">
        <f t="shared" si="2"/>
        <v>99.99999999999999</v>
      </c>
    </row>
    <row r="106" spans="2:35" ht="12.75">
      <c r="B106" t="s">
        <v>31</v>
      </c>
      <c r="C106">
        <v>177</v>
      </c>
      <c r="E106">
        <v>30.02</v>
      </c>
      <c r="F106">
        <v>20.62</v>
      </c>
      <c r="G106">
        <v>0.06</v>
      </c>
      <c r="H106">
        <v>0.64</v>
      </c>
      <c r="I106">
        <v>0</v>
      </c>
      <c r="J106">
        <v>0.02</v>
      </c>
      <c r="K106">
        <v>51.36</v>
      </c>
      <c r="M106">
        <v>3.039</v>
      </c>
      <c r="N106">
        <v>2.905</v>
      </c>
      <c r="O106">
        <v>0.005</v>
      </c>
      <c r="P106">
        <v>0.05</v>
      </c>
      <c r="Q106">
        <v>0</v>
      </c>
      <c r="R106">
        <v>0.001</v>
      </c>
      <c r="S106">
        <v>6</v>
      </c>
      <c r="U106">
        <v>53.56</v>
      </c>
      <c r="V106">
        <v>43.14</v>
      </c>
      <c r="W106">
        <v>0.1</v>
      </c>
      <c r="X106">
        <v>1.02</v>
      </c>
      <c r="Y106">
        <v>0</v>
      </c>
      <c r="Z106">
        <v>0.03</v>
      </c>
      <c r="AA106">
        <v>97.85</v>
      </c>
      <c r="AC106">
        <v>50.65</v>
      </c>
      <c r="AD106">
        <v>48.42</v>
      </c>
      <c r="AE106">
        <v>0.08</v>
      </c>
      <c r="AF106">
        <v>0.83</v>
      </c>
      <c r="AG106">
        <v>0</v>
      </c>
      <c r="AH106">
        <v>0.02</v>
      </c>
      <c r="AI106">
        <f t="shared" si="2"/>
        <v>99.99999999999999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1997-11-19T15:52:25Z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