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Users/bmcclena/Desktop/Casino HMC open file Feb04-2020 copy/Casino HMC Appendixes/"/>
    </mc:Choice>
  </mc:AlternateContent>
  <xr:revisionPtr revIDLastSave="0" documentId="13_ncr:1_{4435F6D9-95E6-0B48-BAA9-9269904C36B2}" xr6:coauthVersionLast="36" xr6:coauthVersionMax="45" xr10:uidLastSave="{00000000-0000-0000-0000-000000000000}"/>
  <bookViews>
    <workbookView xWindow="40" yWindow="760" windowWidth="19580" windowHeight="16280" xr2:uid="{00000000-000D-0000-FFFF-FFFF00000000}"/>
  </bookViews>
  <sheets>
    <sheet name="Field" sheetId="8" r:id="rId1"/>
  </sheets>
  <calcPr calcId="181029"/>
</workbook>
</file>

<file path=xl/sharedStrings.xml><?xml version="1.0" encoding="utf-8"?>
<sst xmlns="http://schemas.openxmlformats.org/spreadsheetml/2006/main" count="281" uniqueCount="125">
  <si>
    <t>%</t>
  </si>
  <si>
    <t>Type</t>
  </si>
  <si>
    <t>Silt</t>
  </si>
  <si>
    <t>Contamination</t>
  </si>
  <si>
    <t>115J</t>
  </si>
  <si>
    <t>Latitude</t>
  </si>
  <si>
    <t>Longitude</t>
  </si>
  <si>
    <t>NTS Sheet</t>
  </si>
  <si>
    <t>NAD83</t>
  </si>
  <si>
    <t>Colour</t>
  </si>
  <si>
    <t>Precipitate</t>
  </si>
  <si>
    <t>Sand</t>
  </si>
  <si>
    <t>Fine</t>
  </si>
  <si>
    <t>Organic</t>
  </si>
  <si>
    <t>Rounded</t>
  </si>
  <si>
    <t>Sub-angular</t>
  </si>
  <si>
    <t>Angular</t>
  </si>
  <si>
    <t>Platy/Flat</t>
  </si>
  <si>
    <t>Cobbles</t>
  </si>
  <si>
    <t>Pebbles</t>
  </si>
  <si>
    <t>Clay</t>
  </si>
  <si>
    <t>Organics</t>
  </si>
  <si>
    <t>Litho</t>
  </si>
  <si>
    <t>Sample Type</t>
  </si>
  <si>
    <t>Collection Date</t>
  </si>
  <si>
    <t>UTM EASting</t>
  </si>
  <si>
    <t>UTM Northing</t>
  </si>
  <si>
    <t>Datum</t>
  </si>
  <si>
    <t>Geologist</t>
  </si>
  <si>
    <t>CEBB-DR-01</t>
  </si>
  <si>
    <t>CEBB-1026</t>
  </si>
  <si>
    <t>CEBB-1023</t>
  </si>
  <si>
    <t>CEBB-1025</t>
  </si>
  <si>
    <t>CEBB-1019a</t>
  </si>
  <si>
    <t>CEBB-1019b+1019c</t>
  </si>
  <si>
    <t>CEBB-PP-01</t>
  </si>
  <si>
    <t>CEBB-038</t>
  </si>
  <si>
    <t>13CDBWJ05</t>
  </si>
  <si>
    <t>13CDBWJ06</t>
  </si>
  <si>
    <t>C. Beckett-Brown</t>
  </si>
  <si>
    <t>Deposit</t>
  </si>
  <si>
    <t>Casino</t>
  </si>
  <si>
    <t>Woodjam</t>
  </si>
  <si>
    <t>18-MPB-001</t>
  </si>
  <si>
    <t>18-MPB-002</t>
  </si>
  <si>
    <t>18-MPB-003</t>
  </si>
  <si>
    <t>18-MPB-004</t>
  </si>
  <si>
    <t>18-MPB-005</t>
  </si>
  <si>
    <t>18-MPB-006</t>
  </si>
  <si>
    <t>18-MPB-007</t>
  </si>
  <si>
    <t>18-MPB-008</t>
  </si>
  <si>
    <t>18-MPB-009</t>
  </si>
  <si>
    <t>18-MPB-010</t>
  </si>
  <si>
    <t>18-MPB-012</t>
  </si>
  <si>
    <t>CEBB-039</t>
  </si>
  <si>
    <t>CEBB-042</t>
  </si>
  <si>
    <t>CEBB-045</t>
  </si>
  <si>
    <t>S. Casselman</t>
  </si>
  <si>
    <t>Lithology</t>
  </si>
  <si>
    <t xml:space="preserve"> propyllitic zone  </t>
  </si>
  <si>
    <t>Depth to (m)</t>
  </si>
  <si>
    <t>Depth From (m)</t>
  </si>
  <si>
    <t>Dawson Range Granodiorite  -fresh unaltered                               .</t>
  </si>
  <si>
    <t>UTM Zone</t>
  </si>
  <si>
    <t>Year collected</t>
  </si>
  <si>
    <t>J. Chapman</t>
  </si>
  <si>
    <t xml:space="preserve">stream cobble </t>
  </si>
  <si>
    <t xml:space="preserve">bedrock  </t>
  </si>
  <si>
    <r>
      <rPr>
        <sz val="11"/>
        <color rgb="FF1A1618"/>
        <rFont val="Calibri"/>
        <family val="2"/>
        <scheme val="minor"/>
      </rPr>
      <t>Potassic alteration - Dawson Range diorite</t>
    </r>
  </si>
  <si>
    <r>
      <rPr>
        <sz val="11"/>
        <color rgb="FF1A1618"/>
        <rFont val="Calibri"/>
        <family val="2"/>
        <scheme val="minor"/>
      </rPr>
      <t>CAS-022</t>
    </r>
  </si>
  <si>
    <r>
      <rPr>
        <sz val="11"/>
        <color rgb="FF1A1618"/>
        <rFont val="Calibri"/>
        <family val="2"/>
        <scheme val="minor"/>
      </rPr>
      <t>Potassic alteration</t>
    </r>
  </si>
  <si>
    <r>
      <rPr>
        <sz val="11"/>
        <color rgb="FF1A1618"/>
        <rFont val="Calibri"/>
        <family val="2"/>
        <scheme val="minor"/>
      </rPr>
      <t>CAS</t>
    </r>
    <r>
      <rPr>
        <sz val="11"/>
        <rFont val="Calibri"/>
        <family val="2"/>
        <scheme val="minor"/>
      </rPr>
      <t>-</t>
    </r>
    <r>
      <rPr>
        <sz val="11"/>
        <color rgb="FF1A1618"/>
        <rFont val="Calibri"/>
        <family val="2"/>
        <scheme val="minor"/>
      </rPr>
      <t>027</t>
    </r>
  </si>
  <si>
    <r>
      <rPr>
        <sz val="11"/>
        <color rgb="FF1A1618"/>
        <rFont val="Calibri"/>
        <family val="2"/>
        <scheme val="minor"/>
      </rPr>
      <t>30.02</t>
    </r>
  </si>
  <si>
    <r>
      <rPr>
        <sz val="11"/>
        <color rgb="FF1A1618"/>
        <rFont val="Calibri"/>
        <family val="2"/>
        <scheme val="minor"/>
      </rPr>
      <t>30.20</t>
    </r>
  </si>
  <si>
    <r>
      <rPr>
        <sz val="11"/>
        <color rgb="FF1A1618"/>
        <rFont val="Calibri"/>
        <family val="2"/>
        <scheme val="minor"/>
      </rPr>
      <t xml:space="preserve">CAS-024 </t>
    </r>
  </si>
  <si>
    <r>
      <rPr>
        <sz val="11"/>
        <color rgb="FF1A1618"/>
        <rFont val="Calibri"/>
        <family val="2"/>
        <scheme val="minor"/>
      </rPr>
      <t>75.80</t>
    </r>
  </si>
  <si>
    <r>
      <rPr>
        <sz val="11"/>
        <color rgb="FF1A1618"/>
        <rFont val="Calibri"/>
        <family val="2"/>
        <scheme val="minor"/>
      </rPr>
      <t>76.00</t>
    </r>
  </si>
  <si>
    <r>
      <rPr>
        <sz val="11"/>
        <color rgb="FF1A1618"/>
        <rFont val="Calibri"/>
        <family val="2"/>
        <scheme val="minor"/>
      </rPr>
      <t>CAS-031</t>
    </r>
  </si>
  <si>
    <r>
      <rPr>
        <sz val="11"/>
        <color rgb="FF1A1618"/>
        <rFont val="Calibri"/>
        <family val="2"/>
        <scheme val="minor"/>
      </rPr>
      <t>286.57</t>
    </r>
  </si>
  <si>
    <r>
      <rPr>
        <sz val="11"/>
        <color rgb="FF1A1618"/>
        <rFont val="Calibri"/>
        <family val="2"/>
        <scheme val="minor"/>
      </rPr>
      <t>286.71</t>
    </r>
  </si>
  <si>
    <r>
      <rPr>
        <sz val="11"/>
        <color rgb="FF1A1618"/>
        <rFont val="Calibri"/>
        <family val="2"/>
        <scheme val="minor"/>
      </rPr>
      <t>Dawson Range Diorite</t>
    </r>
  </si>
  <si>
    <r>
      <rPr>
        <sz val="11"/>
        <color rgb="FF1A1618"/>
        <rFont val="Calibri"/>
        <family val="2"/>
        <scheme val="minor"/>
      </rPr>
      <t>CAS</t>
    </r>
    <r>
      <rPr>
        <sz val="11"/>
        <rFont val="Calibri"/>
        <family val="2"/>
        <scheme val="minor"/>
      </rPr>
      <t>-</t>
    </r>
    <r>
      <rPr>
        <sz val="11"/>
        <color rgb="FF1A1618"/>
        <rFont val="Calibri"/>
        <family val="2"/>
        <scheme val="minor"/>
      </rPr>
      <t>018</t>
    </r>
  </si>
  <si>
    <r>
      <rPr>
        <sz val="11"/>
        <color rgb="FF1A1618"/>
        <rFont val="Calibri"/>
        <family val="2"/>
        <scheme val="minor"/>
      </rPr>
      <t>200.17</t>
    </r>
  </si>
  <si>
    <r>
      <rPr>
        <sz val="11"/>
        <color rgb="FF1A1618"/>
        <rFont val="Calibri"/>
        <family val="2"/>
        <scheme val="minor"/>
      </rPr>
      <t>200.32</t>
    </r>
  </si>
  <si>
    <r>
      <rPr>
        <sz val="11"/>
        <color rgb="FF1A1618"/>
        <rFont val="Calibri"/>
        <family val="2"/>
        <scheme val="minor"/>
      </rPr>
      <t>Snowcap assemblage</t>
    </r>
  </si>
  <si>
    <r>
      <rPr>
        <sz val="11"/>
        <color rgb="FF1A1618"/>
        <rFont val="Calibri"/>
        <family val="2"/>
        <scheme val="minor"/>
      </rPr>
      <t>329.18</t>
    </r>
  </si>
  <si>
    <r>
      <rPr>
        <sz val="11"/>
        <color rgb="FF1A1618"/>
        <rFont val="Calibri"/>
        <family val="2"/>
        <scheme val="minor"/>
      </rPr>
      <t>329.37</t>
    </r>
  </si>
  <si>
    <r>
      <rPr>
        <sz val="11"/>
        <color rgb="FF1A1618"/>
        <rFont val="Calibri"/>
        <family val="2"/>
        <scheme val="minor"/>
      </rPr>
      <t>MW13-06D</t>
    </r>
  </si>
  <si>
    <r>
      <rPr>
        <sz val="11"/>
        <color rgb="FF1A1618"/>
        <rFont val="Calibri"/>
        <family val="2"/>
        <scheme val="minor"/>
      </rPr>
      <t>48.52</t>
    </r>
  </si>
  <si>
    <r>
      <rPr>
        <sz val="11"/>
        <color rgb="FF1A1618"/>
        <rFont val="Calibri"/>
        <family val="2"/>
        <scheme val="minor"/>
      </rPr>
      <t>48.64</t>
    </r>
  </si>
  <si>
    <r>
      <rPr>
        <sz val="11"/>
        <color rgb="FF1A1618"/>
        <rFont val="Calibri"/>
        <family val="2"/>
        <scheme val="minor"/>
      </rPr>
      <t>Patton Porphyry</t>
    </r>
  </si>
  <si>
    <r>
      <rPr>
        <sz val="11"/>
        <color rgb="FF1A1618"/>
        <rFont val="Calibri"/>
        <family val="2"/>
        <scheme val="minor"/>
      </rPr>
      <t xml:space="preserve">CAS-072 </t>
    </r>
  </si>
  <si>
    <r>
      <rPr>
        <sz val="11"/>
        <color rgb="FF1A1618"/>
        <rFont val="Calibri"/>
        <family val="2"/>
        <scheme val="minor"/>
      </rPr>
      <t>81.74</t>
    </r>
  </si>
  <si>
    <r>
      <rPr>
        <sz val="11"/>
        <color rgb="FF1A1618"/>
        <rFont val="Calibri"/>
        <family val="2"/>
        <scheme val="minor"/>
      </rPr>
      <t>81.92</t>
    </r>
  </si>
  <si>
    <r>
      <rPr>
        <sz val="11"/>
        <color rgb="FF1A1618"/>
        <rFont val="Calibri"/>
        <family val="2"/>
        <scheme val="minor"/>
      </rPr>
      <t xml:space="preserve">CAS-067 </t>
    </r>
  </si>
  <si>
    <r>
      <rPr>
        <sz val="11"/>
        <color rgb="FF1A1618"/>
        <rFont val="Calibri"/>
        <family val="2"/>
        <scheme val="minor"/>
      </rPr>
      <t>241.92</t>
    </r>
  </si>
  <si>
    <r>
      <rPr>
        <sz val="11"/>
        <color rgb="FF1A1618"/>
        <rFont val="Calibri"/>
        <family val="2"/>
        <scheme val="minor"/>
      </rPr>
      <t>242.06</t>
    </r>
  </si>
  <si>
    <r>
      <rPr>
        <sz val="11"/>
        <color rgb="FF1A1618"/>
        <rFont val="Calibri"/>
        <family val="2"/>
        <scheme val="minor"/>
      </rPr>
      <t>chalco</t>
    </r>
    <r>
      <rPr>
        <sz val="11"/>
        <color rgb="FF283142"/>
        <rFont val="Calibri"/>
        <family val="2"/>
        <scheme val="minor"/>
      </rPr>
      <t>py</t>
    </r>
    <r>
      <rPr>
        <sz val="11"/>
        <color rgb="FF1A1618"/>
        <rFont val="Calibri"/>
        <family val="2"/>
        <scheme val="minor"/>
      </rPr>
      <t>rite from hypogene zone</t>
    </r>
  </si>
  <si>
    <r>
      <rPr>
        <sz val="11"/>
        <color rgb="FF1A1618"/>
        <rFont val="Calibri"/>
        <family val="2"/>
        <scheme val="minor"/>
      </rPr>
      <t xml:space="preserve">CAS-084 </t>
    </r>
  </si>
  <si>
    <r>
      <rPr>
        <sz val="11"/>
        <color rgb="FF1A1618"/>
        <rFont val="Calibri"/>
        <family val="2"/>
        <scheme val="minor"/>
      </rPr>
      <t>379.52</t>
    </r>
  </si>
  <si>
    <r>
      <rPr>
        <sz val="11"/>
        <color rgb="FF1A1618"/>
        <rFont val="Calibri"/>
        <family val="2"/>
        <scheme val="minor"/>
      </rPr>
      <t>379.75</t>
    </r>
  </si>
  <si>
    <r>
      <rPr>
        <sz val="11"/>
        <color rgb="FF1A1618"/>
        <rFont val="Calibri"/>
        <family val="2"/>
        <scheme val="minor"/>
      </rPr>
      <t xml:space="preserve">94-253  </t>
    </r>
  </si>
  <si>
    <r>
      <rPr>
        <sz val="11"/>
        <color rgb="FF1A1618"/>
        <rFont val="Calibri"/>
        <family val="2"/>
        <scheme val="minor"/>
      </rPr>
      <t>159.65</t>
    </r>
  </si>
  <si>
    <r>
      <rPr>
        <sz val="11"/>
        <color rgb="FF1A1618"/>
        <rFont val="Calibri"/>
        <family val="2"/>
        <scheme val="minor"/>
      </rPr>
      <t>159.70</t>
    </r>
  </si>
  <si>
    <t>bedrock/float</t>
  </si>
  <si>
    <t>12-09-2017</t>
  </si>
  <si>
    <t>Biotite Breccia</t>
  </si>
  <si>
    <t>Tourmaline Breccia</t>
  </si>
  <si>
    <t>Qz-rich sample with disseminated Tur</t>
  </si>
  <si>
    <t>Tur-breccia</t>
  </si>
  <si>
    <t>093A</t>
  </si>
  <si>
    <t>04-09-2013</t>
  </si>
  <si>
    <t>Tourmalinite</t>
  </si>
  <si>
    <t>GSC Stream Sediment  site</t>
  </si>
  <si>
    <t>06-2018</t>
  </si>
  <si>
    <t>Patton Porphyry?</t>
  </si>
  <si>
    <t xml:space="preserve">Patton Porphyry - Phyllic </t>
  </si>
  <si>
    <t>Igneous rock with tur vein, epidote alteration</t>
  </si>
  <si>
    <t>Patton Porphyry? With Tur vein</t>
  </si>
  <si>
    <t>Patton Porphyry? With disseminated Tur</t>
  </si>
  <si>
    <t>Sample Number</t>
  </si>
  <si>
    <t>Drill hole number</t>
  </si>
  <si>
    <t xml:space="preserve">  - </t>
  </si>
  <si>
    <t>Phyllic alteration - Patton Porphyry</t>
  </si>
  <si>
    <r>
      <rPr>
        <sz val="11"/>
        <color rgb="FF1A1618"/>
        <rFont val="Calibri"/>
        <family val="2"/>
        <scheme val="minor"/>
      </rPr>
      <t>DDH11</t>
    </r>
    <r>
      <rPr>
        <sz val="11"/>
        <rFont val="Calibri"/>
        <family val="2"/>
        <scheme val="minor"/>
      </rPr>
      <t>-</t>
    </r>
    <r>
      <rPr>
        <sz val="11"/>
        <color rgb="FF1A1618"/>
        <rFont val="Calibri"/>
        <family val="2"/>
        <scheme val="minor"/>
      </rPr>
      <t xml:space="preserve">39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</si>
</sst>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"/>
    <numFmt numFmtId="166" formatCode="0.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A1618"/>
      <name val="Calibri"/>
      <family val="2"/>
      <scheme val="minor"/>
    </font>
    <font>
      <sz val="11"/>
      <name val="Calibri"/>
      <family val="2"/>
      <scheme val="minor"/>
    </font>
    <font>
      <sz val="11"/>
      <color rgb="FF283142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5">
    <xf numFmtId="0" fontId="0" fillId="0" borderId="0" xfId="0"/>
    <xf numFmtId="0" fontId="0" fillId="0" borderId="0" xfId="0" applyFo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/>
    <xf numFmtId="0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2" fontId="24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166" fontId="22" fillId="0" borderId="11" xfId="0" applyNumberFormat="1" applyFont="1" applyFill="1" applyBorder="1" applyAlignment="1">
      <alignment horizontal="center" vertical="top"/>
    </xf>
    <xf numFmtId="164" fontId="22" fillId="0" borderId="11" xfId="0" applyNumberFormat="1" applyFont="1" applyFill="1" applyBorder="1" applyAlignment="1">
      <alignment horizontal="center" vertical="top" wrapText="1"/>
    </xf>
    <xf numFmtId="0" fontId="23" fillId="0" borderId="11" xfId="42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26"/>
  <sheetViews>
    <sheetView tabSelected="1" zoomScale="124" zoomScaleNormal="124" workbookViewId="0">
      <pane xSplit="5" ySplit="1" topLeftCell="F2" activePane="bottomRight" state="frozen"/>
      <selection pane="topRight" activeCell="F1" sqref="F1"/>
      <selection pane="bottomLeft" activeCell="A3" sqref="A3"/>
      <selection pane="bottomRight" activeCell="E7" sqref="E7:E10"/>
    </sheetView>
  </sheetViews>
  <sheetFormatPr baseColWidth="10" defaultColWidth="8.83203125" defaultRowHeight="15" x14ac:dyDescent="0.2"/>
  <cols>
    <col min="1" max="1" width="16.33203125" style="54" customWidth="1"/>
    <col min="2" max="2" width="9.1640625" style="4" bestFit="1" customWidth="1"/>
    <col min="3" max="3" width="8.6640625" style="5" customWidth="1"/>
    <col min="4" max="4" width="10.33203125" style="5" customWidth="1"/>
    <col min="5" max="5" width="12.5" style="5" customWidth="1"/>
    <col min="6" max="6" width="39.83203125" customWidth="1"/>
    <col min="7" max="7" width="11" style="5" customWidth="1"/>
    <col min="8" max="9" width="8.5" customWidth="1"/>
    <col min="10" max="10" width="6.5" style="5" customWidth="1"/>
    <col min="11" max="11" width="10.1640625" style="4" customWidth="1"/>
    <col min="12" max="12" width="9.1640625" style="4" customWidth="1"/>
    <col min="13" max="14" width="7.5" style="4" customWidth="1"/>
    <col min="15" max="15" width="12.83203125" style="4" bestFit="1" customWidth="1"/>
    <col min="16" max="16" width="10" style="10" customWidth="1"/>
    <col min="17" max="17" width="12" style="5" customWidth="1"/>
    <col min="18" max="18" width="16.5" style="5" customWidth="1"/>
    <col min="19" max="19" width="12.6640625" customWidth="1"/>
    <col min="20" max="20" width="15.6640625" customWidth="1"/>
    <col min="21" max="23" width="12.6640625" customWidth="1"/>
    <col min="24" max="26" width="15.6640625" customWidth="1"/>
    <col min="27" max="27" width="35.6640625" customWidth="1"/>
    <col min="28" max="28" width="20.6640625" customWidth="1"/>
    <col min="29" max="30" width="12.6640625" style="4" customWidth="1"/>
    <col min="31" max="31" width="20.6640625" style="4" customWidth="1"/>
    <col min="32" max="34" width="12.6640625" customWidth="1"/>
    <col min="35" max="35" width="25.6640625" style="8" customWidth="1"/>
    <col min="36" max="36" width="20.6640625" style="8" customWidth="1"/>
    <col min="37" max="40" width="12.6640625" customWidth="1"/>
    <col min="41" max="46" width="9.1640625" style="2"/>
    <col min="47" max="47" width="15.6640625" style="2" customWidth="1"/>
    <col min="48" max="48" width="8.6640625" style="3" customWidth="1"/>
    <col min="49" max="49" width="15.6640625" style="2" customWidth="1"/>
    <col min="50" max="50" width="8.6640625" style="3" customWidth="1"/>
    <col min="51" max="51" width="15.6640625" style="2" customWidth="1"/>
    <col min="52" max="52" width="8.6640625" style="3" customWidth="1"/>
    <col min="53" max="53" width="15.6640625" style="2" customWidth="1"/>
    <col min="54" max="54" width="8.6640625" style="4" customWidth="1"/>
    <col min="55" max="56" width="15.6640625" customWidth="1"/>
    <col min="57" max="57" width="56.83203125" style="4" customWidth="1"/>
  </cols>
  <sheetData>
    <row r="1" spans="1:57" s="47" customFormat="1" ht="48" customHeight="1" x14ac:dyDescent="0.2">
      <c r="A1" s="48" t="s">
        <v>120</v>
      </c>
      <c r="B1" s="48" t="s">
        <v>40</v>
      </c>
      <c r="C1" s="48" t="s">
        <v>64</v>
      </c>
      <c r="D1" s="48" t="s">
        <v>113</v>
      </c>
      <c r="E1" s="48" t="s">
        <v>23</v>
      </c>
      <c r="F1" s="48" t="s">
        <v>58</v>
      </c>
      <c r="G1" s="48" t="s">
        <v>121</v>
      </c>
      <c r="H1" s="48" t="s">
        <v>61</v>
      </c>
      <c r="I1" s="48" t="s">
        <v>60</v>
      </c>
      <c r="J1" s="48" t="s">
        <v>7</v>
      </c>
      <c r="K1" s="48" t="s">
        <v>25</v>
      </c>
      <c r="L1" s="48" t="s">
        <v>26</v>
      </c>
      <c r="M1" s="48" t="s">
        <v>27</v>
      </c>
      <c r="N1" s="48" t="s">
        <v>63</v>
      </c>
      <c r="O1" s="49" t="s">
        <v>5</v>
      </c>
      <c r="P1" s="49" t="s">
        <v>6</v>
      </c>
      <c r="Q1" s="50" t="s">
        <v>24</v>
      </c>
      <c r="R1" s="51" t="s">
        <v>28</v>
      </c>
      <c r="S1" s="44"/>
      <c r="T1" s="44"/>
      <c r="U1" s="45"/>
      <c r="V1" s="44"/>
      <c r="W1" s="44"/>
      <c r="X1" s="44"/>
      <c r="Y1" s="44"/>
      <c r="Z1" s="44"/>
      <c r="AA1" s="44" t="s">
        <v>1</v>
      </c>
      <c r="AB1" s="44" t="s">
        <v>3</v>
      </c>
      <c r="AC1" s="44" t="s">
        <v>10</v>
      </c>
      <c r="AD1" s="44" t="s">
        <v>10</v>
      </c>
      <c r="AE1" s="44" t="s">
        <v>9</v>
      </c>
      <c r="AF1" s="46" t="s">
        <v>11</v>
      </c>
      <c r="AG1" s="46" t="s">
        <v>12</v>
      </c>
      <c r="AH1" s="46" t="s">
        <v>13</v>
      </c>
      <c r="AI1" s="46"/>
      <c r="AJ1" s="46"/>
      <c r="AK1" s="46" t="s">
        <v>14</v>
      </c>
      <c r="AL1" s="46" t="s">
        <v>15</v>
      </c>
      <c r="AM1" s="46" t="s">
        <v>16</v>
      </c>
      <c r="AN1" s="46" t="s">
        <v>17</v>
      </c>
      <c r="AO1" s="46" t="s">
        <v>18</v>
      </c>
      <c r="AP1" s="46" t="s">
        <v>19</v>
      </c>
      <c r="AQ1" s="46" t="s">
        <v>11</v>
      </c>
      <c r="AR1" s="46" t="s">
        <v>2</v>
      </c>
      <c r="AS1" s="46" t="s">
        <v>20</v>
      </c>
      <c r="AT1" s="46" t="s">
        <v>21</v>
      </c>
      <c r="AU1" s="46" t="s">
        <v>22</v>
      </c>
      <c r="AV1" s="46" t="s">
        <v>0</v>
      </c>
      <c r="AW1" s="46" t="s">
        <v>22</v>
      </c>
      <c r="AX1" s="46" t="s">
        <v>0</v>
      </c>
      <c r="AY1" s="46" t="s">
        <v>22</v>
      </c>
      <c r="AZ1" s="46" t="s">
        <v>0</v>
      </c>
      <c r="BA1" s="46" t="s">
        <v>22</v>
      </c>
      <c r="BB1" s="46" t="s">
        <v>0</v>
      </c>
      <c r="BC1" s="46"/>
      <c r="BD1" s="46"/>
      <c r="BE1" s="46"/>
    </row>
    <row r="2" spans="1:57" s="1" customFormat="1" ht="14" customHeight="1" x14ac:dyDescent="0.2">
      <c r="A2" s="42" t="s">
        <v>33</v>
      </c>
      <c r="B2" s="43" t="s">
        <v>41</v>
      </c>
      <c r="C2" s="20">
        <v>2017</v>
      </c>
      <c r="D2" s="20">
        <v>1019</v>
      </c>
      <c r="E2" s="11" t="s">
        <v>66</v>
      </c>
      <c r="F2" s="37" t="s">
        <v>108</v>
      </c>
      <c r="G2" s="11"/>
      <c r="J2" s="21" t="s">
        <v>4</v>
      </c>
      <c r="K2" s="22">
        <v>610240.32792099996</v>
      </c>
      <c r="L2" s="22">
        <v>6963646.5398500003</v>
      </c>
      <c r="M2" s="22" t="s">
        <v>8</v>
      </c>
      <c r="N2" s="22">
        <v>7</v>
      </c>
      <c r="O2" s="23">
        <v>-138.839067</v>
      </c>
      <c r="P2" s="13">
        <v>62.786459000000001</v>
      </c>
      <c r="Q2" s="24">
        <v>42987</v>
      </c>
      <c r="R2" s="21" t="s">
        <v>39</v>
      </c>
      <c r="AC2" s="12"/>
      <c r="AD2" s="12"/>
      <c r="AE2" s="12"/>
      <c r="AI2" s="14"/>
      <c r="AJ2" s="14"/>
      <c r="AO2" s="2"/>
      <c r="AP2" s="2"/>
      <c r="AQ2" s="2"/>
      <c r="AR2" s="2"/>
      <c r="AS2" s="2"/>
      <c r="AT2" s="2"/>
      <c r="AU2" s="2"/>
      <c r="AV2" s="3"/>
      <c r="AW2" s="2"/>
      <c r="AX2" s="3"/>
      <c r="AY2" s="2"/>
      <c r="AZ2" s="3"/>
      <c r="BA2" s="2"/>
      <c r="BB2" s="12"/>
      <c r="BE2" s="12"/>
    </row>
    <row r="3" spans="1:57" s="1" customFormat="1" ht="14" customHeight="1" x14ac:dyDescent="0.2">
      <c r="A3" s="42" t="s">
        <v>34</v>
      </c>
      <c r="B3" s="43" t="s">
        <v>41</v>
      </c>
      <c r="C3" s="20">
        <v>2017</v>
      </c>
      <c r="D3" s="20">
        <v>1019</v>
      </c>
      <c r="E3" s="11" t="s">
        <v>66</v>
      </c>
      <c r="F3" s="37" t="s">
        <v>108</v>
      </c>
      <c r="G3" s="11"/>
      <c r="J3" s="21" t="s">
        <v>4</v>
      </c>
      <c r="K3" s="22">
        <v>610240.32792099996</v>
      </c>
      <c r="L3" s="22">
        <v>6963646.5398500003</v>
      </c>
      <c r="M3" s="22" t="s">
        <v>8</v>
      </c>
      <c r="N3" s="22">
        <v>7</v>
      </c>
      <c r="O3" s="23">
        <v>-138.839067</v>
      </c>
      <c r="P3" s="13">
        <v>62.786459000000001</v>
      </c>
      <c r="Q3" s="24">
        <v>42987</v>
      </c>
      <c r="R3" s="21" t="s">
        <v>39</v>
      </c>
      <c r="S3" s="19"/>
      <c r="AC3" s="12"/>
      <c r="AD3" s="12"/>
      <c r="AE3" s="12"/>
      <c r="AI3" s="14"/>
      <c r="AJ3" s="14"/>
      <c r="AO3" s="2"/>
      <c r="AP3" s="2"/>
      <c r="AQ3" s="2"/>
      <c r="AR3" s="2"/>
      <c r="AS3" s="2"/>
      <c r="AT3" s="2"/>
      <c r="AU3" s="2"/>
      <c r="AV3" s="3"/>
      <c r="AW3" s="2"/>
      <c r="AX3" s="3"/>
      <c r="AY3" s="2"/>
      <c r="AZ3" s="3"/>
      <c r="BA3" s="2"/>
      <c r="BB3" s="12"/>
      <c r="BE3" s="12"/>
    </row>
    <row r="4" spans="1:57" s="16" customFormat="1" ht="14" customHeight="1" x14ac:dyDescent="0.2">
      <c r="A4" s="42" t="s">
        <v>31</v>
      </c>
      <c r="B4" s="43" t="s">
        <v>41</v>
      </c>
      <c r="C4" s="25">
        <v>2017</v>
      </c>
      <c r="D4" s="25">
        <v>1023</v>
      </c>
      <c r="E4" s="11" t="s">
        <v>66</v>
      </c>
      <c r="F4" s="38" t="s">
        <v>119</v>
      </c>
      <c r="G4" s="26"/>
      <c r="J4" s="27" t="s">
        <v>4</v>
      </c>
      <c r="K4" s="28">
        <v>617753.97672599996</v>
      </c>
      <c r="L4" s="28">
        <v>6972333.4861099999</v>
      </c>
      <c r="M4" s="28" t="s">
        <v>8</v>
      </c>
      <c r="N4" s="22">
        <v>7</v>
      </c>
      <c r="O4" s="29">
        <v>-138.68580700000001</v>
      </c>
      <c r="P4" s="30">
        <v>62.862026999999998</v>
      </c>
      <c r="Q4" s="31">
        <v>42988</v>
      </c>
      <c r="R4" s="27" t="s">
        <v>39</v>
      </c>
      <c r="AC4" s="17"/>
      <c r="AD4" s="17"/>
      <c r="AE4" s="17"/>
      <c r="AI4" s="18"/>
      <c r="AJ4" s="18"/>
      <c r="AO4" s="15"/>
      <c r="AP4" s="15"/>
      <c r="AQ4" s="15"/>
      <c r="AR4" s="15"/>
      <c r="AS4" s="15"/>
      <c r="AT4" s="15"/>
      <c r="AU4" s="15"/>
      <c r="AV4" s="6"/>
      <c r="AW4" s="15"/>
      <c r="AX4" s="6"/>
      <c r="AY4" s="15"/>
      <c r="AZ4" s="6"/>
      <c r="BA4" s="15"/>
      <c r="BB4" s="17"/>
      <c r="BE4" s="17"/>
    </row>
    <row r="5" spans="1:57" s="16" customFormat="1" ht="14" customHeight="1" x14ac:dyDescent="0.2">
      <c r="A5" s="42" t="s">
        <v>32</v>
      </c>
      <c r="B5" s="43" t="s">
        <v>41</v>
      </c>
      <c r="C5" s="25">
        <v>2017</v>
      </c>
      <c r="D5" s="25">
        <v>1025</v>
      </c>
      <c r="E5" s="11" t="s">
        <v>66</v>
      </c>
      <c r="F5" s="38" t="s">
        <v>118</v>
      </c>
      <c r="G5" s="26"/>
      <c r="J5" s="27" t="s">
        <v>4</v>
      </c>
      <c r="K5" s="28">
        <v>616283.03070300003</v>
      </c>
      <c r="L5" s="28">
        <v>6968643.9045900004</v>
      </c>
      <c r="M5" s="28" t="s">
        <v>8</v>
      </c>
      <c r="N5" s="22">
        <v>7</v>
      </c>
      <c r="O5" s="29">
        <v>-138.71725699999999</v>
      </c>
      <c r="P5" s="30">
        <v>62.829408999999998</v>
      </c>
      <c r="Q5" s="31">
        <v>42988</v>
      </c>
      <c r="R5" s="27" t="s">
        <v>39</v>
      </c>
      <c r="AC5" s="17"/>
      <c r="AD5" s="17"/>
      <c r="AE5" s="17"/>
      <c r="AI5" s="18"/>
      <c r="AJ5" s="18"/>
      <c r="AO5" s="15"/>
      <c r="AP5" s="15"/>
      <c r="AQ5" s="15"/>
      <c r="AR5" s="15"/>
      <c r="AS5" s="15"/>
      <c r="AT5" s="15"/>
      <c r="AU5" s="15"/>
      <c r="AV5" s="6"/>
      <c r="AW5" s="15"/>
      <c r="AX5" s="6"/>
      <c r="AY5" s="15"/>
      <c r="AZ5" s="6"/>
      <c r="BA5" s="15"/>
      <c r="BB5" s="17"/>
      <c r="BE5" s="17"/>
    </row>
    <row r="6" spans="1:57" s="16" customFormat="1" ht="14" customHeight="1" x14ac:dyDescent="0.2">
      <c r="A6" s="42" t="s">
        <v>30</v>
      </c>
      <c r="B6" s="43" t="s">
        <v>41</v>
      </c>
      <c r="C6" s="25">
        <v>2017</v>
      </c>
      <c r="D6" s="25">
        <v>1026</v>
      </c>
      <c r="E6" s="11" t="s">
        <v>66</v>
      </c>
      <c r="F6" s="38" t="s">
        <v>109</v>
      </c>
      <c r="G6" s="26"/>
      <c r="J6" s="27" t="s">
        <v>4</v>
      </c>
      <c r="K6" s="28">
        <v>615961.21299899998</v>
      </c>
      <c r="L6" s="28">
        <v>6966522.4404499996</v>
      </c>
      <c r="M6" s="28" t="s">
        <v>8</v>
      </c>
      <c r="N6" s="22">
        <v>7</v>
      </c>
      <c r="O6" s="29">
        <v>-138.72503900000001</v>
      </c>
      <c r="P6" s="30">
        <v>62.810485</v>
      </c>
      <c r="Q6" s="31">
        <v>42988</v>
      </c>
      <c r="R6" s="27" t="s">
        <v>39</v>
      </c>
      <c r="AC6" s="17"/>
      <c r="AD6" s="17"/>
      <c r="AE6" s="17"/>
      <c r="AI6" s="18"/>
      <c r="AJ6" s="18"/>
      <c r="AO6" s="15"/>
      <c r="AP6" s="15"/>
      <c r="AQ6" s="15"/>
      <c r="AR6" s="15"/>
      <c r="AS6" s="15"/>
      <c r="AT6" s="15"/>
      <c r="AU6" s="15"/>
      <c r="AV6" s="6"/>
      <c r="AW6" s="15"/>
      <c r="AX6" s="6"/>
      <c r="AY6" s="15"/>
      <c r="AZ6" s="6"/>
      <c r="BA6" s="15"/>
      <c r="BB6" s="17"/>
      <c r="BE6" s="17"/>
    </row>
    <row r="7" spans="1:57" s="2" customFormat="1" ht="14" customHeight="1" x14ac:dyDescent="0.2">
      <c r="A7" s="52" t="s">
        <v>54</v>
      </c>
      <c r="B7" s="43" t="s">
        <v>41</v>
      </c>
      <c r="C7" s="25">
        <v>2017</v>
      </c>
      <c r="D7" s="11" t="s">
        <v>122</v>
      </c>
      <c r="E7" s="26" t="s">
        <v>104</v>
      </c>
      <c r="F7" s="37" t="s">
        <v>107</v>
      </c>
      <c r="G7" s="11"/>
      <c r="H7" s="1"/>
      <c r="I7" s="1"/>
      <c r="J7" s="21" t="s">
        <v>4</v>
      </c>
      <c r="K7" s="12"/>
      <c r="L7" s="12"/>
      <c r="M7" s="28" t="s">
        <v>8</v>
      </c>
      <c r="N7" s="22">
        <v>7</v>
      </c>
      <c r="O7" s="13">
        <v>-138.830296</v>
      </c>
      <c r="P7" s="13">
        <v>62.737569999999998</v>
      </c>
      <c r="Q7" s="11" t="s">
        <v>105</v>
      </c>
      <c r="R7" s="21" t="s">
        <v>39</v>
      </c>
      <c r="AC7" s="3"/>
      <c r="AD7" s="3"/>
      <c r="AE7" s="3"/>
      <c r="AI7" s="7"/>
      <c r="AJ7" s="7"/>
      <c r="AV7" s="3"/>
      <c r="AX7" s="3"/>
      <c r="AZ7" s="3"/>
      <c r="BB7" s="3"/>
      <c r="BE7" s="9"/>
    </row>
    <row r="8" spans="1:57" s="2" customFormat="1" ht="14" customHeight="1" x14ac:dyDescent="0.2">
      <c r="A8" s="52" t="s">
        <v>55</v>
      </c>
      <c r="B8" s="43" t="s">
        <v>41</v>
      </c>
      <c r="C8" s="25">
        <v>2017</v>
      </c>
      <c r="D8" s="11" t="s">
        <v>122</v>
      </c>
      <c r="E8" s="26" t="s">
        <v>104</v>
      </c>
      <c r="F8" s="37" t="s">
        <v>115</v>
      </c>
      <c r="G8" s="11"/>
      <c r="H8" s="1"/>
      <c r="I8" s="1"/>
      <c r="J8" s="21" t="s">
        <v>4</v>
      </c>
      <c r="K8" s="12"/>
      <c r="L8" s="12"/>
      <c r="M8" s="28" t="s">
        <v>8</v>
      </c>
      <c r="N8" s="22">
        <v>7</v>
      </c>
      <c r="O8" s="3">
        <v>-138.82899699999999</v>
      </c>
      <c r="P8" s="3">
        <v>62.734631999999998</v>
      </c>
      <c r="Q8" s="11" t="s">
        <v>105</v>
      </c>
      <c r="R8" s="21" t="s">
        <v>39</v>
      </c>
      <c r="AC8" s="3"/>
      <c r="AD8" s="3"/>
      <c r="AE8" s="3"/>
      <c r="AI8" s="7"/>
      <c r="AJ8" s="7"/>
      <c r="AV8" s="3"/>
      <c r="AX8" s="3"/>
      <c r="AZ8" s="3"/>
      <c r="BB8" s="3"/>
      <c r="BE8" s="3"/>
    </row>
    <row r="9" spans="1:57" s="2" customFormat="1" ht="14" customHeight="1" x14ac:dyDescent="0.2">
      <c r="A9" s="52" t="s">
        <v>56</v>
      </c>
      <c r="B9" s="43" t="s">
        <v>41</v>
      </c>
      <c r="C9" s="25">
        <v>2017</v>
      </c>
      <c r="D9" s="11" t="s">
        <v>122</v>
      </c>
      <c r="E9" s="26" t="s">
        <v>104</v>
      </c>
      <c r="F9" s="37" t="s">
        <v>115</v>
      </c>
      <c r="G9" s="11"/>
      <c r="H9" s="1"/>
      <c r="I9" s="1"/>
      <c r="J9" s="21" t="s">
        <v>4</v>
      </c>
      <c r="K9" s="12"/>
      <c r="L9" s="12"/>
      <c r="M9" s="28" t="s">
        <v>8</v>
      </c>
      <c r="N9" s="22">
        <v>7</v>
      </c>
      <c r="O9" s="12">
        <v>-138.826021</v>
      </c>
      <c r="P9" s="13">
        <v>62.735593000000001</v>
      </c>
      <c r="Q9" s="11" t="s">
        <v>105</v>
      </c>
      <c r="R9" s="21" t="s">
        <v>39</v>
      </c>
      <c r="AC9" s="3"/>
      <c r="AD9" s="3"/>
      <c r="AE9" s="3"/>
      <c r="AI9" s="7"/>
      <c r="AJ9" s="7"/>
      <c r="AV9" s="3"/>
      <c r="AX9" s="3"/>
      <c r="AZ9" s="3"/>
      <c r="BB9" s="3"/>
      <c r="BE9" s="3"/>
    </row>
    <row r="10" spans="1:57" s="1" customFormat="1" ht="14" customHeight="1" x14ac:dyDescent="0.2">
      <c r="A10" s="42" t="s">
        <v>36</v>
      </c>
      <c r="B10" s="43" t="s">
        <v>41</v>
      </c>
      <c r="C10" s="25">
        <v>2017</v>
      </c>
      <c r="D10" s="11" t="s">
        <v>122</v>
      </c>
      <c r="E10" s="26" t="s">
        <v>104</v>
      </c>
      <c r="F10" s="39" t="s">
        <v>106</v>
      </c>
      <c r="G10" s="11"/>
      <c r="I10" s="16"/>
      <c r="J10" s="27" t="s">
        <v>4</v>
      </c>
      <c r="K10" s="17"/>
      <c r="L10" s="17"/>
      <c r="M10" s="28" t="s">
        <v>8</v>
      </c>
      <c r="N10" s="22">
        <v>7</v>
      </c>
      <c r="O10" s="12">
        <v>-138.82068699999999</v>
      </c>
      <c r="P10" s="13">
        <v>62.740164999999998</v>
      </c>
      <c r="Q10" s="11" t="s">
        <v>105</v>
      </c>
      <c r="R10" s="21" t="s">
        <v>39</v>
      </c>
      <c r="AC10" s="12"/>
      <c r="AD10" s="12"/>
      <c r="AE10" s="12"/>
      <c r="AI10" s="14"/>
      <c r="AJ10" s="14"/>
      <c r="AO10" s="2"/>
      <c r="AP10" s="2"/>
      <c r="AQ10" s="2"/>
      <c r="AR10" s="2"/>
      <c r="AS10" s="2"/>
      <c r="AT10" s="2"/>
      <c r="AU10" s="2"/>
      <c r="AV10" s="3"/>
      <c r="AW10" s="2"/>
      <c r="AX10" s="3"/>
      <c r="AY10" s="2"/>
      <c r="AZ10" s="3"/>
      <c r="BA10" s="2"/>
      <c r="BB10" s="12"/>
      <c r="BE10" s="12"/>
    </row>
    <row r="11" spans="1:57" s="1" customFormat="1" ht="14" customHeight="1" x14ac:dyDescent="0.2">
      <c r="A11" s="42" t="s">
        <v>29</v>
      </c>
      <c r="B11" s="43" t="s">
        <v>41</v>
      </c>
      <c r="C11" s="25">
        <v>2017</v>
      </c>
      <c r="D11" s="11" t="s">
        <v>122</v>
      </c>
      <c r="E11" s="11" t="s">
        <v>67</v>
      </c>
      <c r="F11" s="40" t="s">
        <v>62</v>
      </c>
      <c r="G11" s="11"/>
      <c r="I11" s="16"/>
      <c r="J11" s="27" t="s">
        <v>4</v>
      </c>
      <c r="K11" s="17"/>
      <c r="L11" s="17"/>
      <c r="M11" s="28" t="s">
        <v>8</v>
      </c>
      <c r="N11" s="22">
        <v>7</v>
      </c>
      <c r="O11" s="12">
        <v>-138.833889</v>
      </c>
      <c r="P11" s="13">
        <v>62.728889000000002</v>
      </c>
      <c r="Q11" s="11" t="s">
        <v>105</v>
      </c>
      <c r="R11" s="21" t="s">
        <v>39</v>
      </c>
      <c r="AC11" s="12"/>
      <c r="AD11" s="12"/>
      <c r="AE11" s="12"/>
      <c r="AI11" s="14"/>
      <c r="AJ11" s="14"/>
      <c r="AO11" s="2"/>
      <c r="AP11" s="2"/>
      <c r="AQ11" s="2"/>
      <c r="AR11" s="2"/>
      <c r="AS11" s="2"/>
      <c r="AT11" s="2"/>
      <c r="AU11" s="2"/>
      <c r="AV11" s="3"/>
      <c r="AW11" s="2"/>
      <c r="AX11" s="3"/>
      <c r="AY11" s="2"/>
      <c r="AZ11" s="3"/>
      <c r="BA11" s="2"/>
      <c r="BB11" s="12"/>
      <c r="BE11" s="12"/>
    </row>
    <row r="12" spans="1:57" s="1" customFormat="1" ht="14" customHeight="1" x14ac:dyDescent="0.2">
      <c r="A12" s="42" t="s">
        <v>35</v>
      </c>
      <c r="B12" s="43" t="s">
        <v>41</v>
      </c>
      <c r="C12" s="25">
        <v>2017</v>
      </c>
      <c r="D12" s="11" t="s">
        <v>122</v>
      </c>
      <c r="E12" s="11" t="s">
        <v>67</v>
      </c>
      <c r="F12" s="37" t="s">
        <v>116</v>
      </c>
      <c r="G12" s="11"/>
      <c r="I12" s="16"/>
      <c r="J12" s="27" t="s">
        <v>4</v>
      </c>
      <c r="K12" s="17"/>
      <c r="L12" s="17"/>
      <c r="M12" s="28" t="s">
        <v>8</v>
      </c>
      <c r="N12" s="22">
        <v>7</v>
      </c>
      <c r="O12" s="12">
        <v>-138.8345295</v>
      </c>
      <c r="P12" s="13">
        <v>62.736065699999997</v>
      </c>
      <c r="Q12" s="11" t="s">
        <v>105</v>
      </c>
      <c r="R12" s="21" t="s">
        <v>39</v>
      </c>
      <c r="AC12" s="12"/>
      <c r="AD12" s="12"/>
      <c r="AE12" s="12"/>
      <c r="AI12" s="14"/>
      <c r="AJ12" s="14"/>
      <c r="AO12" s="2"/>
      <c r="AP12" s="2"/>
      <c r="AQ12" s="2"/>
      <c r="AR12" s="2"/>
      <c r="AS12" s="2"/>
      <c r="AT12" s="2"/>
      <c r="AU12" s="2"/>
      <c r="AV12" s="3"/>
      <c r="AW12" s="2"/>
      <c r="AX12" s="3"/>
      <c r="AY12" s="2"/>
      <c r="AZ12" s="3"/>
      <c r="BA12" s="2"/>
      <c r="BB12" s="12"/>
      <c r="BE12" s="12"/>
    </row>
    <row r="13" spans="1:57" ht="14" customHeight="1" x14ac:dyDescent="0.2">
      <c r="A13" s="53" t="s">
        <v>43</v>
      </c>
      <c r="B13" s="43" t="s">
        <v>41</v>
      </c>
      <c r="C13" s="11">
        <v>2018</v>
      </c>
      <c r="D13" s="11" t="s">
        <v>122</v>
      </c>
      <c r="E13" s="11" t="s">
        <v>67</v>
      </c>
      <c r="F13" s="32" t="s">
        <v>68</v>
      </c>
      <c r="G13" s="33" t="s">
        <v>69</v>
      </c>
      <c r="H13" s="34">
        <v>98.78</v>
      </c>
      <c r="I13" s="34">
        <v>98.97</v>
      </c>
      <c r="J13" s="27" t="s">
        <v>4</v>
      </c>
      <c r="K13" s="28">
        <v>609859</v>
      </c>
      <c r="L13" s="28">
        <v>6958902</v>
      </c>
      <c r="M13" s="28" t="s">
        <v>8</v>
      </c>
      <c r="N13" s="22">
        <v>7</v>
      </c>
      <c r="O13" s="12"/>
      <c r="P13" s="13"/>
      <c r="Q13" s="11" t="s">
        <v>114</v>
      </c>
      <c r="R13" s="27" t="s">
        <v>57</v>
      </c>
    </row>
    <row r="14" spans="1:57" ht="14" customHeight="1" x14ac:dyDescent="0.2">
      <c r="A14" s="53" t="s">
        <v>44</v>
      </c>
      <c r="B14" s="43" t="s">
        <v>41</v>
      </c>
      <c r="C14" s="11">
        <v>2018</v>
      </c>
      <c r="D14" s="11" t="s">
        <v>122</v>
      </c>
      <c r="E14" s="11" t="s">
        <v>67</v>
      </c>
      <c r="F14" s="32" t="s">
        <v>70</v>
      </c>
      <c r="G14" s="33" t="s">
        <v>71</v>
      </c>
      <c r="H14" s="34" t="s">
        <v>72</v>
      </c>
      <c r="I14" s="34" t="s">
        <v>73</v>
      </c>
      <c r="J14" s="27" t="s">
        <v>4</v>
      </c>
      <c r="K14" s="28">
        <v>610635</v>
      </c>
      <c r="L14" s="28">
        <v>6958606</v>
      </c>
      <c r="M14" s="28" t="s">
        <v>8</v>
      </c>
      <c r="N14" s="22">
        <v>7</v>
      </c>
      <c r="O14" s="12"/>
      <c r="P14" s="13"/>
      <c r="Q14" s="11" t="s">
        <v>114</v>
      </c>
      <c r="R14" s="27" t="s">
        <v>57</v>
      </c>
    </row>
    <row r="15" spans="1:57" ht="14" customHeight="1" x14ac:dyDescent="0.2">
      <c r="A15" s="53" t="s">
        <v>45</v>
      </c>
      <c r="B15" s="43" t="s">
        <v>41</v>
      </c>
      <c r="C15" s="11">
        <v>2018</v>
      </c>
      <c r="D15" s="11" t="s">
        <v>122</v>
      </c>
      <c r="E15" s="11" t="s">
        <v>67</v>
      </c>
      <c r="F15" s="36" t="s">
        <v>123</v>
      </c>
      <c r="G15" s="33" t="s">
        <v>74</v>
      </c>
      <c r="H15" s="34" t="s">
        <v>75</v>
      </c>
      <c r="I15" s="34" t="s">
        <v>76</v>
      </c>
      <c r="J15" s="27" t="s">
        <v>4</v>
      </c>
      <c r="K15" s="28">
        <v>610562</v>
      </c>
      <c r="L15" s="28">
        <v>6958502</v>
      </c>
      <c r="M15" s="28" t="s">
        <v>8</v>
      </c>
      <c r="N15" s="22">
        <v>7</v>
      </c>
      <c r="O15" s="12"/>
      <c r="P15" s="13"/>
      <c r="Q15" s="11" t="s">
        <v>114</v>
      </c>
      <c r="R15" s="27" t="s">
        <v>57</v>
      </c>
    </row>
    <row r="16" spans="1:57" ht="14" customHeight="1" x14ac:dyDescent="0.2">
      <c r="A16" s="53" t="s">
        <v>46</v>
      </c>
      <c r="B16" s="43" t="s">
        <v>41</v>
      </c>
      <c r="C16" s="11">
        <v>2018</v>
      </c>
      <c r="D16" s="11" t="s">
        <v>122</v>
      </c>
      <c r="E16" s="11" t="s">
        <v>67</v>
      </c>
      <c r="F16" s="35" t="s">
        <v>62</v>
      </c>
      <c r="G16" s="33" t="s">
        <v>77</v>
      </c>
      <c r="H16" s="34" t="s">
        <v>78</v>
      </c>
      <c r="I16" s="34" t="s">
        <v>79</v>
      </c>
      <c r="J16" s="27" t="s">
        <v>4</v>
      </c>
      <c r="K16" s="28">
        <v>610717</v>
      </c>
      <c r="L16" s="28">
        <v>6957322.7800000003</v>
      </c>
      <c r="M16" s="28" t="s">
        <v>8</v>
      </c>
      <c r="N16" s="22">
        <v>7</v>
      </c>
      <c r="O16" s="12"/>
      <c r="P16" s="13"/>
      <c r="Q16" s="11" t="s">
        <v>114</v>
      </c>
      <c r="R16" s="27" t="s">
        <v>57</v>
      </c>
    </row>
    <row r="17" spans="1:57" ht="14" customHeight="1" x14ac:dyDescent="0.2">
      <c r="A17" s="53" t="s">
        <v>47</v>
      </c>
      <c r="B17" s="43" t="s">
        <v>41</v>
      </c>
      <c r="C17" s="11">
        <v>2018</v>
      </c>
      <c r="D17" s="11" t="s">
        <v>122</v>
      </c>
      <c r="E17" s="11" t="s">
        <v>67</v>
      </c>
      <c r="F17" s="32" t="s">
        <v>80</v>
      </c>
      <c r="G17" s="33" t="s">
        <v>81</v>
      </c>
      <c r="H17" s="34" t="s">
        <v>82</v>
      </c>
      <c r="I17" s="34" t="s">
        <v>83</v>
      </c>
      <c r="J17" s="27" t="s">
        <v>4</v>
      </c>
      <c r="K17" s="28">
        <v>611761</v>
      </c>
      <c r="L17" s="28">
        <v>6958802</v>
      </c>
      <c r="M17" s="28" t="s">
        <v>8</v>
      </c>
      <c r="N17" s="22">
        <v>7</v>
      </c>
      <c r="O17" s="12"/>
      <c r="P17" s="13"/>
      <c r="Q17" s="11" t="s">
        <v>114</v>
      </c>
      <c r="R17" s="27" t="s">
        <v>57</v>
      </c>
    </row>
    <row r="18" spans="1:57" ht="14" customHeight="1" x14ac:dyDescent="0.2">
      <c r="A18" s="53" t="s">
        <v>48</v>
      </c>
      <c r="B18" s="43" t="s">
        <v>41</v>
      </c>
      <c r="C18" s="11">
        <v>2018</v>
      </c>
      <c r="D18" s="11" t="s">
        <v>122</v>
      </c>
      <c r="E18" s="11" t="s">
        <v>67</v>
      </c>
      <c r="F18" s="32" t="s">
        <v>84</v>
      </c>
      <c r="G18" s="33" t="s">
        <v>124</v>
      </c>
      <c r="H18" s="34" t="s">
        <v>85</v>
      </c>
      <c r="I18" s="34" t="s">
        <v>86</v>
      </c>
      <c r="J18" s="27" t="s">
        <v>4</v>
      </c>
      <c r="K18" s="28">
        <v>611019</v>
      </c>
      <c r="L18" s="28">
        <v>6959007</v>
      </c>
      <c r="M18" s="28" t="s">
        <v>8</v>
      </c>
      <c r="N18" s="22">
        <v>7</v>
      </c>
      <c r="O18" s="12"/>
      <c r="P18" s="13"/>
      <c r="Q18" s="11" t="s">
        <v>114</v>
      </c>
      <c r="R18" s="27" t="s">
        <v>57</v>
      </c>
    </row>
    <row r="19" spans="1:57" ht="14" customHeight="1" x14ac:dyDescent="0.2">
      <c r="A19" s="53" t="s">
        <v>49</v>
      </c>
      <c r="B19" s="43" t="s">
        <v>41</v>
      </c>
      <c r="C19" s="11">
        <v>2018</v>
      </c>
      <c r="D19" s="11" t="s">
        <v>122</v>
      </c>
      <c r="E19" s="11" t="s">
        <v>67</v>
      </c>
      <c r="F19" s="32" t="s">
        <v>84</v>
      </c>
      <c r="G19" s="33" t="s">
        <v>87</v>
      </c>
      <c r="H19" s="34" t="s">
        <v>88</v>
      </c>
      <c r="I19" s="34" t="s">
        <v>89</v>
      </c>
      <c r="J19" s="27" t="s">
        <v>4</v>
      </c>
      <c r="K19" s="28">
        <v>613961.86719999998</v>
      </c>
      <c r="L19" s="28">
        <v>6953267.3650000002</v>
      </c>
      <c r="M19" s="28" t="s">
        <v>8</v>
      </c>
      <c r="N19" s="22">
        <v>7</v>
      </c>
      <c r="O19" s="12"/>
      <c r="P19" s="13"/>
      <c r="Q19" s="11" t="s">
        <v>114</v>
      </c>
      <c r="R19" s="27" t="s">
        <v>57</v>
      </c>
    </row>
    <row r="20" spans="1:57" ht="14" customHeight="1" x14ac:dyDescent="0.2">
      <c r="A20" s="53" t="s">
        <v>50</v>
      </c>
      <c r="B20" s="43" t="s">
        <v>41</v>
      </c>
      <c r="C20" s="11">
        <v>2018</v>
      </c>
      <c r="D20" s="11" t="s">
        <v>122</v>
      </c>
      <c r="E20" s="11" t="s">
        <v>67</v>
      </c>
      <c r="F20" s="32" t="s">
        <v>90</v>
      </c>
      <c r="G20" s="33" t="s">
        <v>91</v>
      </c>
      <c r="H20" s="34" t="s">
        <v>92</v>
      </c>
      <c r="I20" s="34" t="s">
        <v>93</v>
      </c>
      <c r="J20" s="27" t="s">
        <v>4</v>
      </c>
      <c r="K20" s="28">
        <v>610665.68700000003</v>
      </c>
      <c r="L20" s="28">
        <v>6958505.2110000001</v>
      </c>
      <c r="M20" s="28" t="s">
        <v>8</v>
      </c>
      <c r="N20" s="22">
        <v>7</v>
      </c>
      <c r="O20" s="12"/>
      <c r="P20" s="13"/>
      <c r="Q20" s="11" t="s">
        <v>114</v>
      </c>
      <c r="R20" s="27" t="s">
        <v>57</v>
      </c>
    </row>
    <row r="21" spans="1:57" ht="14" customHeight="1" x14ac:dyDescent="0.2">
      <c r="A21" s="53" t="s">
        <v>51</v>
      </c>
      <c r="B21" s="43" t="s">
        <v>41</v>
      </c>
      <c r="C21" s="11">
        <v>2018</v>
      </c>
      <c r="D21" s="11" t="s">
        <v>122</v>
      </c>
      <c r="E21" s="11" t="s">
        <v>67</v>
      </c>
      <c r="F21" s="32" t="s">
        <v>90</v>
      </c>
      <c r="G21" s="33" t="s">
        <v>94</v>
      </c>
      <c r="H21" s="34" t="s">
        <v>95</v>
      </c>
      <c r="I21" s="34" t="s">
        <v>96</v>
      </c>
      <c r="J21" s="27" t="s">
        <v>4</v>
      </c>
      <c r="K21" s="28">
        <v>610162.80700000003</v>
      </c>
      <c r="L21" s="28">
        <v>6958401.0029999996</v>
      </c>
      <c r="M21" s="28" t="s">
        <v>8</v>
      </c>
      <c r="N21" s="22">
        <v>7</v>
      </c>
      <c r="O21" s="12"/>
      <c r="P21" s="13"/>
      <c r="Q21" s="11" t="s">
        <v>114</v>
      </c>
      <c r="R21" s="27" t="s">
        <v>57</v>
      </c>
    </row>
    <row r="22" spans="1:57" ht="14" customHeight="1" x14ac:dyDescent="0.2">
      <c r="A22" s="53" t="s">
        <v>52</v>
      </c>
      <c r="B22" s="43" t="s">
        <v>41</v>
      </c>
      <c r="C22" s="11">
        <v>2018</v>
      </c>
      <c r="D22" s="11" t="s">
        <v>122</v>
      </c>
      <c r="E22" s="11" t="s">
        <v>67</v>
      </c>
      <c r="F22" s="32" t="s">
        <v>97</v>
      </c>
      <c r="G22" s="33" t="s">
        <v>98</v>
      </c>
      <c r="H22" s="34" t="s">
        <v>99</v>
      </c>
      <c r="I22" s="34" t="s">
        <v>100</v>
      </c>
      <c r="J22" s="27" t="s">
        <v>4</v>
      </c>
      <c r="K22" s="28">
        <v>610662</v>
      </c>
      <c r="L22" s="28">
        <v>6958102</v>
      </c>
      <c r="M22" s="28" t="s">
        <v>8</v>
      </c>
      <c r="N22" s="22">
        <v>7</v>
      </c>
      <c r="O22" s="12"/>
      <c r="P22" s="13"/>
      <c r="Q22" s="11" t="s">
        <v>114</v>
      </c>
      <c r="R22" s="27" t="s">
        <v>57</v>
      </c>
    </row>
    <row r="23" spans="1:57" ht="14" customHeight="1" x14ac:dyDescent="0.2">
      <c r="A23" s="53" t="s">
        <v>53</v>
      </c>
      <c r="B23" s="43" t="s">
        <v>41</v>
      </c>
      <c r="C23" s="11">
        <v>2018</v>
      </c>
      <c r="D23" s="11" t="s">
        <v>122</v>
      </c>
      <c r="E23" s="11" t="s">
        <v>67</v>
      </c>
      <c r="F23" s="36" t="s">
        <v>59</v>
      </c>
      <c r="G23" s="33" t="s">
        <v>101</v>
      </c>
      <c r="H23" s="34" t="s">
        <v>102</v>
      </c>
      <c r="I23" s="34" t="s">
        <v>103</v>
      </c>
      <c r="J23" s="27" t="s">
        <v>4</v>
      </c>
      <c r="K23" s="17">
        <v>611461.02</v>
      </c>
      <c r="L23" s="17">
        <v>6958901.6200000001</v>
      </c>
      <c r="M23" s="28" t="s">
        <v>8</v>
      </c>
      <c r="N23" s="22">
        <v>7</v>
      </c>
      <c r="O23" s="12"/>
      <c r="P23" s="13"/>
      <c r="Q23" s="11" t="s">
        <v>114</v>
      </c>
      <c r="R23" s="27" t="s">
        <v>57</v>
      </c>
    </row>
    <row r="24" spans="1:57" ht="14" customHeight="1" x14ac:dyDescent="0.2">
      <c r="A24" s="53"/>
      <c r="B24" s="43"/>
      <c r="C24" s="11"/>
      <c r="D24" s="11"/>
      <c r="E24" s="11"/>
      <c r="F24" s="36"/>
      <c r="G24" s="33"/>
      <c r="H24" s="34"/>
      <c r="I24" s="34"/>
      <c r="J24" s="27"/>
      <c r="K24" s="17"/>
      <c r="L24" s="17"/>
      <c r="M24" s="28"/>
      <c r="N24" s="22"/>
      <c r="O24" s="12"/>
      <c r="P24" s="13"/>
      <c r="Q24" s="11"/>
      <c r="R24" s="27"/>
    </row>
    <row r="25" spans="1:57" s="1" customFormat="1" ht="14" customHeight="1" x14ac:dyDescent="0.2">
      <c r="A25" s="42" t="s">
        <v>37</v>
      </c>
      <c r="B25" s="43" t="s">
        <v>42</v>
      </c>
      <c r="C25" s="11">
        <v>2013</v>
      </c>
      <c r="D25" s="11" t="s">
        <v>122</v>
      </c>
      <c r="E25" s="11" t="s">
        <v>67</v>
      </c>
      <c r="F25" s="37" t="s">
        <v>112</v>
      </c>
      <c r="G25" s="11"/>
      <c r="I25" s="16"/>
      <c r="J25" s="26" t="s">
        <v>110</v>
      </c>
      <c r="K25" s="41">
        <v>610011.18000000005</v>
      </c>
      <c r="L25" s="41">
        <v>5787430.3300000001</v>
      </c>
      <c r="M25" s="28" t="s">
        <v>8</v>
      </c>
      <c r="N25" s="22">
        <v>10</v>
      </c>
      <c r="O25" s="4">
        <v>-121.389332428372</v>
      </c>
      <c r="P25" s="4">
        <v>52.226295671559399</v>
      </c>
      <c r="Q25" s="11" t="s">
        <v>111</v>
      </c>
      <c r="R25" s="27" t="s">
        <v>65</v>
      </c>
      <c r="AC25" s="12"/>
      <c r="AD25" s="12"/>
      <c r="AE25" s="12"/>
      <c r="AI25" s="14"/>
      <c r="AJ25" s="14"/>
      <c r="AO25" s="2"/>
      <c r="AP25" s="2"/>
      <c r="AQ25" s="2"/>
      <c r="AR25" s="2"/>
      <c r="AS25" s="2"/>
      <c r="AT25" s="2"/>
      <c r="AU25" s="2"/>
      <c r="AV25" s="3"/>
      <c r="AW25" s="2"/>
      <c r="AX25" s="3"/>
      <c r="AY25" s="2"/>
      <c r="AZ25" s="3"/>
      <c r="BA25" s="2"/>
      <c r="BB25" s="12"/>
      <c r="BE25" s="12"/>
    </row>
    <row r="26" spans="1:57" s="1" customFormat="1" ht="14" customHeight="1" x14ac:dyDescent="0.2">
      <c r="A26" s="42" t="s">
        <v>38</v>
      </c>
      <c r="B26" s="43" t="s">
        <v>42</v>
      </c>
      <c r="C26" s="11">
        <v>2013</v>
      </c>
      <c r="D26" s="11" t="s">
        <v>122</v>
      </c>
      <c r="E26" s="11" t="s">
        <v>67</v>
      </c>
      <c r="F26" s="37" t="s">
        <v>117</v>
      </c>
      <c r="G26" s="11"/>
      <c r="I26" s="16"/>
      <c r="J26" s="26" t="s">
        <v>110</v>
      </c>
      <c r="K26" s="41">
        <v>610011.18000000005</v>
      </c>
      <c r="L26" s="41">
        <v>5787430.3300000001</v>
      </c>
      <c r="M26" s="28" t="s">
        <v>8</v>
      </c>
      <c r="N26" s="22">
        <v>10</v>
      </c>
      <c r="O26" s="4">
        <v>-121.389332428372</v>
      </c>
      <c r="P26" s="4">
        <v>52.226295671559399</v>
      </c>
      <c r="Q26" s="11" t="s">
        <v>111</v>
      </c>
      <c r="R26" s="27" t="s">
        <v>65</v>
      </c>
      <c r="AC26" s="12"/>
      <c r="AD26" s="12"/>
      <c r="AE26" s="12"/>
      <c r="AI26" s="14"/>
      <c r="AJ26" s="14"/>
      <c r="AO26" s="2"/>
      <c r="AP26" s="2"/>
      <c r="AQ26" s="2"/>
      <c r="AR26" s="2"/>
      <c r="AS26" s="2"/>
      <c r="AT26" s="2"/>
      <c r="AU26" s="2"/>
      <c r="AV26" s="3"/>
      <c r="AW26" s="2"/>
      <c r="AX26" s="3"/>
      <c r="AY26" s="2"/>
      <c r="AZ26" s="3"/>
      <c r="BA26" s="2"/>
      <c r="BB26" s="12"/>
      <c r="BE26" s="12"/>
    </row>
  </sheetData>
  <sortState ref="A14:A23">
    <sortCondition ref="A14:A23"/>
  </sortState>
  <phoneticPr fontId="28" type="noConversion"/>
  <dataValidations count="2">
    <dataValidation type="decimal" allowBlank="1" showInputMessage="1" showErrorMessage="1" errorTitle="Easting Error" error="The easting value must be less than 1000000." promptTitle="Easting" prompt="Enter the easting." sqref="K25:K26" xr:uid="{F98A6FB9-6B62-4E55-A692-143D48C50BC8}">
      <formula1>0</formula1>
      <formula2>1000000</formula2>
    </dataValidation>
    <dataValidation type="decimal" allowBlank="1" showInputMessage="1" showErrorMessage="1" errorTitle="Northing Error" error="The northing value must be less than 10000000." promptTitle="Northing" prompt="Enter the northing." sqref="L25:L26" xr:uid="{30D1711B-F4B3-4628-8217-7E6E5386A244}">
      <formula1>0</formula1>
      <formula2>10000000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McCurdy, Martin</dc:creator>
  <cp:lastModifiedBy>Beth McClenaghan</cp:lastModifiedBy>
  <dcterms:created xsi:type="dcterms:W3CDTF">2018-01-15T21:05:10Z</dcterms:created>
  <dcterms:modified xsi:type="dcterms:W3CDTF">2020-02-04T15:12:38Z</dcterms:modified>
</cp:coreProperties>
</file>