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1500" windowWidth="14700" windowHeight="9795" tabRatio="961"/>
  </bookViews>
  <sheets>
    <sheet name="Soil Digital Entry" sheetId="3" r:id="rId1"/>
    <sheet name="Silt Digital Entry" sheetId="13" r:id="rId2"/>
    <sheet name="Rock Digital Entry" sheetId="10" r:id="rId3"/>
    <sheet name="Trench &amp; Pit Digital Entry" sheetId="11" r:id="rId4"/>
    <sheet name="Observation Digital Entry" sheetId="9" r:id="rId5"/>
    <sheet name="Lookup Tables" sheetId="2" r:id="rId6"/>
  </sheets>
  <externalReferences>
    <externalReference r:id="rId7"/>
    <externalReference r:id="rId8"/>
  </externalReferences>
  <definedNames>
    <definedName name="_stn2" localSheetId="3">#REF!</definedName>
    <definedName name="_stn2">#REF!</definedName>
    <definedName name="Date" localSheetId="3">#REF!</definedName>
    <definedName name="Date">#REF!</definedName>
    <definedName name="Datum" localSheetId="3">#REF!</definedName>
    <definedName name="Datum">#REF!</definedName>
    <definedName name="Depth_within_Sampled_Horizon" localSheetId="3">#REF!</definedName>
    <definedName name="Depth_within_Sampled_Horizon">#REF!</definedName>
    <definedName name="Grid_name" localSheetId="3">#REF!</definedName>
    <definedName name="Grid_name">#REF!</definedName>
    <definedName name="Grid_Prefix" localSheetId="3">#REF!</definedName>
    <definedName name="Grid_Prefix">#REF!</definedName>
    <definedName name="Horizon_Sampled" localSheetId="3">#REF!</definedName>
    <definedName name="Horizon_Sampled">#REF!</definedName>
    <definedName name="Job_Number" localSheetId="3">#REF!</definedName>
    <definedName name="Job_Number">#REF!</definedName>
    <definedName name="Lab" localSheetId="3">#REF!</definedName>
    <definedName name="Lab">#REF!</definedName>
    <definedName name="Line" localSheetId="3">#REF!</definedName>
    <definedName name="Line">#REF!</definedName>
    <definedName name="Moisture_Content" localSheetId="3">#REF!</definedName>
    <definedName name="Moisture_Content">#REF!</definedName>
    <definedName name="Parent_Material" localSheetId="3">#REF!</definedName>
    <definedName name="Parent_Material">#REF!</definedName>
    <definedName name="Percentage" localSheetId="3">#REF!</definedName>
    <definedName name="Percentage">#REF!</definedName>
    <definedName name="_xlnm.Print_Area" localSheetId="2">'Rock Digital Entry'!$A$1:$BI$82</definedName>
    <definedName name="_xlnm.Print_Titles" localSheetId="4">'Observation Digital Entry'!$A:$A,'Observation Digital Entry'!$1:$1</definedName>
    <definedName name="_xlnm.Print_Titles" localSheetId="2">'Rock Digital Entry'!$A:$A,'Rock Digital Entry'!$1:$1</definedName>
    <definedName name="_xlnm.Print_Titles" localSheetId="0">'Soil Digital Entry'!$A:$A,'Soil Digital Entry'!$1:$1</definedName>
    <definedName name="_xlnm.Print_Titles" localSheetId="3">'Trench &amp; Pit Digital Entry'!$A:$A,'Trench &amp; Pit Digital Entry'!$1:$1</definedName>
    <definedName name="Sample_Colour" localSheetId="3">#REF!</definedName>
    <definedName name="Sample_Colour">#REF!</definedName>
    <definedName name="Sample_Depth" localSheetId="3">#REF!</definedName>
    <definedName name="Sample_Depth">#REF!</definedName>
    <definedName name="Sampler" localSheetId="3">#REF!</definedName>
    <definedName name="Sampler">#REF!</definedName>
    <definedName name="Stn" localSheetId="3">#REF!</definedName>
    <definedName name="Stn">#REF!</definedName>
    <definedName name="Topo_Position" localSheetId="3">#REF!</definedName>
    <definedName name="Topo_Position">#REF!</definedName>
    <definedName name="Vegetation_Cover" localSheetId="3">#REF!</definedName>
    <definedName name="Vegetation_Cover">#REF!</definedName>
  </definedNames>
  <calcPr calcId="145621"/>
</workbook>
</file>

<file path=xl/sharedStrings.xml><?xml version="1.0" encoding="utf-8"?>
<sst xmlns="http://schemas.openxmlformats.org/spreadsheetml/2006/main" count="6231" uniqueCount="503">
  <si>
    <t>0-10</t>
  </si>
  <si>
    <t>Sample Colour</t>
  </si>
  <si>
    <t>Parent Material</t>
  </si>
  <si>
    <t>10-20</t>
  </si>
  <si>
    <t>20-30</t>
  </si>
  <si>
    <t>30-40</t>
  </si>
  <si>
    <t>40-50</t>
  </si>
  <si>
    <t>50-60</t>
  </si>
  <si>
    <t>60-70</t>
  </si>
  <si>
    <t>Moisture Content</t>
  </si>
  <si>
    <t>Horizon Sampled</t>
  </si>
  <si>
    <t>A</t>
  </si>
  <si>
    <t>A/B</t>
  </si>
  <si>
    <t>Organics</t>
  </si>
  <si>
    <t>B</t>
  </si>
  <si>
    <t>B/C</t>
  </si>
  <si>
    <t>Gravel</t>
  </si>
  <si>
    <t>Vegetation Cover</t>
  </si>
  <si>
    <t>C</t>
  </si>
  <si>
    <t>Sand</t>
  </si>
  <si>
    <t>&lt;1</t>
  </si>
  <si>
    <t>Silt</t>
  </si>
  <si>
    <t>1-2</t>
  </si>
  <si>
    <t>Clay</t>
  </si>
  <si>
    <t>2-5</t>
  </si>
  <si>
    <t>5-10</t>
  </si>
  <si>
    <t>10-15</t>
  </si>
  <si>
    <t>Topo Position</t>
  </si>
  <si>
    <t>15-20</t>
  </si>
  <si>
    <t>20-25</t>
  </si>
  <si>
    <t>25-30</t>
  </si>
  <si>
    <t>30 up</t>
  </si>
  <si>
    <t>Sample Depth (cm)</t>
  </si>
  <si>
    <t>Depth within Sampled Horizon</t>
  </si>
  <si>
    <t>%</t>
  </si>
  <si>
    <t>Elevation</t>
  </si>
  <si>
    <t>Date</t>
  </si>
  <si>
    <t>Sampler</t>
  </si>
  <si>
    <t>Lab</t>
  </si>
  <si>
    <t>&gt;70</t>
  </si>
  <si>
    <t>S</t>
  </si>
  <si>
    <t>LB</t>
  </si>
  <si>
    <t>Code</t>
  </si>
  <si>
    <t>DB</t>
  </si>
  <si>
    <t>YO</t>
  </si>
  <si>
    <t>GG</t>
  </si>
  <si>
    <t>OG</t>
  </si>
  <si>
    <t>LG</t>
  </si>
  <si>
    <t>DG</t>
  </si>
  <si>
    <t>W</t>
  </si>
  <si>
    <t>WB</t>
  </si>
  <si>
    <t>T</t>
  </si>
  <si>
    <t>F</t>
  </si>
  <si>
    <t>TA</t>
  </si>
  <si>
    <t>TI</t>
  </si>
  <si>
    <t>LO</t>
  </si>
  <si>
    <t>LA</t>
  </si>
  <si>
    <t>D</t>
  </si>
  <si>
    <t>M</t>
  </si>
  <si>
    <t>PF</t>
  </si>
  <si>
    <t>EF</t>
  </si>
  <si>
    <t>DF</t>
  </si>
  <si>
    <t>BB</t>
  </si>
  <si>
    <t>VB</t>
  </si>
  <si>
    <t>MS</t>
  </si>
  <si>
    <t>RT</t>
  </si>
  <si>
    <t>P</t>
  </si>
  <si>
    <t>Sample Environment</t>
  </si>
  <si>
    <t>Water color</t>
  </si>
  <si>
    <t>Medium</t>
  </si>
  <si>
    <t>Bank Type</t>
  </si>
  <si>
    <t>Medium Flow Rate</t>
  </si>
  <si>
    <t>BLO</t>
  </si>
  <si>
    <t>BH</t>
  </si>
  <si>
    <t>EOB</t>
  </si>
  <si>
    <t>IV</t>
  </si>
  <si>
    <t>LEP</t>
  </si>
  <si>
    <t>VM</t>
  </si>
  <si>
    <t>R</t>
  </si>
  <si>
    <t>VS</t>
  </si>
  <si>
    <t>VF</t>
  </si>
  <si>
    <t>CO</t>
  </si>
  <si>
    <t>AL</t>
  </si>
  <si>
    <t>TAL</t>
  </si>
  <si>
    <t>BR</t>
  </si>
  <si>
    <t>OR</t>
  </si>
  <si>
    <t>CL</t>
  </si>
  <si>
    <t>Description</t>
  </si>
  <si>
    <t>Type</t>
  </si>
  <si>
    <t>Observer</t>
  </si>
  <si>
    <t>yes</t>
  </si>
  <si>
    <t>no</t>
  </si>
  <si>
    <t>outcrop</t>
  </si>
  <si>
    <t>subcrop</t>
  </si>
  <si>
    <t>float</t>
  </si>
  <si>
    <t>Lab_Tag</t>
  </si>
  <si>
    <t>Depth_cm</t>
  </si>
  <si>
    <t>Horizon_Sampled</t>
  </si>
  <si>
    <t>Colour</t>
  </si>
  <si>
    <t>Parent_Material</t>
  </si>
  <si>
    <t>Moisture_Content</t>
  </si>
  <si>
    <t>Vegetation_Cover</t>
  </si>
  <si>
    <t>Topo_Position</t>
  </si>
  <si>
    <t>Date_Shipped</t>
  </si>
  <si>
    <t>Sample_Environment</t>
  </si>
  <si>
    <t>Medium_Depth_m</t>
  </si>
  <si>
    <t>Medium_Width_m</t>
  </si>
  <si>
    <t>Bank_Type</t>
  </si>
  <si>
    <t>Water_color</t>
  </si>
  <si>
    <t xml:space="preserve">Date_Shipped </t>
  </si>
  <si>
    <t>Ang_Rock</t>
  </si>
  <si>
    <t>Comment</t>
  </si>
  <si>
    <t>Lab_ID</t>
  </si>
  <si>
    <t>Certificate</t>
  </si>
  <si>
    <t>Method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</si>
  <si>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</si>
  <si>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</si>
  <si>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</si>
  <si>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</si>
  <si>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</si>
  <si>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</si>
  <si>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</si>
  <si>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</si>
  <si>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Fe_pct</t>
  </si>
  <si>
    <t>As_ppm</t>
  </si>
  <si>
    <t>Au_ppb</t>
  </si>
  <si>
    <t>Th_ppm</t>
  </si>
  <si>
    <t>Sr_ppm</t>
  </si>
  <si>
    <t>Cd_ppm</t>
  </si>
  <si>
    <t>Sb_ppm</t>
  </si>
  <si>
    <t>Bi_ppm</t>
  </si>
  <si>
    <t>V_ppm</t>
  </si>
  <si>
    <t>Ca_pct</t>
  </si>
  <si>
    <t>P_pct</t>
  </si>
  <si>
    <t>La_ppm</t>
  </si>
  <si>
    <t>Cr_ppm</t>
  </si>
  <si>
    <t>Mg_pct</t>
  </si>
  <si>
    <t>Ba_ppm</t>
  </si>
  <si>
    <t>Ti_pct</t>
  </si>
  <si>
    <t>B_ppm</t>
  </si>
  <si>
    <t>Al_pct</t>
  </si>
  <si>
    <t>Na_pct</t>
  </si>
  <si>
    <t>K_pct</t>
  </si>
  <si>
    <t>W_ppm</t>
  </si>
  <si>
    <t>Hg_ppm</t>
  </si>
  <si>
    <t>Sc_ppm</t>
  </si>
  <si>
    <t>Tl_ppm</t>
  </si>
  <si>
    <t>S_pct</t>
  </si>
  <si>
    <t>Ga_ppm</t>
  </si>
  <si>
    <t>Se_ppm</t>
  </si>
  <si>
    <t>Te_ppm</t>
  </si>
  <si>
    <t>light brown</t>
  </si>
  <si>
    <t>weathered bedrock</t>
  </si>
  <si>
    <t>dry</t>
  </si>
  <si>
    <t>evergreen forest</t>
  </si>
  <si>
    <t>mid slope</t>
  </si>
  <si>
    <t>valley bottom</t>
  </si>
  <si>
    <t>buck brush</t>
  </si>
  <si>
    <t>alpine</t>
  </si>
  <si>
    <t>ridge top</t>
  </si>
  <si>
    <t>moist</t>
  </si>
  <si>
    <t>dark brown</t>
  </si>
  <si>
    <t>black</t>
  </si>
  <si>
    <t>light grey</t>
  </si>
  <si>
    <t>tundra</t>
  </si>
  <si>
    <t>yellowish orange</t>
  </si>
  <si>
    <t>plateau</t>
  </si>
  <si>
    <t>dark grey</t>
  </si>
  <si>
    <t>olive grey</t>
  </si>
  <si>
    <t>partially frozen</t>
  </si>
  <si>
    <t>Northing</t>
  </si>
  <si>
    <t>Easting</t>
  </si>
  <si>
    <t>Wt_kg</t>
  </si>
  <si>
    <t>Au1_ppb</t>
  </si>
  <si>
    <t>fault</t>
  </si>
  <si>
    <t>SOIL</t>
  </si>
  <si>
    <t>SILT</t>
  </si>
  <si>
    <t>ROCK</t>
  </si>
  <si>
    <t>trench</t>
  </si>
  <si>
    <t>pit</t>
  </si>
  <si>
    <t>OBSERVATIONS</t>
  </si>
  <si>
    <t>greenish grey</t>
  </si>
  <si>
    <t>ash (salt &amp; pepper)</t>
  </si>
  <si>
    <t>white</t>
  </si>
  <si>
    <t>till</t>
  </si>
  <si>
    <t>loess - organic rich</t>
  </si>
  <si>
    <t>fluvial - stream/river</t>
  </si>
  <si>
    <t>lacustrine - lakeside</t>
  </si>
  <si>
    <t>talus</t>
  </si>
  <si>
    <t>wet</t>
  </si>
  <si>
    <t>saturated</t>
  </si>
  <si>
    <t>frozen</t>
  </si>
  <si>
    <t>deciduous forest</t>
  </si>
  <si>
    <t>marsh</t>
  </si>
  <si>
    <t>bench</t>
  </si>
  <si>
    <t>behind large obstacle</t>
  </si>
  <si>
    <t>bar head</t>
  </si>
  <si>
    <t>end of bar</t>
  </si>
  <si>
    <t>infilling voids</t>
  </si>
  <si>
    <t>low energy pool</t>
  </si>
  <si>
    <t>vegetation mat</t>
  </si>
  <si>
    <t>creek</t>
  </si>
  <si>
    <t>stream</t>
  </si>
  <si>
    <t>river</t>
  </si>
  <si>
    <t>very slow</t>
  </si>
  <si>
    <t>slow</t>
  </si>
  <si>
    <t>medium</t>
  </si>
  <si>
    <t>fast</t>
  </si>
  <si>
    <t>very fast</t>
  </si>
  <si>
    <t>colluvial</t>
  </si>
  <si>
    <t>alluvial</t>
  </si>
  <si>
    <t>talus/scree</t>
  </si>
  <si>
    <t>bare rock</t>
  </si>
  <si>
    <t>organics</t>
  </si>
  <si>
    <t>clear</t>
  </si>
  <si>
    <t>brown</t>
  </si>
  <si>
    <t>SC</t>
  </si>
  <si>
    <t>OC</t>
  </si>
  <si>
    <t>FL</t>
  </si>
  <si>
    <t>TR</t>
  </si>
  <si>
    <t>PT</t>
  </si>
  <si>
    <t>fold</t>
  </si>
  <si>
    <t>bedding</t>
  </si>
  <si>
    <t>FLT</t>
  </si>
  <si>
    <t>FLD</t>
  </si>
  <si>
    <t>BED</t>
  </si>
  <si>
    <t>Certificate_Date</t>
  </si>
  <si>
    <t>Property</t>
  </si>
  <si>
    <t>Project_Geologist</t>
  </si>
  <si>
    <t>Datum_Zone</t>
  </si>
  <si>
    <t>Shipping_ID</t>
  </si>
  <si>
    <t>Photo_Taken</t>
  </si>
  <si>
    <t>Grid_m</t>
  </si>
  <si>
    <t>Strike_or_Azimuth</t>
  </si>
  <si>
    <t>Dip_or_Inclination</t>
  </si>
  <si>
    <t>no sample</t>
  </si>
  <si>
    <t>drill hole</t>
  </si>
  <si>
    <t>DH</t>
  </si>
  <si>
    <t>unknown</t>
  </si>
  <si>
    <t>UN</t>
  </si>
  <si>
    <t>Rock Type</t>
  </si>
  <si>
    <t>Alteration</t>
  </si>
  <si>
    <t>Mineralization</t>
  </si>
  <si>
    <t>U</t>
  </si>
  <si>
    <t>UNK</t>
  </si>
  <si>
    <t>pyrite-chalcopyrite</t>
  </si>
  <si>
    <t>py-cpy</t>
  </si>
  <si>
    <t>diorite</t>
  </si>
  <si>
    <t>potassic</t>
  </si>
  <si>
    <t>POT</t>
  </si>
  <si>
    <t>phyllic</t>
  </si>
  <si>
    <t>PHY</t>
  </si>
  <si>
    <t>argillic</t>
  </si>
  <si>
    <t>ARG</t>
  </si>
  <si>
    <t>propylitic</t>
  </si>
  <si>
    <t>PRO</t>
  </si>
  <si>
    <t>chloritization</t>
  </si>
  <si>
    <t>CHL</t>
  </si>
  <si>
    <t>carbonatization</t>
  </si>
  <si>
    <t>CAR</t>
  </si>
  <si>
    <t>silicification</t>
  </si>
  <si>
    <t>SIL</t>
  </si>
  <si>
    <t>tourmalinization</t>
  </si>
  <si>
    <t>TOR</t>
  </si>
  <si>
    <t>fenitization</t>
  </si>
  <si>
    <t>FEN</t>
  </si>
  <si>
    <t>PHOTO</t>
  </si>
  <si>
    <t>Accuracy</t>
  </si>
  <si>
    <t>Clayton Jones</t>
  </si>
  <si>
    <t>ACME</t>
  </si>
  <si>
    <t>From_m</t>
  </si>
  <si>
    <t>To_m</t>
  </si>
  <si>
    <t>Azimuth</t>
  </si>
  <si>
    <t>Name</t>
  </si>
  <si>
    <t>Length_m</t>
  </si>
  <si>
    <t>Width_m</t>
  </si>
  <si>
    <t>Depth_m</t>
  </si>
  <si>
    <t>SUM</t>
  </si>
  <si>
    <t>Lewis, Sam</t>
  </si>
  <si>
    <t>sum-hand-pit-01</t>
  </si>
  <si>
    <t>sum-tr-04</t>
  </si>
  <si>
    <t>rep soil at bottom of 1.5 m deep hand dug sample pit</t>
  </si>
  <si>
    <t>sum-tr-03-D, fault gouge?, dark grey/blue clay at bottom, 2 m deep in trench</t>
  </si>
  <si>
    <t>3-6 m rep soil sample along bottom of 1 m deep trench</t>
  </si>
  <si>
    <t>6-9 m rep soil sample along bottom of 1 m deep trench</t>
  </si>
  <si>
    <t>1-3 m rep soil sample along bottom of 1 m deep trench, , @ 320 from coords</t>
  </si>
  <si>
    <t>SUM-SOIL-2013</t>
  </si>
  <si>
    <t>NAD83ZONE9</t>
  </si>
  <si>
    <t>NO</t>
  </si>
  <si>
    <t>GOS_ROCK_2013</t>
  </si>
  <si>
    <t>Wayne</t>
  </si>
  <si>
    <t>Ang flt--sandstone w egg size junk of massive  py .</t>
  </si>
  <si>
    <t>qrtz breccia with dark grey qrtz clasts, very fine diss'd sulphide in dark clasts</t>
  </si>
  <si>
    <t>float - small chunk of conglomerate/ferrocrete, similar to showing</t>
  </si>
  <si>
    <t>conglomerate, sandy matrix with large (3 cm rounded shale clasts) cemented together (all red stained)</t>
  </si>
  <si>
    <t>conglomerate, sandy matrix with large (3 cm rounded shale clasts) cemented together, dark red to black staining, large blocks</t>
  </si>
  <si>
    <t>S/C-broken silic'd tuff w 1-2% diss py.</t>
  </si>
  <si>
    <t>float - dark grey qrtz breccia, white clasts, fine diss'd sulphide</t>
  </si>
  <si>
    <t xml:space="preserve">sub rounded float, qrtz breccia, white qrtz with dark clasts, diss'd and veinlets of pyrite, light grey soft clasts also (siltstone/shale), </t>
  </si>
  <si>
    <t>float - dark grey qrtz breccia, diss'd sulphide</t>
  </si>
  <si>
    <t>sum-tr-01</t>
  </si>
  <si>
    <t>sum-pit-02</t>
  </si>
  <si>
    <t>sum-tr-02</t>
  </si>
  <si>
    <t>sum-pit-01</t>
  </si>
  <si>
    <t xml:space="preserve">subcrop, dark fine textured section of breccia, sample non brecciated, almost large shale clasts maybe? </t>
  </si>
  <si>
    <t>sum-pit-05</t>
  </si>
  <si>
    <t>sum-pit-06</t>
  </si>
  <si>
    <t>float, abundant large (2 by 2) angular blocks of qrtz breccia, dark grey sed clasts in white matrix and reverse, appears to be hosted in the light grey sandstone , (previous sample), no sulphides</t>
  </si>
  <si>
    <t>float - same as 1249283, large 4 by 4 angular block, no sulphides</t>
  </si>
  <si>
    <t>Ang , chert, w some fi diss py on one side.</t>
  </si>
  <si>
    <t>o/c, sample, same as previous.</t>
  </si>
  <si>
    <t>o/c, sample, same as previous. But s/d-- 310/60S</t>
  </si>
  <si>
    <t>sum-tr-03-a</t>
  </si>
  <si>
    <t>sum-tr-03-b</t>
  </si>
  <si>
    <t>sum-tr-03-c</t>
  </si>
  <si>
    <t>sum-pit-03</t>
  </si>
  <si>
    <t>Trench</t>
  </si>
  <si>
    <t>Pit</t>
  </si>
  <si>
    <t>SUM-TR-2013</t>
  </si>
  <si>
    <t>sum-tr-02-b</t>
  </si>
  <si>
    <t>sum-pit-04</t>
  </si>
  <si>
    <t>b/c</t>
  </si>
  <si>
    <t>1.5 m cap of ferrocrete/conglomerate (clast supported shale)</t>
  </si>
  <si>
    <t>oxidized, crumbly shale below the ferrocrete</t>
  </si>
  <si>
    <t>gossanous but less oxidized, more competent cherty shale, dark black, no visible sulphide</t>
  </si>
  <si>
    <t>float - light grey qrtz breccia with dark clasts (semi digested shale/siltstone),</t>
  </si>
  <si>
    <t>float - dark grey qrtz breccia, tr sulphide</t>
  </si>
  <si>
    <t>subcrop, burnt dark/black stained breccia outcropping from gossanous shale structure, grey gritty quartz clasts in clast supported breccia</t>
  </si>
  <si>
    <t>o/c super fi breccia sed/tuff/qrtz-w up to 5% fi gr py, dark colour--310/48S</t>
  </si>
  <si>
    <t>very fine diss'd sulphide in hard silic'd fine tex't dark blue sandstone/shale</t>
  </si>
  <si>
    <t xml:space="preserve">Ang flt--silic'd sed/qrtz/ breccia, dense, heavy-- w limonite cementing--no obvious mineralization </t>
  </si>
  <si>
    <t xml:space="preserve">Ang flt ,qrtz breccia w dark smoky contamination,  possible aspy, no obvious sulphides. </t>
  </si>
  <si>
    <t>Ang flt,  sugary qrtz breccia, w dark blue/grey smoky contamination, no obvious mineralization.</t>
  </si>
  <si>
    <t>Ang flt,   qrtz breccia, w dark blue/grey smoky contamination, possible aspy-- no obvious mineralization.</t>
  </si>
  <si>
    <t>Ang flt qrtz breccia, dark blue/grey smoky contamination, possible aspy.-tr py</t>
  </si>
  <si>
    <t>S/C --shale w small py lens between beds.  250/64N</t>
  </si>
  <si>
    <t>Ang flt, qrtz breccia, w smoky dark blue/grey smoky contamination, no obvious minerals</t>
  </si>
  <si>
    <t>Semi-Ang flt, silic'd sandstone/ sed breccia w 1-3% py</t>
  </si>
  <si>
    <t>Semi Ang flt, silic'd sandstone w 2-3% fi diss py, and cubes, tr possible aspy</t>
  </si>
  <si>
    <t>Ang flt, fi gr silic'd sandstone/ tuff?, w 3-5% fi diss py</t>
  </si>
  <si>
    <t>Ang flt, silic'd tuff, w 5-10%fi diss py.</t>
  </si>
  <si>
    <t>Ang flt, qrtz /sed breccia w tr py, possible aspy--dark blue contamination</t>
  </si>
  <si>
    <t>Ang flt, qrtz breccia w 1-3%  fi diss py, possible aspy</t>
  </si>
  <si>
    <t>Ang flt, fi gr silic'd sandstone? W 1-5%  fi diss py</t>
  </si>
  <si>
    <t>Ang flt--qrtz breccia w intense dark blue/grey colour.  1-5% py</t>
  </si>
  <si>
    <t>Ang flt, silic'd fi-med gr tuff, blue/grey w 1-3% py.</t>
  </si>
  <si>
    <t>Ang qrtz flt w dark zone w 1-3%  fi diss py.</t>
  </si>
  <si>
    <t>Semi Ang flt, silic'd tuff med gr w 10-15%diss py</t>
  </si>
  <si>
    <t>S/C qrtz breccia w tr py.</t>
  </si>
  <si>
    <t>O/C silic'd med tuff w 1-3% py.--175/90</t>
  </si>
  <si>
    <t>O/C silic'd med tuff w 1-3% py.--172/78E</t>
  </si>
  <si>
    <t>Ang flt--qrtz/tuff breccia w tr py in tuff--lots here.</t>
  </si>
  <si>
    <t>S/C - broken silic'd tuff, dark blue/ grey colour w 5-10% fi diss py</t>
  </si>
  <si>
    <t>Ang flt, silic'd tuff w 10-15% diss'd py.</t>
  </si>
  <si>
    <t>Ang flt, qrtz/tuff breccia --no obvious min--lots here.</t>
  </si>
  <si>
    <t>Small Ang flt, qrtz/sed breccia w tr py</t>
  </si>
  <si>
    <t>Ang flt, qrtz breccia w good dark colour--no obvious minerals</t>
  </si>
  <si>
    <t>Lrg Ang flt , burnt and bleached w small holes and vugs w hematite infill. No other min</t>
  </si>
  <si>
    <t xml:space="preserve">Ang flt, hematite rich sed breccia, no other obvious min. </t>
  </si>
  <si>
    <t>Ang flt, black, dense part of sed breccia, visible spots and super fi gr diss py throughout--1-5%</t>
  </si>
  <si>
    <t>Ang flt,- sed breccia w black cementing agent w visible py specs and fi gr diss py--1-5%</t>
  </si>
  <si>
    <t xml:space="preserve">o/c breccia , super silic'd,  sed/tuff/qrtz  w very fi gr diss py, very hard,1-5%,--320/90 </t>
  </si>
  <si>
    <t>SUM_ROCK_2013</t>
  </si>
  <si>
    <t>same as previous, local dark grey silic'd sandstone with qrtz veinlets, float (5%), 1m</t>
  </si>
  <si>
    <t>same as previous</t>
  </si>
  <si>
    <t>same as previous, but no qrtz</t>
  </si>
  <si>
    <t>same as previous but spongy limonitic siltstone @ 5%</t>
  </si>
  <si>
    <t>blue/purple shale/siltstone, limonite laminations, local course tex'd tuff</t>
  </si>
  <si>
    <t>dark grey/black siltstone with limonite laminae</t>
  </si>
  <si>
    <t xml:space="preserve">fresh, less oxidized (no limonite in centre) sandstone with mica, 80% of rock at pit but this sample is a particularly less weathered specimen. </t>
  </si>
  <si>
    <t>silic`d qrtz breccia, white qrtz matrix with dark grey qrtz clasts, matrix supported, maybe source for gold in ferrocrete breccia/conglomerate</t>
  </si>
  <si>
    <t>same as previous but 25% shale conglomerate</t>
  </si>
  <si>
    <t>80% shale conglomerate,  grain size is getting smaller and clasts are becoming more angular (sub breccia)</t>
  </si>
  <si>
    <t>50% shale, 50% conglomerate, subcrop</t>
  </si>
  <si>
    <t>qrtz rich, finer clast and more angular conglomerate (breccia)</t>
  </si>
  <si>
    <t>Pit contains 60% grey/blue shale/siltstone, 30% calc mica sandstone,  10% silic'd crystal tuff (dark grey) with 1-5mm qrtz augen and 1-5mm white soft feldspars, very fine diss'd sulphide (1249210)</t>
  </si>
  <si>
    <t>limonitic shale/siltstone, grey to dark purple color, 70% pit</t>
  </si>
  <si>
    <t>limonitic siltstone/shale, dark grey/maroon, smaller sub rounded slabs, 10% of pit</t>
  </si>
  <si>
    <t>surrounded qrtz breccia, dark grey matrix with white clasts, no sulphides</t>
  </si>
  <si>
    <t xml:space="preserve">limey fine textured sandstone with 1mm limonite laminae </t>
  </si>
  <si>
    <t>unique, non calcareous grey, homogeneous med tex't sandstone/tuff with possible very fine diss'd sulphide (10%), maybe the source of the anomaly?, 1 % of pit</t>
  </si>
  <si>
    <t>2.7 m length at 270 with depth of 90 cm, no bedrock, rep sample sandstone, shale</t>
  </si>
  <si>
    <t xml:space="preserve">Lewis, 1.7 m deep, 4.6 m deep @ 247 from UTM coords, no bedrock, rep of float, sandstone, shale, qrtz </t>
  </si>
  <si>
    <t>shale conglomerate, sub rounded maroon and grey shale clasts in iron cement matrix, clast supported, clast size (10 - &lt;1cm)</t>
  </si>
  <si>
    <t>90% maroon shale, 10% conglomerate patches capped on shale</t>
  </si>
  <si>
    <t>maroon shale subcrop</t>
  </si>
  <si>
    <t>maroon grey shale, minor conglomerate capped on shale</t>
  </si>
  <si>
    <t>change, finer clast size (all &lt;2 cm), qrtz rich (up to 50% qrtz, 50 shale), very angular (breccia), clast supported in iron matrix</t>
  </si>
  <si>
    <t>60% subcrop shale conglomerate, minor qrtz, sub angular</t>
  </si>
  <si>
    <t>conglomerate, subcrop, sub rounded shale clasts cemented together with iron solution, clast supported</t>
  </si>
  <si>
    <t>Camp</t>
  </si>
  <si>
    <t>grey green shale</t>
  </si>
  <si>
    <t>shale outcrop</t>
  </si>
  <si>
    <t>sandstone shale mix</t>
  </si>
  <si>
    <t>250/64 N</t>
  </si>
  <si>
    <t>shale and limestone beds, 260/30 N</t>
  </si>
  <si>
    <t>shale with 10 cm wide limestone beds, 290/24</t>
  </si>
  <si>
    <t xml:space="preserve">angular large boulders of silic'd tuff, </t>
  </si>
  <si>
    <t>abundant float</t>
  </si>
  <si>
    <t xml:space="preserve">sandy grey shale, minor mica, 280/46 </t>
  </si>
  <si>
    <t>grit, fine tex'd sandstone, calcareous, 282/55</t>
  </si>
  <si>
    <t>shale, 253/65</t>
  </si>
  <si>
    <t>shale, 242/58</t>
  </si>
  <si>
    <t>shale 288/50</t>
  </si>
  <si>
    <t>light grey shale, 223/36</t>
  </si>
  <si>
    <t>shale 180/40</t>
  </si>
  <si>
    <t>shale 20/75</t>
  </si>
  <si>
    <t>talus shale, shale</t>
  </si>
  <si>
    <t>shale subcrop</t>
  </si>
  <si>
    <t>335/45, finer textured mica sandstone with limonite</t>
  </si>
  <si>
    <t>320/62 shale</t>
  </si>
  <si>
    <t xml:space="preserve">cluster of black sed breccia, super fine diss'd pyrite, very hard, </t>
  </si>
  <si>
    <t>Summit Camp Location</t>
  </si>
  <si>
    <t>quartz breccia float</t>
  </si>
  <si>
    <t>breccia</t>
  </si>
  <si>
    <t>Clayton</t>
  </si>
  <si>
    <t>ob</t>
  </si>
  <si>
    <t>mafic outcrop, joints @ 232/40</t>
  </si>
  <si>
    <t>purple shale,  @ 300/58</t>
  </si>
  <si>
    <t>calcareous sandstone with qrtz</t>
  </si>
  <si>
    <t>purple shale</t>
  </si>
  <si>
    <t>outcrop?</t>
  </si>
  <si>
    <t>large breccia float</t>
  </si>
  <si>
    <t>breccia float</t>
  </si>
  <si>
    <t>large angular breccia float</t>
  </si>
  <si>
    <t>sandstone/shale mix</t>
  </si>
  <si>
    <t>shale/limestone alternating beds, outcrop</t>
  </si>
  <si>
    <t>sandstone/tuff outcrop</t>
  </si>
  <si>
    <t>limestone outcrop</t>
  </si>
  <si>
    <t>creek fork?</t>
  </si>
  <si>
    <t>slicken slide in limonitic siltstone</t>
  </si>
  <si>
    <t>qrtz stockwork in sandstone</t>
  </si>
  <si>
    <t xml:space="preserve">220/82, shale with 10 - 15 cm wide limestone beds,100 m wide exposure on hillside , </t>
  </si>
  <si>
    <t>sandstone/ crystal tuff, 030/70E</t>
  </si>
  <si>
    <t>qrtz stockwork in calcareous grit/sandstone, limonitic, highly fractured</t>
  </si>
  <si>
    <t>qrtz stockwork in calcareous grit/sandstone, limonitic, highly fractured, 002/72 , 65/68</t>
  </si>
  <si>
    <t xml:space="preserve">11/75, mica sandstone with limonite, seen in hand soil pit and drainage below showing, </t>
  </si>
  <si>
    <t>maroon shale outcrop</t>
  </si>
  <si>
    <t>gabbro - shale contact - Lewis found nice min' d sample</t>
  </si>
  <si>
    <t>drill</t>
  </si>
  <si>
    <t xml:space="preserve">qrtz tuff breccia, abundant float, no outcrop found, </t>
  </si>
  <si>
    <t>fault, slicken slides, 270 along brook, shale</t>
  </si>
  <si>
    <t>drill water, flowing water</t>
  </si>
  <si>
    <t>Wayne Doucette</t>
  </si>
  <si>
    <t>limestone with alternating fine grain - course grain sections, approx. 30 cm wide, cross cutting bedding 150/20 N</t>
  </si>
  <si>
    <t>float - abundant and concentrated all together?? Slumped together from source? Course tex'd crystal tuff, grey, feldspar rots (soft white and yellows pits), completely weathered through</t>
  </si>
  <si>
    <t xml:space="preserve">organic rich dark black graphitic soft rock, almost like coal, located at creek/wall contact, qrtz augens (up to 1cm) and oxidized blebs throughout </t>
  </si>
  <si>
    <t>light grey shale, oxidized orange/brown surface and ringed, limonite laminae, non calcareous</t>
  </si>
  <si>
    <t>75% siltstone, 25% calcareous micaceous sandstone with qrtz veinlets (limonitic)</t>
  </si>
  <si>
    <t>60% siltstone, 20% micaceous limonitic sandstone, 20% darker black blue shale/siltstone</t>
  </si>
  <si>
    <t>micaceous sandstone, qrtz veinlets (&lt;1cm), 30% pit</t>
  </si>
  <si>
    <t>micaceous sandstone (calcareous) with qrtz veinlets and diss'd limonite, 85% of pit float, large angular blocks, outcrop 100 m to the east</t>
  </si>
  <si>
    <t xml:space="preserve">1249211 sample is 30 % of pit float, grey sandstone (locally dark grey), micaceous and limonitic, local reaction to HCl </t>
  </si>
  <si>
    <t>dark grey limestone, strong HCl reaction, 1 cm oxidized ringed, no visible min, very fine diss'd min, abundant float in the area</t>
  </si>
  <si>
    <t>darker grey/blue limonite banded siltstone, no reaction with HCl</t>
  </si>
  <si>
    <t>micaceous grit/sandstone, qrtz stringers and veins, calcareous, fractured, 66/68 SE, 157/72 W, local shale clasts in grit</t>
  </si>
  <si>
    <t>grey shale, folding (maybe slough related, change in dip and strike dramatically over short distance, 142/70</t>
  </si>
  <si>
    <t>float - smoky dark grey quartz boulder (angular), very hard with white qrtz veinlets, very fine diss'd sulphide locally in darker sections, local vuggy sections</t>
  </si>
  <si>
    <t>float -qrtz breccia , dark grey smoky qrtz (maybe digested shale clasts) in white qrtz matrix, diss'd sulphide locally (very fine)</t>
  </si>
  <si>
    <t xml:space="preserve">outcrop - micaceous grey sandstone grit, orange limonite speckled, highly fractures ( 80/70 dominant fractures, minor @ 90 degrees also), </t>
  </si>
  <si>
    <t>float - micaceous dark grey calcareous sandstone/grit, very fine wispy black veinlets (&lt;1m), clasts of dark sed, oxidized pumice (spongy) outer rimed</t>
  </si>
  <si>
    <t>micaceous calcareous sandstone /grit, dark grey/black oxidation throughout, 0.5 cm qrtz veinlets, no sulphide</t>
  </si>
  <si>
    <t>float - qrtz breccia, dark smoky grey, tr diss'd sulphide</t>
  </si>
  <si>
    <t xml:space="preserve">float - dark smoky qrtz with white qrtz stockwork,  linear qrtz boulder field (large) 50 m long in shale frost heave, maybe residual vein?? Similar to other min'd breccia but not min'd, </t>
  </si>
  <si>
    <t xml:space="preserve">brown gossanous talus, light grey in fresh sample, deep oxidation (brown) ringed, minor mica, heavy for unweathered sample, light for weathered samples, sandstone (non calcareous) </t>
  </si>
  <si>
    <t>Semi- Ang flt, possible fumarole fragment, hematite w peacock colouring in vugs</t>
  </si>
  <si>
    <t>Semi-Ang flt, qrtz/ breccia, med gr, w tr fi gr py, smoky blue/grey colour.</t>
  </si>
  <si>
    <t xml:space="preserve">Ang flt, silici'd tuff, fi-med gr, w 5-10% diss py </t>
  </si>
  <si>
    <t>Ang flt, fi- med gr silic'd tuff, w 1-5% fi diss py</t>
  </si>
  <si>
    <t>O/C - blocky fi gr silic'd tuff, dark blue/grey, w 5% fi diss py. 1mtr exposure 190/75W</t>
  </si>
  <si>
    <t>Lrg Ang flt, qtz/sed breccia w tr py</t>
  </si>
  <si>
    <t>Lrg Ang flt , breccia, tuff/sed/qrtz mix, w speck py and hematite fill in fractures.</t>
  </si>
  <si>
    <t>Lrg Ang flt, heavy, qrtz/sed breccia , bluish , very dense w no obvious min.</t>
  </si>
  <si>
    <t>Ang flt--cream color, cherty, w moss pattern fi diss py.(&lt; 1%).</t>
  </si>
  <si>
    <t>o/c -breccia- sed/tuff/qtz, w very fi diss py and specks. 1-5%. 300/53S</t>
  </si>
  <si>
    <t>O/C--Sandstone/ shale breccia w random small qtz veins and calcite veins--1-2%  fi gr muscovite-- no obvious mineralization.  148/75w--joint  220/54S</t>
  </si>
  <si>
    <t>see trench map</t>
  </si>
  <si>
    <t>WHI13000347</t>
  </si>
  <si>
    <t>3B &amp; 1DX</t>
  </si>
  <si>
    <t>&lt;0.1</t>
  </si>
  <si>
    <t>&lt;0.001</t>
  </si>
  <si>
    <t>&lt;20</t>
  </si>
  <si>
    <t>&lt;0.05</t>
  </si>
  <si>
    <t>&lt;0.5</t>
  </si>
  <si>
    <t>&lt;0.2</t>
  </si>
  <si>
    <t>&lt;2</t>
  </si>
  <si>
    <t>&lt;0.01</t>
  </si>
  <si>
    <t>&gt;10000</t>
  </si>
  <si>
    <t>WHI13000347 &amp; WHI13000347M</t>
  </si>
  <si>
    <t>3B &amp; 1DX &amp; G6ME</t>
  </si>
  <si>
    <t>ToTWt_g</t>
  </si>
  <si>
    <t>PlusAu_mg</t>
  </si>
  <si>
    <t>TotAu_gpt</t>
  </si>
  <si>
    <t>MinusAu_gpt</t>
  </si>
  <si>
    <t>PlusWt_g</t>
  </si>
  <si>
    <t>WHI13000350</t>
  </si>
  <si>
    <t>WHI13000348</t>
  </si>
  <si>
    <t>1DX15</t>
  </si>
  <si>
    <t>WHI13000351</t>
  </si>
  <si>
    <t>Lewis random sample from sum-pit-04</t>
  </si>
  <si>
    <t>sum-tr-03_d</t>
  </si>
  <si>
    <t>drill water source</t>
  </si>
  <si>
    <t>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</si>
</sst>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8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4">
    <xf numFmtId="0" fontId="0" fillId="0" borderId="0" xfId="0"/>
    <xf numFmtId="0" fontId="18" fillId="0" borderId="0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33" borderId="0" xfId="0" applyFont="1" applyFill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/>
    <xf numFmtId="2" fontId="18" fillId="0" borderId="0" xfId="0" applyNumberFormat="1" applyFont="1"/>
    <xf numFmtId="164" fontId="18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1" fillId="33" borderId="0" xfId="0" applyFont="1" applyFill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21" fillId="33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wrapText="1"/>
      <protection locked="0"/>
    </xf>
    <xf numFmtId="0" fontId="21" fillId="0" borderId="0" xfId="0" applyFont="1" applyFill="1" applyAlignment="1" applyProtection="1">
      <alignment horizontal="center"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/>
    <xf numFmtId="0" fontId="0" fillId="0" borderId="0" xfId="0"/>
    <xf numFmtId="0" fontId="18" fillId="0" borderId="0" xfId="0" applyFont="1" applyProtection="1"/>
    <xf numFmtId="0" fontId="20" fillId="0" borderId="0" xfId="0" applyFont="1" applyProtection="1"/>
    <xf numFmtId="0" fontId="21" fillId="33" borderId="0" xfId="0" applyFont="1" applyFill="1" applyProtection="1"/>
    <xf numFmtId="2" fontId="18" fillId="0" borderId="0" xfId="0" applyNumberFormat="1" applyFont="1" applyAlignment="1">
      <alignment horizontal="right"/>
    </xf>
    <xf numFmtId="2" fontId="18" fillId="0" borderId="0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66" fontId="18" fillId="0" borderId="0" xfId="0" applyNumberFormat="1" applyFont="1"/>
    <xf numFmtId="164" fontId="18" fillId="0" borderId="0" xfId="0" applyNumberFormat="1" applyFont="1"/>
    <xf numFmtId="165" fontId="18" fillId="0" borderId="0" xfId="0" applyNumberFormat="1" applyFont="1" applyAlignment="1">
      <alignment horizontal="center"/>
    </xf>
    <xf numFmtId="1" fontId="18" fillId="0" borderId="0" xfId="0" applyNumberFormat="1" applyFont="1"/>
    <xf numFmtId="164" fontId="18" fillId="0" borderId="10" xfId="0" applyNumberFormat="1" applyFont="1" applyBorder="1"/>
    <xf numFmtId="0" fontId="18" fillId="0" borderId="10" xfId="0" applyFont="1" applyBorder="1"/>
    <xf numFmtId="165" fontId="18" fillId="0" borderId="10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/>
    <xf numFmtId="2" fontId="18" fillId="0" borderId="0" xfId="0" applyNumberFormat="1" applyFont="1" applyAlignment="1"/>
    <xf numFmtId="1" fontId="18" fillId="0" borderId="0" xfId="0" applyNumberFormat="1" applyFont="1" applyBorder="1" applyAlignment="1">
      <alignment horizontal="right"/>
    </xf>
    <xf numFmtId="2" fontId="18" fillId="0" borderId="10" xfId="0" applyNumberFormat="1" applyFont="1" applyBorder="1"/>
    <xf numFmtId="1" fontId="18" fillId="0" borderId="10" xfId="0" applyNumberFormat="1" applyFont="1" applyBorder="1"/>
    <xf numFmtId="1" fontId="18" fillId="0" borderId="0" xfId="0" applyNumberFormat="1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34" borderId="0" xfId="0" applyFont="1" applyFill="1"/>
    <xf numFmtId="0" fontId="18" fillId="35" borderId="0" xfId="0" applyFont="1" applyFill="1"/>
    <xf numFmtId="164" fontId="18" fillId="34" borderId="12" xfId="0" applyNumberFormat="1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1" fontId="18" fillId="34" borderId="12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164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</xf>
    <xf numFmtId="0" fontId="18" fillId="0" borderId="16" xfId="0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164" fontId="22" fillId="34" borderId="12" xfId="0" applyNumberFormat="1" applyFont="1" applyFill="1" applyBorder="1" applyAlignment="1">
      <alignment horizontal="center" vertical="center"/>
    </xf>
    <xf numFmtId="1" fontId="22" fillId="34" borderId="12" xfId="0" applyNumberFormat="1" applyFont="1" applyFill="1" applyBorder="1" applyAlignment="1">
      <alignment horizontal="center" vertical="center"/>
    </xf>
    <xf numFmtId="2" fontId="22" fillId="34" borderId="12" xfId="0" applyNumberFormat="1" applyFont="1" applyFill="1" applyBorder="1" applyAlignment="1">
      <alignment horizontal="center" vertical="center"/>
    </xf>
    <xf numFmtId="166" fontId="22" fillId="34" borderId="12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 applyProtection="1">
      <alignment horizontal="left" vertical="center"/>
      <protection locked="0"/>
    </xf>
    <xf numFmtId="15" fontId="22" fillId="0" borderId="14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left" vertical="center"/>
      <protection locked="0"/>
    </xf>
    <xf numFmtId="15" fontId="22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Border="1" applyAlignment="1" applyProtection="1">
      <alignment horizontal="center" vertical="center"/>
    </xf>
    <xf numFmtId="166" fontId="22" fillId="0" borderId="1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9" fontId="22" fillId="0" borderId="15" xfId="0" applyNumberFormat="1" applyFont="1" applyBorder="1" applyAlignment="1" applyProtection="1">
      <alignment horizontal="left" vertical="center"/>
      <protection locked="0"/>
    </xf>
    <xf numFmtId="164" fontId="22" fillId="0" borderId="15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166" fontId="22" fillId="0" borderId="16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164" fontId="22" fillId="0" borderId="16" xfId="0" applyNumberFormat="1" applyFont="1" applyBorder="1" applyAlignment="1">
      <alignment horizontal="center" vertical="center"/>
    </xf>
    <xf numFmtId="15" fontId="22" fillId="0" borderId="16" xfId="0" applyNumberFormat="1" applyFont="1" applyFill="1" applyBorder="1" applyAlignment="1">
      <alignment horizontal="center" vertical="center"/>
    </xf>
    <xf numFmtId="0" fontId="24" fillId="0" borderId="15" xfId="0" applyFont="1" applyBorder="1" applyAlignment="1" applyProtection="1">
      <alignment horizontal="left" vertical="center"/>
      <protection locked="0"/>
    </xf>
    <xf numFmtId="1" fontId="23" fillId="34" borderId="12" xfId="0" applyNumberFormat="1" applyFont="1" applyFill="1" applyBorder="1"/>
    <xf numFmtId="164" fontId="23" fillId="34" borderId="11" xfId="0" applyNumberFormat="1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2" fontId="23" fillId="34" borderId="12" xfId="0" applyNumberFormat="1" applyFont="1" applyFill="1" applyBorder="1"/>
    <xf numFmtId="0" fontId="23" fillId="34" borderId="12" xfId="0" applyFont="1" applyFill="1" applyBorder="1"/>
    <xf numFmtId="165" fontId="23" fillId="34" borderId="12" xfId="0" applyNumberFormat="1" applyFont="1" applyFill="1" applyBorder="1" applyAlignment="1">
      <alignment horizontal="center"/>
    </xf>
    <xf numFmtId="0" fontId="23" fillId="34" borderId="13" xfId="0" applyFont="1" applyFill="1" applyBorder="1"/>
    <xf numFmtId="0" fontId="23" fillId="0" borderId="14" xfId="0" applyFont="1" applyFill="1" applyBorder="1"/>
    <xf numFmtId="164" fontId="23" fillId="0" borderId="14" xfId="0" applyNumberFormat="1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</xf>
    <xf numFmtId="1" fontId="23" fillId="0" borderId="14" xfId="0" applyNumberFormat="1" applyFont="1" applyBorder="1"/>
    <xf numFmtId="2" fontId="23" fillId="0" borderId="14" xfId="0" applyNumberFormat="1" applyFont="1" applyBorder="1"/>
    <xf numFmtId="0" fontId="23" fillId="0" borderId="14" xfId="0" applyFont="1" applyFill="1" applyBorder="1" applyProtection="1"/>
    <xf numFmtId="164" fontId="23" fillId="0" borderId="14" xfId="0" applyNumberFormat="1" applyFont="1" applyBorder="1" applyAlignment="1" applyProtection="1">
      <alignment horizontal="center"/>
      <protection locked="0"/>
    </xf>
    <xf numFmtId="15" fontId="23" fillId="0" borderId="14" xfId="0" applyNumberFormat="1" applyFont="1" applyBorder="1" applyProtection="1"/>
    <xf numFmtId="0" fontId="23" fillId="0" borderId="14" xfId="0" applyFont="1" applyBorder="1" applyProtection="1"/>
    <xf numFmtId="1" fontId="23" fillId="0" borderId="14" xfId="0" applyNumberFormat="1" applyFont="1" applyBorder="1" applyProtection="1"/>
    <xf numFmtId="15" fontId="23" fillId="0" borderId="14" xfId="0" applyNumberFormat="1" applyFont="1" applyBorder="1" applyAlignment="1" applyProtection="1">
      <alignment horizontal="center"/>
    </xf>
    <xf numFmtId="0" fontId="23" fillId="0" borderId="14" xfId="0" applyFont="1" applyBorder="1"/>
    <xf numFmtId="0" fontId="23" fillId="0" borderId="15" xfId="0" applyFont="1" applyFill="1" applyBorder="1"/>
    <xf numFmtId="164" fontId="23" fillId="0" borderId="15" xfId="0" applyNumberFormat="1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/>
      <protection locked="0"/>
    </xf>
    <xf numFmtId="0" fontId="23" fillId="0" borderId="15" xfId="0" applyFont="1" applyBorder="1" applyAlignment="1" applyProtection="1">
      <alignment horizontal="center"/>
    </xf>
    <xf numFmtId="1" fontId="23" fillId="0" borderId="15" xfId="0" applyNumberFormat="1" applyFont="1" applyBorder="1"/>
    <xf numFmtId="2" fontId="23" fillId="0" borderId="15" xfId="0" applyNumberFormat="1" applyFont="1" applyBorder="1"/>
    <xf numFmtId="0" fontId="23" fillId="0" borderId="15" xfId="0" applyFont="1" applyFill="1" applyBorder="1" applyProtection="1"/>
    <xf numFmtId="164" fontId="23" fillId="0" borderId="15" xfId="0" applyNumberFormat="1" applyFont="1" applyBorder="1" applyAlignment="1" applyProtection="1">
      <alignment horizontal="center"/>
      <protection locked="0"/>
    </xf>
    <xf numFmtId="15" fontId="23" fillId="0" borderId="15" xfId="0" applyNumberFormat="1" applyFont="1" applyBorder="1" applyProtection="1"/>
    <xf numFmtId="0" fontId="23" fillId="0" borderId="15" xfId="0" applyFont="1" applyBorder="1" applyProtection="1"/>
    <xf numFmtId="1" fontId="23" fillId="0" borderId="15" xfId="0" applyNumberFormat="1" applyFont="1" applyBorder="1" applyProtection="1"/>
    <xf numFmtId="15" fontId="23" fillId="0" borderId="15" xfId="0" applyNumberFormat="1" applyFont="1" applyBorder="1" applyAlignment="1" applyProtection="1">
      <alignment horizontal="center"/>
    </xf>
    <xf numFmtId="0" fontId="23" fillId="0" borderId="15" xfId="0" applyFont="1" applyBorder="1"/>
    <xf numFmtId="164" fontId="23" fillId="0" borderId="17" xfId="0" applyNumberFormat="1" applyFont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23" fillId="0" borderId="17" xfId="0" applyFont="1" applyBorder="1"/>
    <xf numFmtId="2" fontId="23" fillId="0" borderId="15" xfId="0" applyNumberFormat="1" applyFont="1" applyBorder="1" applyProtection="1"/>
    <xf numFmtId="0" fontId="23" fillId="0" borderId="15" xfId="0" applyFont="1" applyFill="1" applyBorder="1" applyAlignment="1" applyProtection="1">
      <alignment horizontal="left"/>
    </xf>
    <xf numFmtId="1" fontId="23" fillId="0" borderId="15" xfId="0" applyNumberFormat="1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6" xfId="0" applyFont="1" applyBorder="1"/>
    <xf numFmtId="164" fontId="23" fillId="0" borderId="16" xfId="0" applyNumberFormat="1" applyFont="1" applyBorder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/>
    </xf>
    <xf numFmtId="1" fontId="23" fillId="0" borderId="16" xfId="0" applyNumberFormat="1" applyFont="1" applyBorder="1"/>
    <xf numFmtId="2" fontId="23" fillId="0" borderId="16" xfId="0" applyNumberFormat="1" applyFont="1" applyBorder="1"/>
    <xf numFmtId="0" fontId="23" fillId="0" borderId="16" xfId="0" applyFont="1" applyFill="1" applyBorder="1" applyProtection="1"/>
    <xf numFmtId="15" fontId="23" fillId="0" borderId="16" xfId="0" applyNumberFormat="1" applyFont="1" applyBorder="1" applyProtection="1"/>
    <xf numFmtId="0" fontId="23" fillId="0" borderId="16" xfId="0" applyFont="1" applyBorder="1" applyProtection="1"/>
    <xf numFmtId="1" fontId="23" fillId="0" borderId="16" xfId="0" applyNumberFormat="1" applyFont="1" applyBorder="1" applyProtection="1"/>
    <xf numFmtId="15" fontId="23" fillId="0" borderId="16" xfId="0" applyNumberFormat="1" applyFont="1" applyBorder="1" applyAlignment="1" applyProtection="1">
      <alignment horizontal="center"/>
    </xf>
    <xf numFmtId="0" fontId="22" fillId="0" borderId="15" xfId="0" applyFont="1" applyFill="1" applyBorder="1" applyProtection="1"/>
    <xf numFmtId="0" fontId="22" fillId="0" borderId="15" xfId="0" applyFont="1" applyFill="1" applyBorder="1" applyAlignment="1" applyProtection="1">
      <alignment horizontal="left"/>
      <protection locked="0"/>
    </xf>
    <xf numFmtId="0" fontId="22" fillId="0" borderId="15" xfId="0" applyFont="1" applyFill="1" applyBorder="1" applyAlignment="1" applyProtection="1">
      <alignment horizontal="left"/>
    </xf>
    <xf numFmtId="0" fontId="18" fillId="34" borderId="12" xfId="0" applyFont="1" applyFill="1" applyBorder="1" applyAlignment="1">
      <alignment horizontal="center" vertical="center" wrapText="1"/>
    </xf>
    <xf numFmtId="2" fontId="18" fillId="34" borderId="12" xfId="0" applyNumberFormat="1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15" fontId="22" fillId="0" borderId="14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1" fontId="22" fillId="0" borderId="14" xfId="0" applyNumberFormat="1" applyFont="1" applyBorder="1" applyAlignment="1"/>
    <xf numFmtId="0" fontId="22" fillId="0" borderId="14" xfId="0" applyFont="1" applyBorder="1" applyAlignment="1"/>
    <xf numFmtId="2" fontId="22" fillId="0" borderId="14" xfId="0" applyNumberFormat="1" applyFont="1" applyBorder="1" applyAlignment="1"/>
    <xf numFmtId="15" fontId="22" fillId="0" borderId="15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1" fontId="22" fillId="0" borderId="15" xfId="0" applyNumberFormat="1" applyFont="1" applyBorder="1" applyAlignment="1"/>
    <xf numFmtId="0" fontId="22" fillId="0" borderId="15" xfId="0" applyFont="1" applyBorder="1" applyAlignment="1"/>
    <xf numFmtId="2" fontId="22" fillId="0" borderId="15" xfId="0" applyNumberFormat="1" applyFont="1" applyBorder="1" applyAlignment="1"/>
    <xf numFmtId="0" fontId="22" fillId="0" borderId="15" xfId="0" applyFont="1" applyBorder="1" applyAlignment="1" applyProtection="1">
      <alignment horizontal="left" vertical="center"/>
    </xf>
    <xf numFmtId="1" fontId="22" fillId="0" borderId="15" xfId="0" applyNumberFormat="1" applyFont="1" applyBorder="1" applyAlignment="1" applyProtection="1">
      <alignment horizontal="right" vertical="center"/>
    </xf>
    <xf numFmtId="15" fontId="22" fillId="0" borderId="16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1" fontId="22" fillId="0" borderId="16" xfId="0" applyNumberFormat="1" applyFont="1" applyBorder="1" applyAlignment="1"/>
    <xf numFmtId="0" fontId="22" fillId="0" borderId="16" xfId="0" applyFont="1" applyBorder="1" applyAlignment="1" applyProtection="1">
      <alignment horizontal="left" vertical="center"/>
    </xf>
    <xf numFmtId="2" fontId="22" fillId="0" borderId="16" xfId="0" applyNumberFormat="1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_SOILS_LEW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/Desktop/Druid%20Exploration/Druid%202012%20cj/SUMMIT/DATA/2013%20Program/ASSAYS_merged/Shipping/Summit%20Data_20130823/summit_2013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Digital Entry"/>
      <sheetName val="Silt Digital Entry"/>
      <sheetName val="Rock Digital Entry"/>
      <sheetName val="Observation Digital Entry"/>
      <sheetName val="Lookup Tab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il Digital Entry"/>
      <sheetName val="Silt Digital Entry"/>
      <sheetName val="Rock Digital Entry"/>
      <sheetName val="Observation Digital Entry"/>
      <sheetName val="Lookup Tables"/>
      <sheetName val="MyFormat_So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8"/>
  <sheetViews>
    <sheetView tabSelected="1" zoomScaleNormal="100" workbookViewId="0">
      <pane xSplit="5" ySplit="1" topLeftCell="AZ2" activePane="bottomRight" state="frozen"/>
      <selection pane="topRight" activeCell="E1" sqref="E1"/>
      <selection pane="bottomLeft" activeCell="A2" sqref="A2"/>
      <selection pane="bottomRight" sqref="A1:BO127"/>
    </sheetView>
  </sheetViews>
  <sheetFormatPr defaultRowHeight="15" x14ac:dyDescent="0.25"/>
  <cols>
    <col min="1" max="1" width="10.42578125" style="48" bestFit="1" customWidth="1"/>
    <col min="2" max="2" width="15.42578125" style="10" customWidth="1"/>
    <col min="3" max="3" width="8.140625" style="10" bestFit="1" customWidth="1"/>
    <col min="4" max="4" width="17.42578125" style="10" bestFit="1" customWidth="1"/>
    <col min="5" max="5" width="15.85546875" style="11" customWidth="1"/>
    <col min="6" max="6" width="11.42578125" style="36" bestFit="1" customWidth="1"/>
    <col min="7" max="7" width="10.42578125" style="36" bestFit="1" customWidth="1"/>
    <col min="8" max="8" width="8.85546875" style="36" bestFit="1" customWidth="1"/>
    <col min="9" max="9" width="18.7109375" style="11" customWidth="1"/>
    <col min="10" max="10" width="10" style="11" bestFit="1" customWidth="1"/>
    <col min="11" max="11" width="16.28515625" style="11" bestFit="1" customWidth="1"/>
    <col min="12" max="12" width="14.7109375" style="11" bestFit="1" customWidth="1"/>
    <col min="13" max="13" width="8.28515625" style="11" bestFit="1" customWidth="1"/>
    <col min="14" max="14" width="9.85546875" style="11" bestFit="1" customWidth="1"/>
    <col min="15" max="15" width="6.5703125" style="11" bestFit="1" customWidth="1"/>
    <col min="16" max="16" width="5" style="11" bestFit="1" customWidth="1"/>
    <col min="17" max="17" width="3.42578125" style="11" bestFit="1" customWidth="1"/>
    <col min="18" max="18" width="4.5703125" style="11" bestFit="1" customWidth="1"/>
    <col min="19" max="19" width="17" style="11" bestFit="1" customWidth="1"/>
    <col min="20" max="21" width="16.140625" style="11" bestFit="1" customWidth="1"/>
    <col min="22" max="22" width="13.5703125" style="11" bestFit="1" customWidth="1"/>
    <col min="23" max="23" width="12.140625" style="11" bestFit="1" customWidth="1"/>
    <col min="24" max="24" width="12.85546875" style="10" bestFit="1" customWidth="1"/>
    <col min="25" max="25" width="19.28515625" style="1" bestFit="1" customWidth="1"/>
    <col min="26" max="26" width="7.140625" style="11" bestFit="1" customWidth="1"/>
    <col min="27" max="27" width="67.7109375" style="1" customWidth="1"/>
    <col min="28" max="28" width="7.85546875" style="12" bestFit="1" customWidth="1"/>
    <col min="29" max="29" width="13.28515625" style="1" bestFit="1" customWidth="1"/>
    <col min="30" max="30" width="14.5703125" style="10" bestFit="1" customWidth="1"/>
    <col min="31" max="31" width="7.5703125" style="1" bestFit="1" customWidth="1"/>
    <col min="32" max="32" width="9.140625" style="1"/>
    <col min="33" max="33" width="8.5703125" style="1" bestFit="1" customWidth="1"/>
    <col min="34" max="34" width="8.42578125" style="1" bestFit="1" customWidth="1"/>
    <col min="35" max="36" width="8.5703125" style="1" bestFit="1" customWidth="1"/>
    <col min="37" max="37" width="8.28515625" style="1" bestFit="1" customWidth="1"/>
    <col min="38" max="38" width="8.7109375" style="1" bestFit="1" customWidth="1"/>
    <col min="39" max="39" width="9" style="1" bestFit="1" customWidth="1"/>
    <col min="40" max="40" width="6.7109375" style="1" bestFit="1" customWidth="1"/>
    <col min="41" max="41" width="8.28515625" style="1" bestFit="1" customWidth="1"/>
    <col min="42" max="42" width="8" style="1" bestFit="1" customWidth="1"/>
    <col min="43" max="43" width="8.42578125" style="1" bestFit="1" customWidth="1"/>
    <col min="44" max="44" width="7.85546875" style="1" bestFit="1" customWidth="1"/>
    <col min="45" max="45" width="8.7109375" style="1" bestFit="1" customWidth="1"/>
    <col min="46" max="46" width="8.28515625" style="1" bestFit="1" customWidth="1"/>
    <col min="47" max="47" width="7.85546875" style="1" bestFit="1" customWidth="1"/>
    <col min="48" max="48" width="7.5703125" style="1" bestFit="1" customWidth="1"/>
    <col min="49" max="49" width="7" style="1" bestFit="1" customWidth="1"/>
    <col min="50" max="50" width="5.85546875" style="1" bestFit="1" customWidth="1"/>
    <col min="51" max="52" width="8.28515625" style="1" bestFit="1" customWidth="1"/>
    <col min="53" max="53" width="7.5703125" style="1" bestFit="1" customWidth="1"/>
    <col min="54" max="54" width="8.28515625" style="1" bestFit="1" customWidth="1"/>
    <col min="55" max="55" width="6.42578125" style="1" bestFit="1" customWidth="1"/>
    <col min="56" max="56" width="7.42578125" style="1" bestFit="1" customWidth="1"/>
    <col min="57" max="57" width="6.5703125" style="1" bestFit="1" customWidth="1"/>
    <col min="58" max="58" width="7.28515625" style="1" bestFit="1" customWidth="1"/>
    <col min="59" max="59" width="6.28515625" style="1" bestFit="1" customWidth="1"/>
    <col min="60" max="60" width="8" style="1" bestFit="1" customWidth="1"/>
    <col min="61" max="61" width="8.7109375" style="1" bestFit="1" customWidth="1"/>
    <col min="62" max="62" width="8" style="1" bestFit="1" customWidth="1"/>
    <col min="63" max="63" width="7.85546875" style="1" bestFit="1" customWidth="1"/>
    <col min="64" max="64" width="5.7109375" style="1" bestFit="1" customWidth="1"/>
    <col min="65" max="65" width="8.7109375" style="1" bestFit="1" customWidth="1"/>
    <col min="66" max="66" width="8" style="1" bestFit="1" customWidth="1"/>
    <col min="67" max="67" width="8.28515625" style="1" bestFit="1" customWidth="1"/>
    <col min="68" max="16384" width="9.140625" style="1"/>
  </cols>
  <sheetData>
    <row r="1" spans="1:67" s="9" customFormat="1" ht="27" customHeight="1" thickTop="1" thickBot="1" x14ac:dyDescent="0.3">
      <c r="A1" s="57" t="s">
        <v>95</v>
      </c>
      <c r="B1" s="55" t="s">
        <v>36</v>
      </c>
      <c r="C1" s="163" t="s">
        <v>227</v>
      </c>
      <c r="D1" s="163" t="s">
        <v>228</v>
      </c>
      <c r="E1" s="163" t="s">
        <v>37</v>
      </c>
      <c r="F1" s="164" t="s">
        <v>170</v>
      </c>
      <c r="G1" s="164" t="s">
        <v>171</v>
      </c>
      <c r="H1" s="164" t="s">
        <v>35</v>
      </c>
      <c r="I1" s="163" t="s">
        <v>229</v>
      </c>
      <c r="J1" s="163" t="s">
        <v>96</v>
      </c>
      <c r="K1" s="163" t="s">
        <v>97</v>
      </c>
      <c r="L1" s="163" t="s">
        <v>98</v>
      </c>
      <c r="M1" s="163" t="s">
        <v>13</v>
      </c>
      <c r="N1" s="163" t="s">
        <v>110</v>
      </c>
      <c r="O1" s="163" t="s">
        <v>16</v>
      </c>
      <c r="P1" s="163" t="s">
        <v>19</v>
      </c>
      <c r="Q1" s="56" t="s">
        <v>21</v>
      </c>
      <c r="R1" s="56" t="s">
        <v>23</v>
      </c>
      <c r="S1" s="56" t="s">
        <v>99</v>
      </c>
      <c r="T1" s="163" t="s">
        <v>100</v>
      </c>
      <c r="U1" s="163" t="s">
        <v>101</v>
      </c>
      <c r="V1" s="163" t="s">
        <v>102</v>
      </c>
      <c r="W1" s="163" t="s">
        <v>231</v>
      </c>
      <c r="X1" s="55" t="s">
        <v>103</v>
      </c>
      <c r="Y1" s="56" t="s">
        <v>230</v>
      </c>
      <c r="Z1" s="56" t="s">
        <v>38</v>
      </c>
      <c r="AA1" s="56" t="s">
        <v>111</v>
      </c>
      <c r="AB1" s="165" t="s">
        <v>112</v>
      </c>
      <c r="AC1" s="56" t="s">
        <v>113</v>
      </c>
      <c r="AD1" s="55" t="s">
        <v>226</v>
      </c>
      <c r="AE1" s="56" t="s">
        <v>114</v>
      </c>
      <c r="AF1" s="56" t="s">
        <v>115</v>
      </c>
      <c r="AG1" s="56" t="s">
        <v>116</v>
      </c>
      <c r="AH1" s="56" t="s">
        <v>117</v>
      </c>
      <c r="AI1" s="56" t="s">
        <v>118</v>
      </c>
      <c r="AJ1" s="56" t="s">
        <v>119</v>
      </c>
      <c r="AK1" s="56" t="s">
        <v>120</v>
      </c>
      <c r="AL1" s="56" t="s">
        <v>121</v>
      </c>
      <c r="AM1" s="56" t="s">
        <v>122</v>
      </c>
      <c r="AN1" s="56" t="s">
        <v>123</v>
      </c>
      <c r="AO1" s="56" t="s">
        <v>124</v>
      </c>
      <c r="AP1" s="56" t="s">
        <v>125</v>
      </c>
      <c r="AQ1" s="56" t="s">
        <v>126</v>
      </c>
      <c r="AR1" s="56" t="s">
        <v>127</v>
      </c>
      <c r="AS1" s="56" t="s">
        <v>128</v>
      </c>
      <c r="AT1" s="56" t="s">
        <v>129</v>
      </c>
      <c r="AU1" s="56" t="s">
        <v>130</v>
      </c>
      <c r="AV1" s="56" t="s">
        <v>131</v>
      </c>
      <c r="AW1" s="56" t="s">
        <v>132</v>
      </c>
      <c r="AX1" s="56" t="s">
        <v>133</v>
      </c>
      <c r="AY1" s="56" t="s">
        <v>134</v>
      </c>
      <c r="AZ1" s="56" t="s">
        <v>135</v>
      </c>
      <c r="BA1" s="56" t="s">
        <v>136</v>
      </c>
      <c r="BB1" s="56" t="s">
        <v>137</v>
      </c>
      <c r="BC1" s="56" t="s">
        <v>138</v>
      </c>
      <c r="BD1" s="56" t="s">
        <v>139</v>
      </c>
      <c r="BE1" s="56" t="s">
        <v>140</v>
      </c>
      <c r="BF1" s="56" t="s">
        <v>141</v>
      </c>
      <c r="BG1" s="56" t="s">
        <v>142</v>
      </c>
      <c r="BH1" s="56" t="s">
        <v>143</v>
      </c>
      <c r="BI1" s="56" t="s">
        <v>144</v>
      </c>
      <c r="BJ1" s="56" t="s">
        <v>145</v>
      </c>
      <c r="BK1" s="56" t="s">
        <v>146</v>
      </c>
      <c r="BL1" s="56" t="s">
        <v>147</v>
      </c>
      <c r="BM1" s="56" t="s">
        <v>148</v>
      </c>
      <c r="BN1" s="56" t="s">
        <v>149</v>
      </c>
      <c r="BO1" s="56" t="s">
        <v>150</v>
      </c>
    </row>
    <row r="2" spans="1:67" ht="15.75" thickTop="1" x14ac:dyDescent="0.25">
      <c r="A2" s="60">
        <v>1249051</v>
      </c>
      <c r="B2" s="58">
        <v>41495</v>
      </c>
      <c r="C2" s="61" t="s">
        <v>277</v>
      </c>
      <c r="D2" s="166" t="s">
        <v>268</v>
      </c>
      <c r="E2" s="166" t="s">
        <v>278</v>
      </c>
      <c r="F2" s="60">
        <v>6907823.5192766599</v>
      </c>
      <c r="G2" s="60">
        <v>483975.26155663299</v>
      </c>
      <c r="H2" s="60">
        <v>1563.2177730000001</v>
      </c>
      <c r="I2" s="59" t="s">
        <v>287</v>
      </c>
      <c r="J2" s="59" t="s">
        <v>5</v>
      </c>
      <c r="K2" s="59" t="s">
        <v>18</v>
      </c>
      <c r="L2" s="59" t="s">
        <v>151</v>
      </c>
      <c r="M2" s="59"/>
      <c r="N2" s="59"/>
      <c r="O2" s="59"/>
      <c r="P2" s="59">
        <v>60</v>
      </c>
      <c r="Q2" s="59">
        <v>40</v>
      </c>
      <c r="R2" s="59"/>
      <c r="S2" s="59" t="s">
        <v>152</v>
      </c>
      <c r="T2" s="59" t="s">
        <v>160</v>
      </c>
      <c r="U2" s="59" t="s">
        <v>158</v>
      </c>
      <c r="V2" s="59" t="s">
        <v>155</v>
      </c>
      <c r="W2" s="59" t="s">
        <v>288</v>
      </c>
      <c r="X2" s="58">
        <v>41506</v>
      </c>
      <c r="Y2" s="59" t="s">
        <v>286</v>
      </c>
      <c r="Z2" s="59" t="s">
        <v>269</v>
      </c>
      <c r="AA2" s="59"/>
      <c r="AB2" s="167">
        <v>1249051</v>
      </c>
      <c r="AC2" s="59" t="s">
        <v>498</v>
      </c>
      <c r="AD2" s="58">
        <v>41549</v>
      </c>
      <c r="AE2" s="59" t="s">
        <v>497</v>
      </c>
      <c r="AF2" s="59">
        <v>0.2</v>
      </c>
      <c r="AG2" s="59">
        <v>22.6</v>
      </c>
      <c r="AH2" s="59">
        <v>39.6</v>
      </c>
      <c r="AI2" s="59">
        <v>88</v>
      </c>
      <c r="AJ2" s="59" t="s">
        <v>479</v>
      </c>
      <c r="AK2" s="59">
        <v>27</v>
      </c>
      <c r="AL2" s="59">
        <v>16.8</v>
      </c>
      <c r="AM2" s="59">
        <v>601</v>
      </c>
      <c r="AN2" s="59">
        <v>2.95</v>
      </c>
      <c r="AO2" s="59">
        <v>41.9</v>
      </c>
      <c r="AP2" s="59">
        <v>14</v>
      </c>
      <c r="AQ2" s="59">
        <v>10.5</v>
      </c>
      <c r="AR2" s="59">
        <v>7</v>
      </c>
      <c r="AS2" s="59" t="s">
        <v>479</v>
      </c>
      <c r="AT2" s="59">
        <v>3.2</v>
      </c>
      <c r="AU2" s="59">
        <v>0.5</v>
      </c>
      <c r="AV2" s="59" t="s">
        <v>485</v>
      </c>
      <c r="AW2" s="59">
        <v>7.0000000000000007E-2</v>
      </c>
      <c r="AX2" s="59">
        <v>3.2000000000000001E-2</v>
      </c>
      <c r="AY2" s="59">
        <v>22</v>
      </c>
      <c r="AZ2" s="59">
        <v>3</v>
      </c>
      <c r="BA2" s="59">
        <v>0.06</v>
      </c>
      <c r="BB2" s="59">
        <v>14</v>
      </c>
      <c r="BC2" s="59" t="s">
        <v>480</v>
      </c>
      <c r="BD2" s="59" t="s">
        <v>20</v>
      </c>
      <c r="BE2" s="59">
        <v>0.23</v>
      </c>
      <c r="BF2" s="59">
        <v>4.0000000000000001E-3</v>
      </c>
      <c r="BG2" s="59">
        <v>0.02</v>
      </c>
      <c r="BH2" s="59">
        <v>0.2</v>
      </c>
      <c r="BI2" s="59">
        <v>0.02</v>
      </c>
      <c r="BJ2" s="59">
        <v>2.2000000000000002</v>
      </c>
      <c r="BK2" s="59" t="s">
        <v>479</v>
      </c>
      <c r="BL2" s="59" t="s">
        <v>482</v>
      </c>
      <c r="BM2" s="59" t="s">
        <v>20</v>
      </c>
      <c r="BN2" s="59" t="s">
        <v>483</v>
      </c>
      <c r="BO2" s="59" t="s">
        <v>484</v>
      </c>
    </row>
    <row r="3" spans="1:67" x14ac:dyDescent="0.25">
      <c r="A3" s="65">
        <v>1249052</v>
      </c>
      <c r="B3" s="62">
        <v>41495</v>
      </c>
      <c r="C3" s="66" t="s">
        <v>277</v>
      </c>
      <c r="D3" s="67" t="s">
        <v>268</v>
      </c>
      <c r="E3" s="67" t="s">
        <v>278</v>
      </c>
      <c r="F3" s="65">
        <v>6907801.7895503798</v>
      </c>
      <c r="G3" s="65">
        <v>484045.828653601</v>
      </c>
      <c r="H3" s="65">
        <v>1572.830811</v>
      </c>
      <c r="I3" s="63" t="s">
        <v>287</v>
      </c>
      <c r="J3" s="63" t="s">
        <v>6</v>
      </c>
      <c r="K3" s="63" t="s">
        <v>18</v>
      </c>
      <c r="L3" s="63" t="s">
        <v>151</v>
      </c>
      <c r="M3" s="63"/>
      <c r="N3" s="63"/>
      <c r="O3" s="63">
        <v>10</v>
      </c>
      <c r="P3" s="63">
        <v>60</v>
      </c>
      <c r="Q3" s="63">
        <v>30</v>
      </c>
      <c r="R3" s="63"/>
      <c r="S3" s="63" t="s">
        <v>152</v>
      </c>
      <c r="T3" s="63" t="s">
        <v>160</v>
      </c>
      <c r="U3" s="63" t="s">
        <v>158</v>
      </c>
      <c r="V3" s="63" t="s">
        <v>155</v>
      </c>
      <c r="W3" s="63" t="s">
        <v>288</v>
      </c>
      <c r="X3" s="62">
        <v>41506</v>
      </c>
      <c r="Y3" s="63" t="s">
        <v>286</v>
      </c>
      <c r="Z3" s="63" t="s">
        <v>269</v>
      </c>
      <c r="AA3" s="63"/>
      <c r="AB3" s="168">
        <v>1249052</v>
      </c>
      <c r="AC3" s="63" t="s">
        <v>498</v>
      </c>
      <c r="AD3" s="62">
        <v>41549</v>
      </c>
      <c r="AE3" s="63" t="s">
        <v>497</v>
      </c>
      <c r="AF3" s="63">
        <v>0.4</v>
      </c>
      <c r="AG3" s="63">
        <v>27.7</v>
      </c>
      <c r="AH3" s="63">
        <v>30.2</v>
      </c>
      <c r="AI3" s="63">
        <v>89</v>
      </c>
      <c r="AJ3" s="63" t="s">
        <v>479</v>
      </c>
      <c r="AK3" s="63">
        <v>27.4</v>
      </c>
      <c r="AL3" s="63">
        <v>13.8</v>
      </c>
      <c r="AM3" s="63">
        <v>345</v>
      </c>
      <c r="AN3" s="63">
        <v>3.84</v>
      </c>
      <c r="AO3" s="63">
        <v>54.3</v>
      </c>
      <c r="AP3" s="63">
        <v>26.8</v>
      </c>
      <c r="AQ3" s="63">
        <v>11</v>
      </c>
      <c r="AR3" s="63">
        <v>6</v>
      </c>
      <c r="AS3" s="63">
        <v>0.1</v>
      </c>
      <c r="AT3" s="63">
        <v>4.8</v>
      </c>
      <c r="AU3" s="63">
        <v>0.6</v>
      </c>
      <c r="AV3" s="63">
        <v>3</v>
      </c>
      <c r="AW3" s="63">
        <v>0.02</v>
      </c>
      <c r="AX3" s="63">
        <v>3.5999999999999997E-2</v>
      </c>
      <c r="AY3" s="63">
        <v>26</v>
      </c>
      <c r="AZ3" s="63">
        <v>6</v>
      </c>
      <c r="BA3" s="63">
        <v>0.11</v>
      </c>
      <c r="BB3" s="63">
        <v>17</v>
      </c>
      <c r="BC3" s="63" t="s">
        <v>480</v>
      </c>
      <c r="BD3" s="63">
        <v>1</v>
      </c>
      <c r="BE3" s="63">
        <v>0.35</v>
      </c>
      <c r="BF3" s="63">
        <v>2E-3</v>
      </c>
      <c r="BG3" s="63">
        <v>0.02</v>
      </c>
      <c r="BH3" s="63">
        <v>0.2</v>
      </c>
      <c r="BI3" s="63">
        <v>0.03</v>
      </c>
      <c r="BJ3" s="63">
        <v>2.5</v>
      </c>
      <c r="BK3" s="63">
        <v>0.1</v>
      </c>
      <c r="BL3" s="63" t="s">
        <v>482</v>
      </c>
      <c r="BM3" s="63" t="s">
        <v>20</v>
      </c>
      <c r="BN3" s="63" t="s">
        <v>483</v>
      </c>
      <c r="BO3" s="63" t="s">
        <v>484</v>
      </c>
    </row>
    <row r="4" spans="1:67" x14ac:dyDescent="0.25">
      <c r="A4" s="65">
        <v>1249053</v>
      </c>
      <c r="B4" s="62">
        <v>41495</v>
      </c>
      <c r="C4" s="66" t="s">
        <v>277</v>
      </c>
      <c r="D4" s="67" t="s">
        <v>268</v>
      </c>
      <c r="E4" s="67" t="s">
        <v>278</v>
      </c>
      <c r="F4" s="65">
        <v>6907780.2308249101</v>
      </c>
      <c r="G4" s="65">
        <v>484123.98707947001</v>
      </c>
      <c r="H4" s="65">
        <v>1584.606689</v>
      </c>
      <c r="I4" s="63" t="s">
        <v>287</v>
      </c>
      <c r="J4" s="63" t="s">
        <v>5</v>
      </c>
      <c r="K4" s="63" t="s">
        <v>18</v>
      </c>
      <c r="L4" s="63" t="s">
        <v>151</v>
      </c>
      <c r="M4" s="63"/>
      <c r="N4" s="63">
        <v>20</v>
      </c>
      <c r="O4" s="63"/>
      <c r="P4" s="63">
        <v>60</v>
      </c>
      <c r="Q4" s="63">
        <v>30</v>
      </c>
      <c r="R4" s="63"/>
      <c r="S4" s="63" t="s">
        <v>152</v>
      </c>
      <c r="T4" s="63" t="s">
        <v>160</v>
      </c>
      <c r="U4" s="63" t="s">
        <v>158</v>
      </c>
      <c r="V4" s="63" t="s">
        <v>155</v>
      </c>
      <c r="W4" s="63" t="s">
        <v>288</v>
      </c>
      <c r="X4" s="62">
        <v>41506</v>
      </c>
      <c r="Y4" s="63" t="s">
        <v>286</v>
      </c>
      <c r="Z4" s="63" t="s">
        <v>269</v>
      </c>
      <c r="AA4" s="63"/>
      <c r="AB4" s="168">
        <v>1249053</v>
      </c>
      <c r="AC4" s="63" t="s">
        <v>498</v>
      </c>
      <c r="AD4" s="62">
        <v>41549</v>
      </c>
      <c r="AE4" s="63" t="s">
        <v>497</v>
      </c>
      <c r="AF4" s="63">
        <v>0.4</v>
      </c>
      <c r="AG4" s="63">
        <v>68</v>
      </c>
      <c r="AH4" s="63">
        <v>69.8</v>
      </c>
      <c r="AI4" s="63">
        <v>201</v>
      </c>
      <c r="AJ4" s="63">
        <v>0.3</v>
      </c>
      <c r="AK4" s="63">
        <v>60.4</v>
      </c>
      <c r="AL4" s="63">
        <v>31</v>
      </c>
      <c r="AM4" s="63">
        <v>1323</v>
      </c>
      <c r="AN4" s="63">
        <v>7.63</v>
      </c>
      <c r="AO4" s="63">
        <v>107.6</v>
      </c>
      <c r="AP4" s="63">
        <v>43.8</v>
      </c>
      <c r="AQ4" s="63">
        <v>13.3</v>
      </c>
      <c r="AR4" s="63">
        <v>9</v>
      </c>
      <c r="AS4" s="63" t="s">
        <v>479</v>
      </c>
      <c r="AT4" s="63">
        <v>5</v>
      </c>
      <c r="AU4" s="63">
        <v>1.3</v>
      </c>
      <c r="AV4" s="63">
        <v>6</v>
      </c>
      <c r="AW4" s="63">
        <v>0.06</v>
      </c>
      <c r="AX4" s="63">
        <v>5.6000000000000001E-2</v>
      </c>
      <c r="AY4" s="63">
        <v>29</v>
      </c>
      <c r="AZ4" s="63">
        <v>9</v>
      </c>
      <c r="BA4" s="63">
        <v>0.21</v>
      </c>
      <c r="BB4" s="63">
        <v>33</v>
      </c>
      <c r="BC4" s="63" t="s">
        <v>480</v>
      </c>
      <c r="BD4" s="63" t="s">
        <v>20</v>
      </c>
      <c r="BE4" s="63">
        <v>0.63</v>
      </c>
      <c r="BF4" s="63">
        <v>4.0000000000000001E-3</v>
      </c>
      <c r="BG4" s="63">
        <v>0.03</v>
      </c>
      <c r="BH4" s="63">
        <v>0.2</v>
      </c>
      <c r="BI4" s="63">
        <v>0.04</v>
      </c>
      <c r="BJ4" s="63">
        <v>4.2</v>
      </c>
      <c r="BK4" s="63" t="s">
        <v>479</v>
      </c>
      <c r="BL4" s="63" t="s">
        <v>482</v>
      </c>
      <c r="BM4" s="63">
        <v>2</v>
      </c>
      <c r="BN4" s="63">
        <v>0.6</v>
      </c>
      <c r="BO4" s="63" t="s">
        <v>484</v>
      </c>
    </row>
    <row r="5" spans="1:67" x14ac:dyDescent="0.25">
      <c r="A5" s="65">
        <v>1249054</v>
      </c>
      <c r="B5" s="62">
        <v>41495</v>
      </c>
      <c r="C5" s="66" t="s">
        <v>277</v>
      </c>
      <c r="D5" s="67" t="s">
        <v>268</v>
      </c>
      <c r="E5" s="67" t="s">
        <v>278</v>
      </c>
      <c r="F5" s="65">
        <v>6907755.4497410199</v>
      </c>
      <c r="G5" s="65">
        <v>484196.71506663499</v>
      </c>
      <c r="H5" s="65">
        <v>1582.9243160000001</v>
      </c>
      <c r="I5" s="63" t="s">
        <v>287</v>
      </c>
      <c r="J5" s="63" t="s">
        <v>7</v>
      </c>
      <c r="K5" s="63" t="s">
        <v>18</v>
      </c>
      <c r="L5" s="63" t="s">
        <v>151</v>
      </c>
      <c r="M5" s="63"/>
      <c r="N5" s="63">
        <v>20</v>
      </c>
      <c r="O5" s="63"/>
      <c r="P5" s="63">
        <v>60</v>
      </c>
      <c r="Q5" s="63">
        <v>20</v>
      </c>
      <c r="R5" s="63"/>
      <c r="S5" s="63" t="s">
        <v>152</v>
      </c>
      <c r="T5" s="63" t="s">
        <v>160</v>
      </c>
      <c r="U5" s="63" t="s">
        <v>158</v>
      </c>
      <c r="V5" s="63" t="s">
        <v>155</v>
      </c>
      <c r="W5" s="63" t="s">
        <v>288</v>
      </c>
      <c r="X5" s="62">
        <v>41506</v>
      </c>
      <c r="Y5" s="63" t="s">
        <v>286</v>
      </c>
      <c r="Z5" s="63" t="s">
        <v>269</v>
      </c>
      <c r="AA5" s="63"/>
      <c r="AB5" s="168">
        <v>1249054</v>
      </c>
      <c r="AC5" s="63" t="s">
        <v>498</v>
      </c>
      <c r="AD5" s="62">
        <v>41549</v>
      </c>
      <c r="AE5" s="63" t="s">
        <v>497</v>
      </c>
      <c r="AF5" s="63">
        <v>0.3</v>
      </c>
      <c r="AG5" s="63">
        <v>40.6</v>
      </c>
      <c r="AH5" s="63">
        <v>40.299999999999997</v>
      </c>
      <c r="AI5" s="63">
        <v>117</v>
      </c>
      <c r="AJ5" s="63">
        <v>0.1</v>
      </c>
      <c r="AK5" s="63">
        <v>34.200000000000003</v>
      </c>
      <c r="AL5" s="63">
        <v>16.399999999999999</v>
      </c>
      <c r="AM5" s="63">
        <v>493</v>
      </c>
      <c r="AN5" s="63">
        <v>5.0199999999999996</v>
      </c>
      <c r="AO5" s="63">
        <v>154.80000000000001</v>
      </c>
      <c r="AP5" s="63">
        <v>423.7</v>
      </c>
      <c r="AQ5" s="63">
        <v>12.3</v>
      </c>
      <c r="AR5" s="63">
        <v>6</v>
      </c>
      <c r="AS5" s="63" t="s">
        <v>479</v>
      </c>
      <c r="AT5" s="63">
        <v>4.7</v>
      </c>
      <c r="AU5" s="63">
        <v>0.8</v>
      </c>
      <c r="AV5" s="63">
        <v>6</v>
      </c>
      <c r="AW5" s="63">
        <v>0.03</v>
      </c>
      <c r="AX5" s="63">
        <v>4.2000000000000003E-2</v>
      </c>
      <c r="AY5" s="63">
        <v>38</v>
      </c>
      <c r="AZ5" s="63">
        <v>8</v>
      </c>
      <c r="BA5" s="63">
        <v>0.12</v>
      </c>
      <c r="BB5" s="63">
        <v>15</v>
      </c>
      <c r="BC5" s="63" t="s">
        <v>480</v>
      </c>
      <c r="BD5" s="63" t="s">
        <v>20</v>
      </c>
      <c r="BE5" s="63">
        <v>0.41</v>
      </c>
      <c r="BF5" s="63">
        <v>2E-3</v>
      </c>
      <c r="BG5" s="63">
        <v>0.02</v>
      </c>
      <c r="BH5" s="63">
        <v>0.3</v>
      </c>
      <c r="BI5" s="63">
        <v>0.02</v>
      </c>
      <c r="BJ5" s="63">
        <v>2.4</v>
      </c>
      <c r="BK5" s="63" t="s">
        <v>479</v>
      </c>
      <c r="BL5" s="63" t="s">
        <v>482</v>
      </c>
      <c r="BM5" s="63">
        <v>1</v>
      </c>
      <c r="BN5" s="63" t="s">
        <v>483</v>
      </c>
      <c r="BO5" s="63" t="s">
        <v>484</v>
      </c>
    </row>
    <row r="6" spans="1:67" x14ac:dyDescent="0.25">
      <c r="A6" s="65">
        <v>1249055</v>
      </c>
      <c r="B6" s="62">
        <v>41495</v>
      </c>
      <c r="C6" s="66" t="s">
        <v>277</v>
      </c>
      <c r="D6" s="67" t="s">
        <v>268</v>
      </c>
      <c r="E6" s="67" t="s">
        <v>278</v>
      </c>
      <c r="F6" s="65">
        <v>6907730.3940129904</v>
      </c>
      <c r="G6" s="65">
        <v>484274.61137980298</v>
      </c>
      <c r="H6" s="65">
        <v>1588.4521480000001</v>
      </c>
      <c r="I6" s="63" t="s">
        <v>287</v>
      </c>
      <c r="J6" s="63" t="s">
        <v>5</v>
      </c>
      <c r="K6" s="63" t="s">
        <v>18</v>
      </c>
      <c r="L6" s="63" t="s">
        <v>151</v>
      </c>
      <c r="M6" s="63"/>
      <c r="N6" s="63">
        <v>20</v>
      </c>
      <c r="O6" s="63"/>
      <c r="P6" s="63">
        <v>60</v>
      </c>
      <c r="Q6" s="63">
        <v>20</v>
      </c>
      <c r="R6" s="63"/>
      <c r="S6" s="63" t="s">
        <v>152</v>
      </c>
      <c r="T6" s="63" t="s">
        <v>160</v>
      </c>
      <c r="U6" s="63" t="s">
        <v>158</v>
      </c>
      <c r="V6" s="63" t="s">
        <v>155</v>
      </c>
      <c r="W6" s="63" t="s">
        <v>288</v>
      </c>
      <c r="X6" s="62">
        <v>41506</v>
      </c>
      <c r="Y6" s="63" t="s">
        <v>286</v>
      </c>
      <c r="Z6" s="63" t="s">
        <v>269</v>
      </c>
      <c r="AA6" s="63"/>
      <c r="AB6" s="168">
        <v>1249055</v>
      </c>
      <c r="AC6" s="63" t="s">
        <v>498</v>
      </c>
      <c r="AD6" s="62">
        <v>41549</v>
      </c>
      <c r="AE6" s="63" t="s">
        <v>497</v>
      </c>
      <c r="AF6" s="63">
        <v>0.4</v>
      </c>
      <c r="AG6" s="63">
        <v>43.5</v>
      </c>
      <c r="AH6" s="63">
        <v>39.4</v>
      </c>
      <c r="AI6" s="63">
        <v>114</v>
      </c>
      <c r="AJ6" s="63" t="s">
        <v>479</v>
      </c>
      <c r="AK6" s="63">
        <v>31.6</v>
      </c>
      <c r="AL6" s="63">
        <v>17.5</v>
      </c>
      <c r="AM6" s="63">
        <v>521</v>
      </c>
      <c r="AN6" s="63">
        <v>4.76</v>
      </c>
      <c r="AO6" s="63">
        <v>70</v>
      </c>
      <c r="AP6" s="63">
        <v>20.8</v>
      </c>
      <c r="AQ6" s="63">
        <v>9</v>
      </c>
      <c r="AR6" s="63">
        <v>5</v>
      </c>
      <c r="AS6" s="63" t="s">
        <v>479</v>
      </c>
      <c r="AT6" s="63">
        <v>3.7</v>
      </c>
      <c r="AU6" s="63">
        <v>0.8</v>
      </c>
      <c r="AV6" s="63">
        <v>7</v>
      </c>
      <c r="AW6" s="63">
        <v>0.03</v>
      </c>
      <c r="AX6" s="63">
        <v>3.7999999999999999E-2</v>
      </c>
      <c r="AY6" s="63">
        <v>33</v>
      </c>
      <c r="AZ6" s="63">
        <v>10</v>
      </c>
      <c r="BA6" s="63">
        <v>0.19</v>
      </c>
      <c r="BB6" s="63">
        <v>24</v>
      </c>
      <c r="BC6" s="63">
        <v>1E-3</v>
      </c>
      <c r="BD6" s="63" t="s">
        <v>20</v>
      </c>
      <c r="BE6" s="63">
        <v>0.62</v>
      </c>
      <c r="BF6" s="63">
        <v>3.0000000000000001E-3</v>
      </c>
      <c r="BG6" s="63">
        <v>0.02</v>
      </c>
      <c r="BH6" s="63">
        <v>0.1</v>
      </c>
      <c r="BI6" s="63">
        <v>0.02</v>
      </c>
      <c r="BJ6" s="63">
        <v>2.4</v>
      </c>
      <c r="BK6" s="63" t="s">
        <v>479</v>
      </c>
      <c r="BL6" s="63" t="s">
        <v>482</v>
      </c>
      <c r="BM6" s="63">
        <v>2</v>
      </c>
      <c r="BN6" s="63" t="s">
        <v>483</v>
      </c>
      <c r="BO6" s="63" t="s">
        <v>484</v>
      </c>
    </row>
    <row r="7" spans="1:67" x14ac:dyDescent="0.25">
      <c r="A7" s="65">
        <v>1249056</v>
      </c>
      <c r="B7" s="62">
        <v>41495</v>
      </c>
      <c r="C7" s="66" t="s">
        <v>277</v>
      </c>
      <c r="D7" s="67" t="s">
        <v>268</v>
      </c>
      <c r="E7" s="67" t="s">
        <v>278</v>
      </c>
      <c r="F7" s="65">
        <v>6907707.6849133698</v>
      </c>
      <c r="G7" s="65">
        <v>484344.28656074102</v>
      </c>
      <c r="H7" s="65">
        <v>1591.336182</v>
      </c>
      <c r="I7" s="63" t="s">
        <v>287</v>
      </c>
      <c r="J7" s="63" t="s">
        <v>7</v>
      </c>
      <c r="K7" s="63" t="s">
        <v>18</v>
      </c>
      <c r="L7" s="63" t="s">
        <v>151</v>
      </c>
      <c r="M7" s="63"/>
      <c r="N7" s="63"/>
      <c r="O7" s="63"/>
      <c r="P7" s="63">
        <v>70</v>
      </c>
      <c r="Q7" s="63">
        <v>30</v>
      </c>
      <c r="R7" s="63"/>
      <c r="S7" s="63" t="s">
        <v>152</v>
      </c>
      <c r="T7" s="63" t="s">
        <v>160</v>
      </c>
      <c r="U7" s="63" t="s">
        <v>158</v>
      </c>
      <c r="V7" s="63" t="s">
        <v>155</v>
      </c>
      <c r="W7" s="63" t="s">
        <v>288</v>
      </c>
      <c r="X7" s="62">
        <v>41506</v>
      </c>
      <c r="Y7" s="63" t="s">
        <v>286</v>
      </c>
      <c r="Z7" s="63" t="s">
        <v>269</v>
      </c>
      <c r="AA7" s="63"/>
      <c r="AB7" s="168">
        <v>1249056</v>
      </c>
      <c r="AC7" s="63" t="s">
        <v>498</v>
      </c>
      <c r="AD7" s="62">
        <v>41549</v>
      </c>
      <c r="AE7" s="63" t="s">
        <v>497</v>
      </c>
      <c r="AF7" s="63">
        <v>0.2</v>
      </c>
      <c r="AG7" s="63">
        <v>15.5</v>
      </c>
      <c r="AH7" s="63">
        <v>17.2</v>
      </c>
      <c r="AI7" s="63">
        <v>44</v>
      </c>
      <c r="AJ7" s="63" t="s">
        <v>479</v>
      </c>
      <c r="AK7" s="63">
        <v>10.7</v>
      </c>
      <c r="AL7" s="63">
        <v>5.9</v>
      </c>
      <c r="AM7" s="63">
        <v>231</v>
      </c>
      <c r="AN7" s="63">
        <v>2.19</v>
      </c>
      <c r="AO7" s="63">
        <v>36.799999999999997</v>
      </c>
      <c r="AP7" s="63">
        <v>8.4</v>
      </c>
      <c r="AQ7" s="63">
        <v>1.3</v>
      </c>
      <c r="AR7" s="63">
        <v>9</v>
      </c>
      <c r="AS7" s="63" t="s">
        <v>479</v>
      </c>
      <c r="AT7" s="63">
        <v>1.7</v>
      </c>
      <c r="AU7" s="63">
        <v>0.3</v>
      </c>
      <c r="AV7" s="63">
        <v>9</v>
      </c>
      <c r="AW7" s="63">
        <v>7.0000000000000007E-2</v>
      </c>
      <c r="AX7" s="63">
        <v>5.6000000000000001E-2</v>
      </c>
      <c r="AY7" s="63">
        <v>9</v>
      </c>
      <c r="AZ7" s="63">
        <v>5</v>
      </c>
      <c r="BA7" s="63">
        <v>0.08</v>
      </c>
      <c r="BB7" s="63">
        <v>34</v>
      </c>
      <c r="BC7" s="63">
        <v>3.0000000000000001E-3</v>
      </c>
      <c r="BD7" s="63" t="s">
        <v>20</v>
      </c>
      <c r="BE7" s="63">
        <v>0.63</v>
      </c>
      <c r="BF7" s="63">
        <v>1.2999999999999999E-2</v>
      </c>
      <c r="BG7" s="63">
        <v>0.03</v>
      </c>
      <c r="BH7" s="63">
        <v>0.1</v>
      </c>
      <c r="BI7" s="63" t="s">
        <v>486</v>
      </c>
      <c r="BJ7" s="63">
        <v>1</v>
      </c>
      <c r="BK7" s="63" t="s">
        <v>479</v>
      </c>
      <c r="BL7" s="63" t="s">
        <v>482</v>
      </c>
      <c r="BM7" s="63">
        <v>2</v>
      </c>
      <c r="BN7" s="63" t="s">
        <v>483</v>
      </c>
      <c r="BO7" s="63" t="s">
        <v>484</v>
      </c>
    </row>
    <row r="8" spans="1:67" x14ac:dyDescent="0.25">
      <c r="A8" s="65">
        <v>1249057</v>
      </c>
      <c r="B8" s="62">
        <v>41495</v>
      </c>
      <c r="C8" s="66" t="s">
        <v>277</v>
      </c>
      <c r="D8" s="67" t="s">
        <v>268</v>
      </c>
      <c r="E8" s="67" t="s">
        <v>278</v>
      </c>
      <c r="F8" s="65">
        <v>6907685.8696673298</v>
      </c>
      <c r="G8" s="65">
        <v>484424.87345085602</v>
      </c>
      <c r="H8" s="65">
        <v>1596.863525</v>
      </c>
      <c r="I8" s="63" t="s">
        <v>287</v>
      </c>
      <c r="J8" s="63" t="s">
        <v>6</v>
      </c>
      <c r="K8" s="63" t="s">
        <v>18</v>
      </c>
      <c r="L8" s="63" t="s">
        <v>151</v>
      </c>
      <c r="M8" s="63"/>
      <c r="N8" s="63">
        <v>20</v>
      </c>
      <c r="O8" s="63"/>
      <c r="P8" s="63">
        <v>60</v>
      </c>
      <c r="Q8" s="63">
        <v>20</v>
      </c>
      <c r="R8" s="63"/>
      <c r="S8" s="63" t="s">
        <v>152</v>
      </c>
      <c r="T8" s="63" t="s">
        <v>160</v>
      </c>
      <c r="U8" s="63" t="s">
        <v>158</v>
      </c>
      <c r="V8" s="63" t="s">
        <v>155</v>
      </c>
      <c r="W8" s="63" t="s">
        <v>288</v>
      </c>
      <c r="X8" s="62">
        <v>41506</v>
      </c>
      <c r="Y8" s="63" t="s">
        <v>286</v>
      </c>
      <c r="Z8" s="63" t="s">
        <v>269</v>
      </c>
      <c r="AA8" s="63"/>
      <c r="AB8" s="168">
        <v>1249057</v>
      </c>
      <c r="AC8" s="63" t="s">
        <v>498</v>
      </c>
      <c r="AD8" s="62">
        <v>41549</v>
      </c>
      <c r="AE8" s="63" t="s">
        <v>497</v>
      </c>
      <c r="AF8" s="63">
        <v>0.4</v>
      </c>
      <c r="AG8" s="63">
        <v>33.299999999999997</v>
      </c>
      <c r="AH8" s="63">
        <v>40.1</v>
      </c>
      <c r="AI8" s="63">
        <v>110</v>
      </c>
      <c r="AJ8" s="63">
        <v>0.2</v>
      </c>
      <c r="AK8" s="63">
        <v>27.9</v>
      </c>
      <c r="AL8" s="63">
        <v>15.3</v>
      </c>
      <c r="AM8" s="63">
        <v>750</v>
      </c>
      <c r="AN8" s="63">
        <v>4.16</v>
      </c>
      <c r="AO8" s="63">
        <v>72.8</v>
      </c>
      <c r="AP8" s="63">
        <v>23.7</v>
      </c>
      <c r="AQ8" s="63">
        <v>5.7</v>
      </c>
      <c r="AR8" s="63">
        <v>9</v>
      </c>
      <c r="AS8" s="63" t="s">
        <v>479</v>
      </c>
      <c r="AT8" s="63">
        <v>3.4</v>
      </c>
      <c r="AU8" s="63">
        <v>0.6</v>
      </c>
      <c r="AV8" s="63">
        <v>7</v>
      </c>
      <c r="AW8" s="63">
        <v>0.11</v>
      </c>
      <c r="AX8" s="63">
        <v>5.7000000000000002E-2</v>
      </c>
      <c r="AY8" s="63">
        <v>15</v>
      </c>
      <c r="AZ8" s="63">
        <v>10</v>
      </c>
      <c r="BA8" s="63">
        <v>0.19</v>
      </c>
      <c r="BB8" s="63">
        <v>35</v>
      </c>
      <c r="BC8" s="63">
        <v>2E-3</v>
      </c>
      <c r="BD8" s="63" t="s">
        <v>20</v>
      </c>
      <c r="BE8" s="63">
        <v>0.77</v>
      </c>
      <c r="BF8" s="63">
        <v>6.0000000000000001E-3</v>
      </c>
      <c r="BG8" s="63">
        <v>0.04</v>
      </c>
      <c r="BH8" s="63">
        <v>0.1</v>
      </c>
      <c r="BI8" s="63">
        <v>0.02</v>
      </c>
      <c r="BJ8" s="63">
        <v>2.7</v>
      </c>
      <c r="BK8" s="63" t="s">
        <v>479</v>
      </c>
      <c r="BL8" s="63" t="s">
        <v>482</v>
      </c>
      <c r="BM8" s="63">
        <v>2</v>
      </c>
      <c r="BN8" s="63" t="s">
        <v>483</v>
      </c>
      <c r="BO8" s="63" t="s">
        <v>484</v>
      </c>
    </row>
    <row r="9" spans="1:67" x14ac:dyDescent="0.25">
      <c r="A9" s="65">
        <v>1249058</v>
      </c>
      <c r="B9" s="62">
        <v>41495</v>
      </c>
      <c r="C9" s="66" t="s">
        <v>277</v>
      </c>
      <c r="D9" s="67" t="s">
        <v>268</v>
      </c>
      <c r="E9" s="67" t="s">
        <v>278</v>
      </c>
      <c r="F9" s="65">
        <v>6907658.2660616897</v>
      </c>
      <c r="G9" s="65">
        <v>484499.55313943699</v>
      </c>
      <c r="H9" s="65">
        <v>1603.112061</v>
      </c>
      <c r="I9" s="63" t="s">
        <v>287</v>
      </c>
      <c r="J9" s="63" t="s">
        <v>8</v>
      </c>
      <c r="K9" s="63" t="s">
        <v>18</v>
      </c>
      <c r="L9" s="63" t="s">
        <v>165</v>
      </c>
      <c r="M9" s="63"/>
      <c r="N9" s="63">
        <v>10</v>
      </c>
      <c r="O9" s="63"/>
      <c r="P9" s="63">
        <v>70</v>
      </c>
      <c r="Q9" s="63">
        <v>20</v>
      </c>
      <c r="R9" s="63"/>
      <c r="S9" s="63" t="s">
        <v>152</v>
      </c>
      <c r="T9" s="63" t="s">
        <v>160</v>
      </c>
      <c r="U9" s="63" t="s">
        <v>158</v>
      </c>
      <c r="V9" s="63" t="s">
        <v>155</v>
      </c>
      <c r="W9" s="63" t="s">
        <v>288</v>
      </c>
      <c r="X9" s="62">
        <v>41506</v>
      </c>
      <c r="Y9" s="63" t="s">
        <v>286</v>
      </c>
      <c r="Z9" s="63" t="s">
        <v>269</v>
      </c>
      <c r="AA9" s="63"/>
      <c r="AB9" s="168">
        <v>1249058</v>
      </c>
      <c r="AC9" s="63" t="s">
        <v>498</v>
      </c>
      <c r="AD9" s="62">
        <v>41549</v>
      </c>
      <c r="AE9" s="63" t="s">
        <v>497</v>
      </c>
      <c r="AF9" s="63">
        <v>0.4</v>
      </c>
      <c r="AG9" s="63">
        <v>23.1</v>
      </c>
      <c r="AH9" s="63">
        <v>33.1</v>
      </c>
      <c r="AI9" s="63">
        <v>82</v>
      </c>
      <c r="AJ9" s="63" t="s">
        <v>479</v>
      </c>
      <c r="AK9" s="63">
        <v>21.7</v>
      </c>
      <c r="AL9" s="63">
        <v>10.8</v>
      </c>
      <c r="AM9" s="63">
        <v>407</v>
      </c>
      <c r="AN9" s="63">
        <v>3.54</v>
      </c>
      <c r="AO9" s="63">
        <v>64.3</v>
      </c>
      <c r="AP9" s="63">
        <v>17.8</v>
      </c>
      <c r="AQ9" s="63">
        <v>6.8</v>
      </c>
      <c r="AR9" s="63">
        <v>8</v>
      </c>
      <c r="AS9" s="63" t="s">
        <v>479</v>
      </c>
      <c r="AT9" s="63">
        <v>2.4</v>
      </c>
      <c r="AU9" s="63">
        <v>0.5</v>
      </c>
      <c r="AV9" s="63">
        <v>6</v>
      </c>
      <c r="AW9" s="63">
        <v>7.0000000000000007E-2</v>
      </c>
      <c r="AX9" s="63">
        <v>4.5999999999999999E-2</v>
      </c>
      <c r="AY9" s="63">
        <v>19</v>
      </c>
      <c r="AZ9" s="63">
        <v>9</v>
      </c>
      <c r="BA9" s="63">
        <v>0.15</v>
      </c>
      <c r="BB9" s="63">
        <v>29</v>
      </c>
      <c r="BC9" s="63">
        <v>1E-3</v>
      </c>
      <c r="BD9" s="63" t="s">
        <v>20</v>
      </c>
      <c r="BE9" s="63">
        <v>0.61</v>
      </c>
      <c r="BF9" s="63">
        <v>3.0000000000000001E-3</v>
      </c>
      <c r="BG9" s="63">
        <v>0.03</v>
      </c>
      <c r="BH9" s="63">
        <v>0.2</v>
      </c>
      <c r="BI9" s="63">
        <v>0.02</v>
      </c>
      <c r="BJ9" s="63">
        <v>2.1</v>
      </c>
      <c r="BK9" s="63" t="s">
        <v>479</v>
      </c>
      <c r="BL9" s="63" t="s">
        <v>482</v>
      </c>
      <c r="BM9" s="63">
        <v>2</v>
      </c>
      <c r="BN9" s="63" t="s">
        <v>483</v>
      </c>
      <c r="BO9" s="63" t="s">
        <v>484</v>
      </c>
    </row>
    <row r="10" spans="1:67" x14ac:dyDescent="0.25">
      <c r="A10" s="65">
        <v>1249059</v>
      </c>
      <c r="B10" s="62">
        <v>41495</v>
      </c>
      <c r="C10" s="66" t="s">
        <v>277</v>
      </c>
      <c r="D10" s="67" t="s">
        <v>268</v>
      </c>
      <c r="E10" s="67" t="s">
        <v>278</v>
      </c>
      <c r="F10" s="65">
        <v>6907707.7415282298</v>
      </c>
      <c r="G10" s="65">
        <v>484511.15761944099</v>
      </c>
      <c r="H10" s="65">
        <v>1589.4135739999999</v>
      </c>
      <c r="I10" s="63" t="s">
        <v>287</v>
      </c>
      <c r="J10" s="63" t="s">
        <v>6</v>
      </c>
      <c r="K10" s="63" t="s">
        <v>18</v>
      </c>
      <c r="L10" s="63" t="s">
        <v>151</v>
      </c>
      <c r="M10" s="63"/>
      <c r="N10" s="63"/>
      <c r="O10" s="63"/>
      <c r="P10" s="63">
        <v>60</v>
      </c>
      <c r="Q10" s="63">
        <v>40</v>
      </c>
      <c r="R10" s="63"/>
      <c r="S10" s="63" t="s">
        <v>152</v>
      </c>
      <c r="T10" s="63" t="s">
        <v>160</v>
      </c>
      <c r="U10" s="63" t="s">
        <v>158</v>
      </c>
      <c r="V10" s="63" t="s">
        <v>155</v>
      </c>
      <c r="W10" s="63" t="s">
        <v>288</v>
      </c>
      <c r="X10" s="62">
        <v>41506</v>
      </c>
      <c r="Y10" s="63" t="s">
        <v>286</v>
      </c>
      <c r="Z10" s="63" t="s">
        <v>269</v>
      </c>
      <c r="AA10" s="63"/>
      <c r="AB10" s="168">
        <v>1249059</v>
      </c>
      <c r="AC10" s="63" t="s">
        <v>498</v>
      </c>
      <c r="AD10" s="62">
        <v>41549</v>
      </c>
      <c r="AE10" s="63" t="s">
        <v>497</v>
      </c>
      <c r="AF10" s="63">
        <v>0.3</v>
      </c>
      <c r="AG10" s="63">
        <v>34.200000000000003</v>
      </c>
      <c r="AH10" s="63">
        <v>39.1</v>
      </c>
      <c r="AI10" s="63">
        <v>111</v>
      </c>
      <c r="AJ10" s="63">
        <v>0.2</v>
      </c>
      <c r="AK10" s="63">
        <v>30</v>
      </c>
      <c r="AL10" s="63">
        <v>15</v>
      </c>
      <c r="AM10" s="63">
        <v>645</v>
      </c>
      <c r="AN10" s="63">
        <v>4.12</v>
      </c>
      <c r="AO10" s="63">
        <v>68.7</v>
      </c>
      <c r="AP10" s="63">
        <v>20.3</v>
      </c>
      <c r="AQ10" s="63">
        <v>5.7</v>
      </c>
      <c r="AR10" s="63">
        <v>12</v>
      </c>
      <c r="AS10" s="63">
        <v>0.1</v>
      </c>
      <c r="AT10" s="63">
        <v>2.2000000000000002</v>
      </c>
      <c r="AU10" s="63">
        <v>0.6</v>
      </c>
      <c r="AV10" s="63">
        <v>11</v>
      </c>
      <c r="AW10" s="63">
        <v>0.13</v>
      </c>
      <c r="AX10" s="63">
        <v>6.8000000000000005E-2</v>
      </c>
      <c r="AY10" s="63">
        <v>18</v>
      </c>
      <c r="AZ10" s="63">
        <v>14</v>
      </c>
      <c r="BA10" s="63">
        <v>0.28000000000000003</v>
      </c>
      <c r="BB10" s="63">
        <v>54</v>
      </c>
      <c r="BC10" s="63">
        <v>2E-3</v>
      </c>
      <c r="BD10" s="63">
        <v>1</v>
      </c>
      <c r="BE10" s="63">
        <v>1.1200000000000001</v>
      </c>
      <c r="BF10" s="63">
        <v>7.0000000000000001E-3</v>
      </c>
      <c r="BG10" s="63">
        <v>0.04</v>
      </c>
      <c r="BH10" s="63">
        <v>0.2</v>
      </c>
      <c r="BI10" s="63">
        <v>0.03</v>
      </c>
      <c r="BJ10" s="63">
        <v>2.2999999999999998</v>
      </c>
      <c r="BK10" s="63" t="s">
        <v>479</v>
      </c>
      <c r="BL10" s="63" t="s">
        <v>482</v>
      </c>
      <c r="BM10" s="63">
        <v>3</v>
      </c>
      <c r="BN10" s="63" t="s">
        <v>483</v>
      </c>
      <c r="BO10" s="63" t="s">
        <v>484</v>
      </c>
    </row>
    <row r="11" spans="1:67" x14ac:dyDescent="0.25">
      <c r="A11" s="65">
        <v>1249060</v>
      </c>
      <c r="B11" s="62">
        <v>41495</v>
      </c>
      <c r="C11" s="66" t="s">
        <v>277</v>
      </c>
      <c r="D11" s="67" t="s">
        <v>268</v>
      </c>
      <c r="E11" s="67" t="s">
        <v>278</v>
      </c>
      <c r="F11" s="65">
        <v>6907730.0187130598</v>
      </c>
      <c r="G11" s="65">
        <v>484437.22369833098</v>
      </c>
      <c r="H11" s="65">
        <v>1585.80835</v>
      </c>
      <c r="I11" s="63" t="s">
        <v>287</v>
      </c>
      <c r="J11" s="63" t="s">
        <v>8</v>
      </c>
      <c r="K11" s="63" t="s">
        <v>18</v>
      </c>
      <c r="L11" s="63" t="s">
        <v>151</v>
      </c>
      <c r="M11" s="63"/>
      <c r="N11" s="63"/>
      <c r="O11" s="63"/>
      <c r="P11" s="63">
        <v>60</v>
      </c>
      <c r="Q11" s="63">
        <v>40</v>
      </c>
      <c r="R11" s="63"/>
      <c r="S11" s="63" t="s">
        <v>152</v>
      </c>
      <c r="T11" s="63" t="s">
        <v>160</v>
      </c>
      <c r="U11" s="63" t="s">
        <v>158</v>
      </c>
      <c r="V11" s="63" t="s">
        <v>155</v>
      </c>
      <c r="W11" s="63" t="s">
        <v>288</v>
      </c>
      <c r="X11" s="62">
        <v>41506</v>
      </c>
      <c r="Y11" s="63" t="s">
        <v>286</v>
      </c>
      <c r="Z11" s="63" t="s">
        <v>269</v>
      </c>
      <c r="AA11" s="63"/>
      <c r="AB11" s="168">
        <v>1249060</v>
      </c>
      <c r="AC11" s="63" t="s">
        <v>498</v>
      </c>
      <c r="AD11" s="62">
        <v>41549</v>
      </c>
      <c r="AE11" s="63" t="s">
        <v>497</v>
      </c>
      <c r="AF11" s="63">
        <v>0.4</v>
      </c>
      <c r="AG11" s="63">
        <v>34.9</v>
      </c>
      <c r="AH11" s="63">
        <v>37.4</v>
      </c>
      <c r="AI11" s="63">
        <v>98</v>
      </c>
      <c r="AJ11" s="63">
        <v>0.2</v>
      </c>
      <c r="AK11" s="63">
        <v>26.2</v>
      </c>
      <c r="AL11" s="63">
        <v>14.4</v>
      </c>
      <c r="AM11" s="63">
        <v>522</v>
      </c>
      <c r="AN11" s="63">
        <v>3.78</v>
      </c>
      <c r="AO11" s="63">
        <v>65.2</v>
      </c>
      <c r="AP11" s="63">
        <v>20.3</v>
      </c>
      <c r="AQ11" s="63">
        <v>5.2</v>
      </c>
      <c r="AR11" s="63">
        <v>12</v>
      </c>
      <c r="AS11" s="63" t="s">
        <v>479</v>
      </c>
      <c r="AT11" s="63">
        <v>3.1</v>
      </c>
      <c r="AU11" s="63">
        <v>0.6</v>
      </c>
      <c r="AV11" s="63">
        <v>10</v>
      </c>
      <c r="AW11" s="63">
        <v>0.15</v>
      </c>
      <c r="AX11" s="63">
        <v>6.2E-2</v>
      </c>
      <c r="AY11" s="63">
        <v>15</v>
      </c>
      <c r="AZ11" s="63">
        <v>10</v>
      </c>
      <c r="BA11" s="63">
        <v>0.19</v>
      </c>
      <c r="BB11" s="63">
        <v>35</v>
      </c>
      <c r="BC11" s="63">
        <v>2E-3</v>
      </c>
      <c r="BD11" s="63">
        <v>1</v>
      </c>
      <c r="BE11" s="63">
        <v>0.82</v>
      </c>
      <c r="BF11" s="63">
        <v>8.0000000000000002E-3</v>
      </c>
      <c r="BG11" s="63">
        <v>0.03</v>
      </c>
      <c r="BH11" s="63">
        <v>0.1</v>
      </c>
      <c r="BI11" s="63">
        <v>0.02</v>
      </c>
      <c r="BJ11" s="63">
        <v>2.7</v>
      </c>
      <c r="BK11" s="63" t="s">
        <v>479</v>
      </c>
      <c r="BL11" s="63" t="s">
        <v>482</v>
      </c>
      <c r="BM11" s="63">
        <v>2</v>
      </c>
      <c r="BN11" s="63" t="s">
        <v>483</v>
      </c>
      <c r="BO11" s="63" t="s">
        <v>484</v>
      </c>
    </row>
    <row r="12" spans="1:67" x14ac:dyDescent="0.25">
      <c r="A12" s="65">
        <v>1249061</v>
      </c>
      <c r="B12" s="62">
        <v>41495</v>
      </c>
      <c r="C12" s="66" t="s">
        <v>277</v>
      </c>
      <c r="D12" s="67" t="s">
        <v>268</v>
      </c>
      <c r="E12" s="67" t="s">
        <v>278</v>
      </c>
      <c r="F12" s="65">
        <v>6907755.1211625095</v>
      </c>
      <c r="G12" s="65">
        <v>484372.56706370902</v>
      </c>
      <c r="H12" s="65">
        <v>1586.0485839999999</v>
      </c>
      <c r="I12" s="63" t="s">
        <v>287</v>
      </c>
      <c r="J12" s="63" t="s">
        <v>5</v>
      </c>
      <c r="K12" s="63" t="s">
        <v>18</v>
      </c>
      <c r="L12" s="63" t="s">
        <v>151</v>
      </c>
      <c r="M12" s="63"/>
      <c r="N12" s="63">
        <v>20</v>
      </c>
      <c r="O12" s="63"/>
      <c r="P12" s="63">
        <v>60</v>
      </c>
      <c r="Q12" s="63">
        <v>20</v>
      </c>
      <c r="R12" s="63"/>
      <c r="S12" s="63" t="s">
        <v>152</v>
      </c>
      <c r="T12" s="63" t="s">
        <v>160</v>
      </c>
      <c r="U12" s="63" t="s">
        <v>158</v>
      </c>
      <c r="V12" s="63" t="s">
        <v>155</v>
      </c>
      <c r="W12" s="63" t="s">
        <v>288</v>
      </c>
      <c r="X12" s="62">
        <v>41506</v>
      </c>
      <c r="Y12" s="63" t="s">
        <v>286</v>
      </c>
      <c r="Z12" s="63" t="s">
        <v>269</v>
      </c>
      <c r="AA12" s="63"/>
      <c r="AB12" s="168">
        <v>1249061</v>
      </c>
      <c r="AC12" s="63" t="s">
        <v>498</v>
      </c>
      <c r="AD12" s="62">
        <v>41549</v>
      </c>
      <c r="AE12" s="63" t="s">
        <v>497</v>
      </c>
      <c r="AF12" s="63">
        <v>0.2</v>
      </c>
      <c r="AG12" s="63">
        <v>37.4</v>
      </c>
      <c r="AH12" s="63">
        <v>37</v>
      </c>
      <c r="AI12" s="63">
        <v>110</v>
      </c>
      <c r="AJ12" s="63" t="s">
        <v>479</v>
      </c>
      <c r="AK12" s="63">
        <v>29.7</v>
      </c>
      <c r="AL12" s="63">
        <v>16.3</v>
      </c>
      <c r="AM12" s="63">
        <v>442</v>
      </c>
      <c r="AN12" s="63">
        <v>4.4400000000000004</v>
      </c>
      <c r="AO12" s="63">
        <v>64.099999999999994</v>
      </c>
      <c r="AP12" s="63">
        <v>19.5</v>
      </c>
      <c r="AQ12" s="63">
        <v>11.9</v>
      </c>
      <c r="AR12" s="63">
        <v>8</v>
      </c>
      <c r="AS12" s="63" t="s">
        <v>479</v>
      </c>
      <c r="AT12" s="63">
        <v>4.0999999999999996</v>
      </c>
      <c r="AU12" s="63">
        <v>0.8</v>
      </c>
      <c r="AV12" s="63">
        <v>5</v>
      </c>
      <c r="AW12" s="63">
        <v>0.04</v>
      </c>
      <c r="AX12" s="63">
        <v>3.5000000000000003E-2</v>
      </c>
      <c r="AY12" s="63">
        <v>33</v>
      </c>
      <c r="AZ12" s="63">
        <v>8</v>
      </c>
      <c r="BA12" s="63">
        <v>0.16</v>
      </c>
      <c r="BB12" s="63">
        <v>18</v>
      </c>
      <c r="BC12" s="63" t="s">
        <v>480</v>
      </c>
      <c r="BD12" s="63">
        <v>1</v>
      </c>
      <c r="BE12" s="63">
        <v>0.52</v>
      </c>
      <c r="BF12" s="63">
        <v>3.0000000000000001E-3</v>
      </c>
      <c r="BG12" s="63">
        <v>0.02</v>
      </c>
      <c r="BH12" s="63">
        <v>0.2</v>
      </c>
      <c r="BI12" s="63">
        <v>0.02</v>
      </c>
      <c r="BJ12" s="63">
        <v>2.5</v>
      </c>
      <c r="BK12" s="63" t="s">
        <v>479</v>
      </c>
      <c r="BL12" s="63" t="s">
        <v>482</v>
      </c>
      <c r="BM12" s="63">
        <v>1</v>
      </c>
      <c r="BN12" s="63" t="s">
        <v>483</v>
      </c>
      <c r="BO12" s="63" t="s">
        <v>484</v>
      </c>
    </row>
    <row r="13" spans="1:67" x14ac:dyDescent="0.25">
      <c r="A13" s="65">
        <v>1249062</v>
      </c>
      <c r="B13" s="62">
        <v>41495</v>
      </c>
      <c r="C13" s="66" t="s">
        <v>277</v>
      </c>
      <c r="D13" s="67" t="s">
        <v>268</v>
      </c>
      <c r="E13" s="67" t="s">
        <v>278</v>
      </c>
      <c r="F13" s="65">
        <v>6907778.6421665503</v>
      </c>
      <c r="G13" s="65">
        <v>484292.89433331398</v>
      </c>
      <c r="H13" s="65">
        <v>1579.0791019999999</v>
      </c>
      <c r="I13" s="63" t="s">
        <v>287</v>
      </c>
      <c r="J13" s="63" t="s">
        <v>4</v>
      </c>
      <c r="K13" s="63" t="s">
        <v>18</v>
      </c>
      <c r="L13" s="63" t="s">
        <v>151</v>
      </c>
      <c r="M13" s="63"/>
      <c r="N13" s="63">
        <v>30</v>
      </c>
      <c r="O13" s="63"/>
      <c r="P13" s="63">
        <v>50</v>
      </c>
      <c r="Q13" s="63">
        <v>20</v>
      </c>
      <c r="R13" s="63"/>
      <c r="S13" s="63" t="s">
        <v>152</v>
      </c>
      <c r="T13" s="63" t="s">
        <v>160</v>
      </c>
      <c r="U13" s="63" t="s">
        <v>158</v>
      </c>
      <c r="V13" s="63" t="s">
        <v>155</v>
      </c>
      <c r="W13" s="63" t="s">
        <v>288</v>
      </c>
      <c r="X13" s="62">
        <v>41506</v>
      </c>
      <c r="Y13" s="63" t="s">
        <v>286</v>
      </c>
      <c r="Z13" s="63" t="s">
        <v>269</v>
      </c>
      <c r="AA13" s="63"/>
      <c r="AB13" s="168">
        <v>1249062</v>
      </c>
      <c r="AC13" s="63" t="s">
        <v>498</v>
      </c>
      <c r="AD13" s="62">
        <v>41549</v>
      </c>
      <c r="AE13" s="63" t="s">
        <v>497</v>
      </c>
      <c r="AF13" s="63">
        <v>0.3</v>
      </c>
      <c r="AG13" s="63">
        <v>38.1</v>
      </c>
      <c r="AH13" s="63">
        <v>41.3</v>
      </c>
      <c r="AI13" s="63">
        <v>110</v>
      </c>
      <c r="AJ13" s="63">
        <v>0.1</v>
      </c>
      <c r="AK13" s="63">
        <v>38.6</v>
      </c>
      <c r="AL13" s="63">
        <v>21.4</v>
      </c>
      <c r="AM13" s="63">
        <v>765</v>
      </c>
      <c r="AN13" s="63">
        <v>4.47</v>
      </c>
      <c r="AO13" s="63">
        <v>88.9</v>
      </c>
      <c r="AP13" s="63">
        <v>51.9</v>
      </c>
      <c r="AQ13" s="63">
        <v>12.3</v>
      </c>
      <c r="AR13" s="63">
        <v>8</v>
      </c>
      <c r="AS13" s="63" t="s">
        <v>479</v>
      </c>
      <c r="AT13" s="63">
        <v>4.4000000000000004</v>
      </c>
      <c r="AU13" s="63">
        <v>0.7</v>
      </c>
      <c r="AV13" s="63">
        <v>5</v>
      </c>
      <c r="AW13" s="63">
        <v>0.03</v>
      </c>
      <c r="AX13" s="63">
        <v>3.9E-2</v>
      </c>
      <c r="AY13" s="63">
        <v>32</v>
      </c>
      <c r="AZ13" s="63">
        <v>8</v>
      </c>
      <c r="BA13" s="63">
        <v>0.14000000000000001</v>
      </c>
      <c r="BB13" s="63">
        <v>20</v>
      </c>
      <c r="BC13" s="63" t="s">
        <v>480</v>
      </c>
      <c r="BD13" s="63" t="s">
        <v>20</v>
      </c>
      <c r="BE13" s="63">
        <v>0.46</v>
      </c>
      <c r="BF13" s="63">
        <v>3.0000000000000001E-3</v>
      </c>
      <c r="BG13" s="63">
        <v>0.03</v>
      </c>
      <c r="BH13" s="63">
        <v>0.2</v>
      </c>
      <c r="BI13" s="63">
        <v>0.05</v>
      </c>
      <c r="BJ13" s="63">
        <v>2.6</v>
      </c>
      <c r="BK13" s="63">
        <v>0.1</v>
      </c>
      <c r="BL13" s="63" t="s">
        <v>482</v>
      </c>
      <c r="BM13" s="63">
        <v>1</v>
      </c>
      <c r="BN13" s="63" t="s">
        <v>483</v>
      </c>
      <c r="BO13" s="63" t="s">
        <v>484</v>
      </c>
    </row>
    <row r="14" spans="1:67" x14ac:dyDescent="0.25">
      <c r="A14" s="65">
        <v>1249063</v>
      </c>
      <c r="B14" s="62">
        <v>41495</v>
      </c>
      <c r="C14" s="66" t="s">
        <v>277</v>
      </c>
      <c r="D14" s="67" t="s">
        <v>268</v>
      </c>
      <c r="E14" s="67" t="s">
        <v>278</v>
      </c>
      <c r="F14" s="65">
        <v>6907807.4612811403</v>
      </c>
      <c r="G14" s="65">
        <v>484220.84584377299</v>
      </c>
      <c r="H14" s="65">
        <v>1571.869385</v>
      </c>
      <c r="I14" s="63" t="s">
        <v>287</v>
      </c>
      <c r="J14" s="63" t="s">
        <v>6</v>
      </c>
      <c r="K14" s="63" t="s">
        <v>18</v>
      </c>
      <c r="L14" s="63" t="s">
        <v>151</v>
      </c>
      <c r="M14" s="63"/>
      <c r="N14" s="63">
        <v>20</v>
      </c>
      <c r="O14" s="63"/>
      <c r="P14" s="63">
        <v>60</v>
      </c>
      <c r="Q14" s="63">
        <v>20</v>
      </c>
      <c r="R14" s="63"/>
      <c r="S14" s="63" t="s">
        <v>152</v>
      </c>
      <c r="T14" s="63" t="s">
        <v>160</v>
      </c>
      <c r="U14" s="63" t="s">
        <v>158</v>
      </c>
      <c r="V14" s="63" t="s">
        <v>155</v>
      </c>
      <c r="W14" s="63" t="s">
        <v>288</v>
      </c>
      <c r="X14" s="62">
        <v>41506</v>
      </c>
      <c r="Y14" s="63" t="s">
        <v>286</v>
      </c>
      <c r="Z14" s="63" t="s">
        <v>269</v>
      </c>
      <c r="AA14" s="63"/>
      <c r="AB14" s="168">
        <v>1249063</v>
      </c>
      <c r="AC14" s="63" t="s">
        <v>498</v>
      </c>
      <c r="AD14" s="62">
        <v>41549</v>
      </c>
      <c r="AE14" s="63" t="s">
        <v>497</v>
      </c>
      <c r="AF14" s="63">
        <v>0.3</v>
      </c>
      <c r="AG14" s="63">
        <v>31.8</v>
      </c>
      <c r="AH14" s="63">
        <v>31.2</v>
      </c>
      <c r="AI14" s="63">
        <v>100</v>
      </c>
      <c r="AJ14" s="63" t="s">
        <v>479</v>
      </c>
      <c r="AK14" s="63">
        <v>24.8</v>
      </c>
      <c r="AL14" s="63">
        <v>11.6</v>
      </c>
      <c r="AM14" s="63">
        <v>398</v>
      </c>
      <c r="AN14" s="63">
        <v>4.3</v>
      </c>
      <c r="AO14" s="63">
        <v>136.19999999999999</v>
      </c>
      <c r="AP14" s="63">
        <v>50.2</v>
      </c>
      <c r="AQ14" s="63">
        <v>5.5</v>
      </c>
      <c r="AR14" s="63">
        <v>8</v>
      </c>
      <c r="AS14" s="63" t="s">
        <v>479</v>
      </c>
      <c r="AT14" s="63">
        <v>4.2</v>
      </c>
      <c r="AU14" s="63">
        <v>0.6</v>
      </c>
      <c r="AV14" s="63">
        <v>6</v>
      </c>
      <c r="AW14" s="63">
        <v>0.06</v>
      </c>
      <c r="AX14" s="63">
        <v>4.4999999999999998E-2</v>
      </c>
      <c r="AY14" s="63">
        <v>24</v>
      </c>
      <c r="AZ14" s="63">
        <v>7</v>
      </c>
      <c r="BA14" s="63">
        <v>0.09</v>
      </c>
      <c r="BB14" s="63">
        <v>23</v>
      </c>
      <c r="BC14" s="63" t="s">
        <v>480</v>
      </c>
      <c r="BD14" s="63" t="s">
        <v>20</v>
      </c>
      <c r="BE14" s="63">
        <v>0.41</v>
      </c>
      <c r="BF14" s="63">
        <v>5.0000000000000001E-3</v>
      </c>
      <c r="BG14" s="63">
        <v>0.03</v>
      </c>
      <c r="BH14" s="63">
        <v>0.3</v>
      </c>
      <c r="BI14" s="63">
        <v>0.02</v>
      </c>
      <c r="BJ14" s="63">
        <v>2</v>
      </c>
      <c r="BK14" s="63" t="s">
        <v>479</v>
      </c>
      <c r="BL14" s="63" t="s">
        <v>482</v>
      </c>
      <c r="BM14" s="63">
        <v>1</v>
      </c>
      <c r="BN14" s="63" t="s">
        <v>483</v>
      </c>
      <c r="BO14" s="63" t="s">
        <v>484</v>
      </c>
    </row>
    <row r="15" spans="1:67" x14ac:dyDescent="0.25">
      <c r="A15" s="65">
        <v>1249064</v>
      </c>
      <c r="B15" s="62">
        <v>41495</v>
      </c>
      <c r="C15" s="66" t="s">
        <v>277</v>
      </c>
      <c r="D15" s="67" t="s">
        <v>268</v>
      </c>
      <c r="E15" s="67" t="s">
        <v>278</v>
      </c>
      <c r="F15" s="65">
        <v>6907824.7974030096</v>
      </c>
      <c r="G15" s="65">
        <v>484144.57577145298</v>
      </c>
      <c r="H15" s="65">
        <v>1571.869385</v>
      </c>
      <c r="I15" s="63" t="s">
        <v>287</v>
      </c>
      <c r="J15" s="63" t="s">
        <v>5</v>
      </c>
      <c r="K15" s="63" t="s">
        <v>18</v>
      </c>
      <c r="L15" s="63" t="s">
        <v>151</v>
      </c>
      <c r="M15" s="63"/>
      <c r="N15" s="63">
        <v>20</v>
      </c>
      <c r="O15" s="63"/>
      <c r="P15" s="63">
        <v>80</v>
      </c>
      <c r="Q15" s="63"/>
      <c r="R15" s="63"/>
      <c r="S15" s="63" t="s">
        <v>152</v>
      </c>
      <c r="T15" s="63" t="s">
        <v>160</v>
      </c>
      <c r="U15" s="63" t="s">
        <v>158</v>
      </c>
      <c r="V15" s="63" t="s">
        <v>155</v>
      </c>
      <c r="W15" s="63" t="s">
        <v>288</v>
      </c>
      <c r="X15" s="62">
        <v>41506</v>
      </c>
      <c r="Y15" s="63" t="s">
        <v>286</v>
      </c>
      <c r="Z15" s="63" t="s">
        <v>269</v>
      </c>
      <c r="AA15" s="63"/>
      <c r="AB15" s="168">
        <v>1249064</v>
      </c>
      <c r="AC15" s="63" t="s">
        <v>498</v>
      </c>
      <c r="AD15" s="62">
        <v>41549</v>
      </c>
      <c r="AE15" s="63" t="s">
        <v>497</v>
      </c>
      <c r="AF15" s="63">
        <v>0.4</v>
      </c>
      <c r="AG15" s="63">
        <v>22.2</v>
      </c>
      <c r="AH15" s="63">
        <v>21.8</v>
      </c>
      <c r="AI15" s="63">
        <v>66</v>
      </c>
      <c r="AJ15" s="63" t="s">
        <v>479</v>
      </c>
      <c r="AK15" s="63">
        <v>17.399999999999999</v>
      </c>
      <c r="AL15" s="63">
        <v>8.1999999999999993</v>
      </c>
      <c r="AM15" s="63">
        <v>223</v>
      </c>
      <c r="AN15" s="63">
        <v>3.56</v>
      </c>
      <c r="AO15" s="63">
        <v>42.1</v>
      </c>
      <c r="AP15" s="63">
        <v>3.1</v>
      </c>
      <c r="AQ15" s="63">
        <v>3</v>
      </c>
      <c r="AR15" s="63">
        <v>7</v>
      </c>
      <c r="AS15" s="63" t="s">
        <v>479</v>
      </c>
      <c r="AT15" s="63">
        <v>4</v>
      </c>
      <c r="AU15" s="63">
        <v>0.5</v>
      </c>
      <c r="AV15" s="63">
        <v>7</v>
      </c>
      <c r="AW15" s="63">
        <v>0.03</v>
      </c>
      <c r="AX15" s="63">
        <v>4.2999999999999997E-2</v>
      </c>
      <c r="AY15" s="63">
        <v>18</v>
      </c>
      <c r="AZ15" s="63">
        <v>5</v>
      </c>
      <c r="BA15" s="63">
        <v>0.06</v>
      </c>
      <c r="BB15" s="63">
        <v>25</v>
      </c>
      <c r="BC15" s="63">
        <v>1E-3</v>
      </c>
      <c r="BD15" s="63" t="s">
        <v>20</v>
      </c>
      <c r="BE15" s="63">
        <v>0.37</v>
      </c>
      <c r="BF15" s="63">
        <v>5.0000000000000001E-3</v>
      </c>
      <c r="BG15" s="63">
        <v>0.02</v>
      </c>
      <c r="BH15" s="63">
        <v>0.2</v>
      </c>
      <c r="BI15" s="63">
        <v>0.01</v>
      </c>
      <c r="BJ15" s="63">
        <v>1</v>
      </c>
      <c r="BK15" s="63" t="s">
        <v>479</v>
      </c>
      <c r="BL15" s="63" t="s">
        <v>482</v>
      </c>
      <c r="BM15" s="63">
        <v>2</v>
      </c>
      <c r="BN15" s="63" t="s">
        <v>483</v>
      </c>
      <c r="BO15" s="63" t="s">
        <v>484</v>
      </c>
    </row>
    <row r="16" spans="1:67" x14ac:dyDescent="0.25">
      <c r="A16" s="65">
        <v>1249065</v>
      </c>
      <c r="B16" s="62">
        <v>41495</v>
      </c>
      <c r="C16" s="66" t="s">
        <v>277</v>
      </c>
      <c r="D16" s="67" t="s">
        <v>268</v>
      </c>
      <c r="E16" s="67" t="s">
        <v>278</v>
      </c>
      <c r="F16" s="65">
        <v>6907846.0735655203</v>
      </c>
      <c r="G16" s="65">
        <v>484068.81197748397</v>
      </c>
      <c r="H16" s="65">
        <v>1564.1789550000001</v>
      </c>
      <c r="I16" s="63" t="s">
        <v>287</v>
      </c>
      <c r="J16" s="63" t="s">
        <v>7</v>
      </c>
      <c r="K16" s="63" t="s">
        <v>18</v>
      </c>
      <c r="L16" s="63" t="s">
        <v>151</v>
      </c>
      <c r="M16" s="63"/>
      <c r="N16" s="63"/>
      <c r="O16" s="63"/>
      <c r="P16" s="63">
        <v>70</v>
      </c>
      <c r="Q16" s="63">
        <v>30</v>
      </c>
      <c r="R16" s="63"/>
      <c r="S16" s="63" t="s">
        <v>152</v>
      </c>
      <c r="T16" s="63" t="s">
        <v>160</v>
      </c>
      <c r="U16" s="63" t="s">
        <v>158</v>
      </c>
      <c r="V16" s="63" t="s">
        <v>155</v>
      </c>
      <c r="W16" s="63" t="s">
        <v>288</v>
      </c>
      <c r="X16" s="62">
        <v>41506</v>
      </c>
      <c r="Y16" s="63" t="s">
        <v>286</v>
      </c>
      <c r="Z16" s="63" t="s">
        <v>269</v>
      </c>
      <c r="AA16" s="63"/>
      <c r="AB16" s="168">
        <v>1249065</v>
      </c>
      <c r="AC16" s="63" t="s">
        <v>498</v>
      </c>
      <c r="AD16" s="62">
        <v>41549</v>
      </c>
      <c r="AE16" s="63" t="s">
        <v>497</v>
      </c>
      <c r="AF16" s="63">
        <v>0.2</v>
      </c>
      <c r="AG16" s="63">
        <v>27.3</v>
      </c>
      <c r="AH16" s="63">
        <v>28.8</v>
      </c>
      <c r="AI16" s="63">
        <v>87</v>
      </c>
      <c r="AJ16" s="63" t="s">
        <v>479</v>
      </c>
      <c r="AK16" s="63">
        <v>24.2</v>
      </c>
      <c r="AL16" s="63">
        <v>11.4</v>
      </c>
      <c r="AM16" s="63">
        <v>325</v>
      </c>
      <c r="AN16" s="63">
        <v>3.82</v>
      </c>
      <c r="AO16" s="63">
        <v>50</v>
      </c>
      <c r="AP16" s="63">
        <v>20.8</v>
      </c>
      <c r="AQ16" s="63">
        <v>7.4</v>
      </c>
      <c r="AR16" s="63">
        <v>6</v>
      </c>
      <c r="AS16" s="63">
        <v>0.1</v>
      </c>
      <c r="AT16" s="63">
        <v>4</v>
      </c>
      <c r="AU16" s="63">
        <v>0.7</v>
      </c>
      <c r="AV16" s="63">
        <v>6</v>
      </c>
      <c r="AW16" s="63">
        <v>0.02</v>
      </c>
      <c r="AX16" s="63">
        <v>3.5999999999999997E-2</v>
      </c>
      <c r="AY16" s="63">
        <v>27</v>
      </c>
      <c r="AZ16" s="63">
        <v>6</v>
      </c>
      <c r="BA16" s="63">
        <v>0.12</v>
      </c>
      <c r="BB16" s="63">
        <v>20</v>
      </c>
      <c r="BC16" s="63">
        <v>1E-3</v>
      </c>
      <c r="BD16" s="63" t="s">
        <v>20</v>
      </c>
      <c r="BE16" s="63">
        <v>0.45</v>
      </c>
      <c r="BF16" s="63">
        <v>4.0000000000000001E-3</v>
      </c>
      <c r="BG16" s="63">
        <v>0.02</v>
      </c>
      <c r="BH16" s="63">
        <v>0.2</v>
      </c>
      <c r="BI16" s="63">
        <v>0.02</v>
      </c>
      <c r="BJ16" s="63">
        <v>1.9</v>
      </c>
      <c r="BK16" s="63" t="s">
        <v>479</v>
      </c>
      <c r="BL16" s="63" t="s">
        <v>482</v>
      </c>
      <c r="BM16" s="63">
        <v>1</v>
      </c>
      <c r="BN16" s="63" t="s">
        <v>483</v>
      </c>
      <c r="BO16" s="63" t="s">
        <v>484</v>
      </c>
    </row>
    <row r="17" spans="1:67" x14ac:dyDescent="0.25">
      <c r="A17" s="65">
        <v>1249066</v>
      </c>
      <c r="B17" s="62">
        <v>41495</v>
      </c>
      <c r="C17" s="66" t="s">
        <v>277</v>
      </c>
      <c r="D17" s="67" t="s">
        <v>268</v>
      </c>
      <c r="E17" s="67" t="s">
        <v>278</v>
      </c>
      <c r="F17" s="65">
        <v>6907869.0940861702</v>
      </c>
      <c r="G17" s="65">
        <v>483989.87129944703</v>
      </c>
      <c r="H17" s="65">
        <v>1556.729004</v>
      </c>
      <c r="I17" s="63" t="s">
        <v>287</v>
      </c>
      <c r="J17" s="63" t="s">
        <v>39</v>
      </c>
      <c r="K17" s="63" t="s">
        <v>18</v>
      </c>
      <c r="L17" s="63" t="s">
        <v>151</v>
      </c>
      <c r="M17" s="63"/>
      <c r="N17" s="63"/>
      <c r="O17" s="63">
        <v>20</v>
      </c>
      <c r="P17" s="63">
        <v>60</v>
      </c>
      <c r="Q17" s="63">
        <v>20</v>
      </c>
      <c r="R17" s="63"/>
      <c r="S17" s="63" t="s">
        <v>152</v>
      </c>
      <c r="T17" s="63" t="s">
        <v>160</v>
      </c>
      <c r="U17" s="63" t="s">
        <v>158</v>
      </c>
      <c r="V17" s="63" t="s">
        <v>155</v>
      </c>
      <c r="W17" s="63" t="s">
        <v>288</v>
      </c>
      <c r="X17" s="62">
        <v>41506</v>
      </c>
      <c r="Y17" s="63" t="s">
        <v>286</v>
      </c>
      <c r="Z17" s="63" t="s">
        <v>269</v>
      </c>
      <c r="AA17" s="63"/>
      <c r="AB17" s="168">
        <v>1249066</v>
      </c>
      <c r="AC17" s="63" t="s">
        <v>498</v>
      </c>
      <c r="AD17" s="62">
        <v>41549</v>
      </c>
      <c r="AE17" s="63" t="s">
        <v>497</v>
      </c>
      <c r="AF17" s="63">
        <v>0.3</v>
      </c>
      <c r="AG17" s="63">
        <v>26.8</v>
      </c>
      <c r="AH17" s="63">
        <v>29.9</v>
      </c>
      <c r="AI17" s="63">
        <v>91</v>
      </c>
      <c r="AJ17" s="63" t="s">
        <v>479</v>
      </c>
      <c r="AK17" s="63">
        <v>21.3</v>
      </c>
      <c r="AL17" s="63">
        <v>11.8</v>
      </c>
      <c r="AM17" s="63">
        <v>258</v>
      </c>
      <c r="AN17" s="63">
        <v>4.3600000000000003</v>
      </c>
      <c r="AO17" s="63">
        <v>49.5</v>
      </c>
      <c r="AP17" s="63">
        <v>14.2</v>
      </c>
      <c r="AQ17" s="63">
        <v>5.9</v>
      </c>
      <c r="AR17" s="63">
        <v>8</v>
      </c>
      <c r="AS17" s="63" t="s">
        <v>479</v>
      </c>
      <c r="AT17" s="63">
        <v>3.3</v>
      </c>
      <c r="AU17" s="63">
        <v>0.7</v>
      </c>
      <c r="AV17" s="63">
        <v>5</v>
      </c>
      <c r="AW17" s="63">
        <v>0.08</v>
      </c>
      <c r="AX17" s="63">
        <v>0.04</v>
      </c>
      <c r="AY17" s="63">
        <v>22</v>
      </c>
      <c r="AZ17" s="63">
        <v>6</v>
      </c>
      <c r="BA17" s="63">
        <v>7.0000000000000007E-2</v>
      </c>
      <c r="BB17" s="63">
        <v>18</v>
      </c>
      <c r="BC17" s="63">
        <v>1E-3</v>
      </c>
      <c r="BD17" s="63" t="s">
        <v>20</v>
      </c>
      <c r="BE17" s="63">
        <v>0.32</v>
      </c>
      <c r="BF17" s="63">
        <v>4.0000000000000001E-3</v>
      </c>
      <c r="BG17" s="63">
        <v>0.03</v>
      </c>
      <c r="BH17" s="63">
        <v>0.2</v>
      </c>
      <c r="BI17" s="63">
        <v>0.02</v>
      </c>
      <c r="BJ17" s="63">
        <v>2.1</v>
      </c>
      <c r="BK17" s="63" t="s">
        <v>479</v>
      </c>
      <c r="BL17" s="63" t="s">
        <v>482</v>
      </c>
      <c r="BM17" s="63" t="s">
        <v>20</v>
      </c>
      <c r="BN17" s="63" t="s">
        <v>483</v>
      </c>
      <c r="BO17" s="63" t="s">
        <v>484</v>
      </c>
    </row>
    <row r="18" spans="1:67" x14ac:dyDescent="0.25">
      <c r="A18" s="65">
        <v>1249067</v>
      </c>
      <c r="B18" s="62">
        <v>41495</v>
      </c>
      <c r="C18" s="66" t="s">
        <v>277</v>
      </c>
      <c r="D18" s="67" t="s">
        <v>268</v>
      </c>
      <c r="E18" s="67" t="s">
        <v>278</v>
      </c>
      <c r="F18" s="65">
        <v>6907919.0983080603</v>
      </c>
      <c r="G18" s="65">
        <v>484009.691711416</v>
      </c>
      <c r="H18" s="65">
        <v>1556.2482910000001</v>
      </c>
      <c r="I18" s="63" t="s">
        <v>287</v>
      </c>
      <c r="J18" s="63" t="s">
        <v>7</v>
      </c>
      <c r="K18" s="63" t="s">
        <v>18</v>
      </c>
      <c r="L18" s="63" t="s">
        <v>151</v>
      </c>
      <c r="M18" s="63"/>
      <c r="N18" s="63"/>
      <c r="O18" s="63"/>
      <c r="P18" s="63">
        <v>70</v>
      </c>
      <c r="Q18" s="63">
        <v>30</v>
      </c>
      <c r="R18" s="63"/>
      <c r="S18" s="63" t="s">
        <v>152</v>
      </c>
      <c r="T18" s="63" t="s">
        <v>160</v>
      </c>
      <c r="U18" s="63" t="s">
        <v>158</v>
      </c>
      <c r="V18" s="63" t="s">
        <v>166</v>
      </c>
      <c r="W18" s="63" t="s">
        <v>288</v>
      </c>
      <c r="X18" s="62">
        <v>41506</v>
      </c>
      <c r="Y18" s="63" t="s">
        <v>286</v>
      </c>
      <c r="Z18" s="63" t="s">
        <v>269</v>
      </c>
      <c r="AA18" s="63"/>
      <c r="AB18" s="168">
        <v>1249067</v>
      </c>
      <c r="AC18" s="63" t="s">
        <v>498</v>
      </c>
      <c r="AD18" s="62">
        <v>41549</v>
      </c>
      <c r="AE18" s="63" t="s">
        <v>497</v>
      </c>
      <c r="AF18" s="63">
        <v>0.2</v>
      </c>
      <c r="AG18" s="63">
        <v>22.9</v>
      </c>
      <c r="AH18" s="63">
        <v>25.5</v>
      </c>
      <c r="AI18" s="63">
        <v>83</v>
      </c>
      <c r="AJ18" s="63" t="s">
        <v>479</v>
      </c>
      <c r="AK18" s="63">
        <v>22.9</v>
      </c>
      <c r="AL18" s="63">
        <v>9.5</v>
      </c>
      <c r="AM18" s="63">
        <v>240</v>
      </c>
      <c r="AN18" s="63">
        <v>4.0199999999999996</v>
      </c>
      <c r="AO18" s="63">
        <v>28.8</v>
      </c>
      <c r="AP18" s="63">
        <v>3.6</v>
      </c>
      <c r="AQ18" s="63">
        <v>4.4000000000000004</v>
      </c>
      <c r="AR18" s="63">
        <v>4</v>
      </c>
      <c r="AS18" s="63" t="s">
        <v>479</v>
      </c>
      <c r="AT18" s="63">
        <v>2.4</v>
      </c>
      <c r="AU18" s="63">
        <v>0.6</v>
      </c>
      <c r="AV18" s="63">
        <v>6</v>
      </c>
      <c r="AW18" s="63">
        <v>0.01</v>
      </c>
      <c r="AX18" s="63">
        <v>4.2000000000000003E-2</v>
      </c>
      <c r="AY18" s="63">
        <v>21</v>
      </c>
      <c r="AZ18" s="63">
        <v>6</v>
      </c>
      <c r="BA18" s="63">
        <v>0.05</v>
      </c>
      <c r="BB18" s="63">
        <v>27</v>
      </c>
      <c r="BC18" s="63" t="s">
        <v>480</v>
      </c>
      <c r="BD18" s="63">
        <v>1</v>
      </c>
      <c r="BE18" s="63">
        <v>0.37</v>
      </c>
      <c r="BF18" s="63">
        <v>3.0000000000000001E-3</v>
      </c>
      <c r="BG18" s="63">
        <v>0.03</v>
      </c>
      <c r="BH18" s="63">
        <v>0.2</v>
      </c>
      <c r="BI18" s="63">
        <v>0.03</v>
      </c>
      <c r="BJ18" s="63">
        <v>2</v>
      </c>
      <c r="BK18" s="63">
        <v>0.1</v>
      </c>
      <c r="BL18" s="63" t="s">
        <v>482</v>
      </c>
      <c r="BM18" s="63">
        <v>1</v>
      </c>
      <c r="BN18" s="63">
        <v>0.5</v>
      </c>
      <c r="BO18" s="63" t="s">
        <v>484</v>
      </c>
    </row>
    <row r="19" spans="1:67" x14ac:dyDescent="0.25">
      <c r="A19" s="65">
        <v>1249068</v>
      </c>
      <c r="B19" s="62">
        <v>41495</v>
      </c>
      <c r="C19" s="66" t="s">
        <v>277</v>
      </c>
      <c r="D19" s="67" t="s">
        <v>268</v>
      </c>
      <c r="E19" s="67" t="s">
        <v>278</v>
      </c>
      <c r="F19" s="65">
        <v>6907897.1476752702</v>
      </c>
      <c r="G19" s="65">
        <v>484077.75224076502</v>
      </c>
      <c r="H19" s="65">
        <v>1559.612793</v>
      </c>
      <c r="I19" s="63" t="s">
        <v>287</v>
      </c>
      <c r="J19" s="63" t="s">
        <v>8</v>
      </c>
      <c r="K19" s="63" t="s">
        <v>18</v>
      </c>
      <c r="L19" s="63" t="s">
        <v>151</v>
      </c>
      <c r="M19" s="63"/>
      <c r="N19" s="63"/>
      <c r="O19" s="63">
        <v>20</v>
      </c>
      <c r="P19" s="63">
        <v>60</v>
      </c>
      <c r="Q19" s="63">
        <v>20</v>
      </c>
      <c r="R19" s="63"/>
      <c r="S19" s="63" t="s">
        <v>152</v>
      </c>
      <c r="T19" s="63" t="s">
        <v>160</v>
      </c>
      <c r="U19" s="63" t="s">
        <v>158</v>
      </c>
      <c r="V19" s="63" t="s">
        <v>166</v>
      </c>
      <c r="W19" s="63" t="s">
        <v>288</v>
      </c>
      <c r="X19" s="62">
        <v>41506</v>
      </c>
      <c r="Y19" s="63" t="s">
        <v>286</v>
      </c>
      <c r="Z19" s="63" t="s">
        <v>269</v>
      </c>
      <c r="AA19" s="63"/>
      <c r="AB19" s="168">
        <v>1249068</v>
      </c>
      <c r="AC19" s="63" t="s">
        <v>498</v>
      </c>
      <c r="AD19" s="62">
        <v>41549</v>
      </c>
      <c r="AE19" s="63" t="s">
        <v>497</v>
      </c>
      <c r="AF19" s="63">
        <v>0.3</v>
      </c>
      <c r="AG19" s="63">
        <v>22.2</v>
      </c>
      <c r="AH19" s="63">
        <v>24.7</v>
      </c>
      <c r="AI19" s="63">
        <v>73</v>
      </c>
      <c r="AJ19" s="63" t="s">
        <v>479</v>
      </c>
      <c r="AK19" s="63">
        <v>17.3</v>
      </c>
      <c r="AL19" s="63">
        <v>7.7</v>
      </c>
      <c r="AM19" s="63">
        <v>179</v>
      </c>
      <c r="AN19" s="63">
        <v>3.15</v>
      </c>
      <c r="AO19" s="63">
        <v>33.299999999999997</v>
      </c>
      <c r="AP19" s="63">
        <v>8.4</v>
      </c>
      <c r="AQ19" s="63">
        <v>8.5</v>
      </c>
      <c r="AR19" s="63">
        <v>4</v>
      </c>
      <c r="AS19" s="63" t="s">
        <v>479</v>
      </c>
      <c r="AT19" s="63">
        <v>2.6</v>
      </c>
      <c r="AU19" s="63">
        <v>0.5</v>
      </c>
      <c r="AV19" s="63">
        <v>3</v>
      </c>
      <c r="AW19" s="63" t="s">
        <v>486</v>
      </c>
      <c r="AX19" s="63">
        <v>2.4E-2</v>
      </c>
      <c r="AY19" s="63">
        <v>32</v>
      </c>
      <c r="AZ19" s="63">
        <v>5</v>
      </c>
      <c r="BA19" s="63">
        <v>0.06</v>
      </c>
      <c r="BB19" s="63">
        <v>13</v>
      </c>
      <c r="BC19" s="63" t="s">
        <v>480</v>
      </c>
      <c r="BD19" s="63" t="s">
        <v>20</v>
      </c>
      <c r="BE19" s="63">
        <v>0.33</v>
      </c>
      <c r="BF19" s="63">
        <v>3.0000000000000001E-3</v>
      </c>
      <c r="BG19" s="63">
        <v>0.02</v>
      </c>
      <c r="BH19" s="63">
        <v>0.1</v>
      </c>
      <c r="BI19" s="63">
        <v>0.02</v>
      </c>
      <c r="BJ19" s="63">
        <v>1.5</v>
      </c>
      <c r="BK19" s="63" t="s">
        <v>479</v>
      </c>
      <c r="BL19" s="63" t="s">
        <v>482</v>
      </c>
      <c r="BM19" s="63">
        <v>1</v>
      </c>
      <c r="BN19" s="63" t="s">
        <v>483</v>
      </c>
      <c r="BO19" s="63" t="s">
        <v>484</v>
      </c>
    </row>
    <row r="20" spans="1:67" x14ac:dyDescent="0.25">
      <c r="A20" s="65">
        <v>1249069</v>
      </c>
      <c r="B20" s="62">
        <v>41495</v>
      </c>
      <c r="C20" s="66" t="s">
        <v>277</v>
      </c>
      <c r="D20" s="67" t="s">
        <v>268</v>
      </c>
      <c r="E20" s="67" t="s">
        <v>278</v>
      </c>
      <c r="F20" s="65">
        <v>6907872.2586750695</v>
      </c>
      <c r="G20" s="65">
        <v>484153.34571756597</v>
      </c>
      <c r="H20" s="65">
        <v>1566.82251</v>
      </c>
      <c r="I20" s="63" t="s">
        <v>287</v>
      </c>
      <c r="J20" s="63" t="s">
        <v>6</v>
      </c>
      <c r="K20" s="63" t="s">
        <v>18</v>
      </c>
      <c r="L20" s="63" t="s">
        <v>151</v>
      </c>
      <c r="M20" s="63"/>
      <c r="N20" s="63">
        <v>20</v>
      </c>
      <c r="O20" s="63"/>
      <c r="P20" s="63">
        <v>60</v>
      </c>
      <c r="Q20" s="63">
        <v>20</v>
      </c>
      <c r="R20" s="63"/>
      <c r="S20" s="63" t="s">
        <v>152</v>
      </c>
      <c r="T20" s="63" t="s">
        <v>160</v>
      </c>
      <c r="U20" s="63" t="s">
        <v>158</v>
      </c>
      <c r="V20" s="63" t="s">
        <v>166</v>
      </c>
      <c r="W20" s="63" t="s">
        <v>288</v>
      </c>
      <c r="X20" s="62">
        <v>41506</v>
      </c>
      <c r="Y20" s="63" t="s">
        <v>286</v>
      </c>
      <c r="Z20" s="63" t="s">
        <v>269</v>
      </c>
      <c r="AA20" s="63"/>
      <c r="AB20" s="168">
        <v>1249069</v>
      </c>
      <c r="AC20" s="63" t="s">
        <v>498</v>
      </c>
      <c r="AD20" s="62">
        <v>41549</v>
      </c>
      <c r="AE20" s="63" t="s">
        <v>497</v>
      </c>
      <c r="AF20" s="63">
        <v>0.3</v>
      </c>
      <c r="AG20" s="63">
        <v>39.200000000000003</v>
      </c>
      <c r="AH20" s="63">
        <v>38</v>
      </c>
      <c r="AI20" s="63">
        <v>120</v>
      </c>
      <c r="AJ20" s="63">
        <v>0.1</v>
      </c>
      <c r="AK20" s="63">
        <v>37.1</v>
      </c>
      <c r="AL20" s="63">
        <v>18.100000000000001</v>
      </c>
      <c r="AM20" s="63">
        <v>590</v>
      </c>
      <c r="AN20" s="63">
        <v>4.96</v>
      </c>
      <c r="AO20" s="63">
        <v>62.7</v>
      </c>
      <c r="AP20" s="63">
        <v>18.8</v>
      </c>
      <c r="AQ20" s="63">
        <v>12.6</v>
      </c>
      <c r="AR20" s="63">
        <v>9</v>
      </c>
      <c r="AS20" s="63" t="s">
        <v>479</v>
      </c>
      <c r="AT20" s="63">
        <v>4.0999999999999996</v>
      </c>
      <c r="AU20" s="63">
        <v>0.7</v>
      </c>
      <c r="AV20" s="63">
        <v>5</v>
      </c>
      <c r="AW20" s="63">
        <v>0.05</v>
      </c>
      <c r="AX20" s="63">
        <v>4.2000000000000003E-2</v>
      </c>
      <c r="AY20" s="63">
        <v>34</v>
      </c>
      <c r="AZ20" s="63">
        <v>8</v>
      </c>
      <c r="BA20" s="63">
        <v>0.13</v>
      </c>
      <c r="BB20" s="63">
        <v>15</v>
      </c>
      <c r="BC20" s="63">
        <v>2E-3</v>
      </c>
      <c r="BD20" s="63" t="s">
        <v>20</v>
      </c>
      <c r="BE20" s="63">
        <v>0.4</v>
      </c>
      <c r="BF20" s="63">
        <v>4.0000000000000001E-3</v>
      </c>
      <c r="BG20" s="63">
        <v>0.03</v>
      </c>
      <c r="BH20" s="63">
        <v>0.2</v>
      </c>
      <c r="BI20" s="63">
        <v>0.02</v>
      </c>
      <c r="BJ20" s="63">
        <v>2.7</v>
      </c>
      <c r="BK20" s="63" t="s">
        <v>479</v>
      </c>
      <c r="BL20" s="63" t="s">
        <v>482</v>
      </c>
      <c r="BM20" s="63">
        <v>1</v>
      </c>
      <c r="BN20" s="63" t="s">
        <v>483</v>
      </c>
      <c r="BO20" s="63" t="s">
        <v>484</v>
      </c>
    </row>
    <row r="21" spans="1:67" x14ac:dyDescent="0.25">
      <c r="A21" s="65">
        <v>1249070</v>
      </c>
      <c r="B21" s="62">
        <v>41495</v>
      </c>
      <c r="C21" s="66" t="s">
        <v>277</v>
      </c>
      <c r="D21" s="67" t="s">
        <v>268</v>
      </c>
      <c r="E21" s="67" t="s">
        <v>278</v>
      </c>
      <c r="F21" s="65">
        <v>6907848.8243610598</v>
      </c>
      <c r="G21" s="65">
        <v>484227.77781942999</v>
      </c>
      <c r="H21" s="65">
        <v>1565.861328</v>
      </c>
      <c r="I21" s="63" t="s">
        <v>287</v>
      </c>
      <c r="J21" s="63" t="s">
        <v>6</v>
      </c>
      <c r="K21" s="63" t="s">
        <v>18</v>
      </c>
      <c r="L21" s="63" t="s">
        <v>151</v>
      </c>
      <c r="M21" s="63"/>
      <c r="N21" s="63">
        <v>20</v>
      </c>
      <c r="O21" s="63"/>
      <c r="P21" s="63">
        <v>60</v>
      </c>
      <c r="Q21" s="63">
        <v>20</v>
      </c>
      <c r="R21" s="63"/>
      <c r="S21" s="63" t="s">
        <v>152</v>
      </c>
      <c r="T21" s="63" t="s">
        <v>160</v>
      </c>
      <c r="U21" s="63" t="s">
        <v>158</v>
      </c>
      <c r="V21" s="63" t="s">
        <v>166</v>
      </c>
      <c r="W21" s="63" t="s">
        <v>288</v>
      </c>
      <c r="X21" s="62">
        <v>41506</v>
      </c>
      <c r="Y21" s="63" t="s">
        <v>286</v>
      </c>
      <c r="Z21" s="63" t="s">
        <v>269</v>
      </c>
      <c r="AA21" s="63"/>
      <c r="AB21" s="168">
        <v>1249070</v>
      </c>
      <c r="AC21" s="63" t="s">
        <v>498</v>
      </c>
      <c r="AD21" s="62">
        <v>41549</v>
      </c>
      <c r="AE21" s="63" t="s">
        <v>497</v>
      </c>
      <c r="AF21" s="63">
        <v>0.3</v>
      </c>
      <c r="AG21" s="63">
        <v>36.700000000000003</v>
      </c>
      <c r="AH21" s="63">
        <v>36.9</v>
      </c>
      <c r="AI21" s="63">
        <v>114</v>
      </c>
      <c r="AJ21" s="63" t="s">
        <v>479</v>
      </c>
      <c r="AK21" s="63">
        <v>31.8</v>
      </c>
      <c r="AL21" s="63">
        <v>13.8</v>
      </c>
      <c r="AM21" s="63">
        <v>427</v>
      </c>
      <c r="AN21" s="63">
        <v>4.84</v>
      </c>
      <c r="AO21" s="63">
        <v>67.8</v>
      </c>
      <c r="AP21" s="63">
        <v>26.6</v>
      </c>
      <c r="AQ21" s="63">
        <v>12.5</v>
      </c>
      <c r="AR21" s="63">
        <v>6</v>
      </c>
      <c r="AS21" s="63" t="s">
        <v>479</v>
      </c>
      <c r="AT21" s="63">
        <v>4.4000000000000004</v>
      </c>
      <c r="AU21" s="63">
        <v>0.7</v>
      </c>
      <c r="AV21" s="63">
        <v>5</v>
      </c>
      <c r="AW21" s="63">
        <v>0.03</v>
      </c>
      <c r="AX21" s="63">
        <v>4.1000000000000002E-2</v>
      </c>
      <c r="AY21" s="63">
        <v>37</v>
      </c>
      <c r="AZ21" s="63">
        <v>8</v>
      </c>
      <c r="BA21" s="63">
        <v>0.13</v>
      </c>
      <c r="BB21" s="63">
        <v>17</v>
      </c>
      <c r="BC21" s="63" t="s">
        <v>480</v>
      </c>
      <c r="BD21" s="63" t="s">
        <v>20</v>
      </c>
      <c r="BE21" s="63">
        <v>0.43</v>
      </c>
      <c r="BF21" s="63">
        <v>3.0000000000000001E-3</v>
      </c>
      <c r="BG21" s="63">
        <v>0.03</v>
      </c>
      <c r="BH21" s="63">
        <v>0.2</v>
      </c>
      <c r="BI21" s="63">
        <v>0.03</v>
      </c>
      <c r="BJ21" s="63">
        <v>2.7</v>
      </c>
      <c r="BK21" s="63" t="s">
        <v>479</v>
      </c>
      <c r="BL21" s="63" t="s">
        <v>482</v>
      </c>
      <c r="BM21" s="63">
        <v>1</v>
      </c>
      <c r="BN21" s="63" t="s">
        <v>483</v>
      </c>
      <c r="BO21" s="63" t="s">
        <v>484</v>
      </c>
    </row>
    <row r="22" spans="1:67" x14ac:dyDescent="0.25">
      <c r="A22" s="65">
        <v>1249071</v>
      </c>
      <c r="B22" s="62">
        <v>41495</v>
      </c>
      <c r="C22" s="66" t="s">
        <v>277</v>
      </c>
      <c r="D22" s="67" t="s">
        <v>268</v>
      </c>
      <c r="E22" s="67" t="s">
        <v>278</v>
      </c>
      <c r="F22" s="65">
        <v>6907826.1335014403</v>
      </c>
      <c r="G22" s="65">
        <v>484301.31901937799</v>
      </c>
      <c r="H22" s="65">
        <v>1573.3115230000001</v>
      </c>
      <c r="I22" s="63" t="s">
        <v>287</v>
      </c>
      <c r="J22" s="63" t="s">
        <v>5</v>
      </c>
      <c r="K22" s="63" t="s">
        <v>18</v>
      </c>
      <c r="L22" s="63" t="s">
        <v>151</v>
      </c>
      <c r="M22" s="63"/>
      <c r="N22" s="63">
        <v>10</v>
      </c>
      <c r="O22" s="63"/>
      <c r="P22" s="63">
        <v>70</v>
      </c>
      <c r="Q22" s="63">
        <v>20</v>
      </c>
      <c r="R22" s="63"/>
      <c r="S22" s="63" t="s">
        <v>152</v>
      </c>
      <c r="T22" s="63" t="s">
        <v>160</v>
      </c>
      <c r="U22" s="63" t="s">
        <v>158</v>
      </c>
      <c r="V22" s="63" t="s">
        <v>166</v>
      </c>
      <c r="W22" s="63" t="s">
        <v>288</v>
      </c>
      <c r="X22" s="62">
        <v>41506</v>
      </c>
      <c r="Y22" s="63" t="s">
        <v>286</v>
      </c>
      <c r="Z22" s="63" t="s">
        <v>269</v>
      </c>
      <c r="AA22" s="63"/>
      <c r="AB22" s="168">
        <v>1249071</v>
      </c>
      <c r="AC22" s="63" t="s">
        <v>498</v>
      </c>
      <c r="AD22" s="62">
        <v>41549</v>
      </c>
      <c r="AE22" s="63" t="s">
        <v>497</v>
      </c>
      <c r="AF22" s="63">
        <v>0.4</v>
      </c>
      <c r="AG22" s="63">
        <v>40.1</v>
      </c>
      <c r="AH22" s="63">
        <v>34.4</v>
      </c>
      <c r="AI22" s="63">
        <v>105</v>
      </c>
      <c r="AJ22" s="63" t="s">
        <v>479</v>
      </c>
      <c r="AK22" s="63">
        <v>30.1</v>
      </c>
      <c r="AL22" s="63">
        <v>16</v>
      </c>
      <c r="AM22" s="63">
        <v>435</v>
      </c>
      <c r="AN22" s="63">
        <v>4.29</v>
      </c>
      <c r="AO22" s="63">
        <v>57</v>
      </c>
      <c r="AP22" s="63">
        <v>16.3</v>
      </c>
      <c r="AQ22" s="63">
        <v>8.3000000000000007</v>
      </c>
      <c r="AR22" s="63">
        <v>7</v>
      </c>
      <c r="AS22" s="63" t="s">
        <v>479</v>
      </c>
      <c r="AT22" s="63">
        <v>3.1</v>
      </c>
      <c r="AU22" s="63">
        <v>0.6</v>
      </c>
      <c r="AV22" s="63">
        <v>8</v>
      </c>
      <c r="AW22" s="63">
        <v>0.05</v>
      </c>
      <c r="AX22" s="63">
        <v>4.4999999999999998E-2</v>
      </c>
      <c r="AY22" s="63">
        <v>26</v>
      </c>
      <c r="AZ22" s="63">
        <v>12</v>
      </c>
      <c r="BA22" s="63">
        <v>0.28999999999999998</v>
      </c>
      <c r="BB22" s="63">
        <v>25</v>
      </c>
      <c r="BC22" s="63">
        <v>1E-3</v>
      </c>
      <c r="BD22" s="63" t="s">
        <v>20</v>
      </c>
      <c r="BE22" s="63">
        <v>0.87</v>
      </c>
      <c r="BF22" s="63">
        <v>3.0000000000000001E-3</v>
      </c>
      <c r="BG22" s="63">
        <v>0.03</v>
      </c>
      <c r="BH22" s="63">
        <v>0.1</v>
      </c>
      <c r="BI22" s="63">
        <v>0.02</v>
      </c>
      <c r="BJ22" s="63">
        <v>2.2999999999999998</v>
      </c>
      <c r="BK22" s="63" t="s">
        <v>479</v>
      </c>
      <c r="BL22" s="63" t="s">
        <v>482</v>
      </c>
      <c r="BM22" s="63">
        <v>2</v>
      </c>
      <c r="BN22" s="63" t="s">
        <v>483</v>
      </c>
      <c r="BO22" s="63" t="s">
        <v>484</v>
      </c>
    </row>
    <row r="23" spans="1:67" x14ac:dyDescent="0.25">
      <c r="A23" s="65">
        <v>1249072</v>
      </c>
      <c r="B23" s="62">
        <v>41495</v>
      </c>
      <c r="C23" s="66" t="s">
        <v>277</v>
      </c>
      <c r="D23" s="67" t="s">
        <v>268</v>
      </c>
      <c r="E23" s="67" t="s">
        <v>278</v>
      </c>
      <c r="F23" s="65">
        <v>6907804.8572691204</v>
      </c>
      <c r="G23" s="65">
        <v>484382.24871225801</v>
      </c>
      <c r="H23" s="65">
        <v>1581.482422</v>
      </c>
      <c r="I23" s="63" t="s">
        <v>287</v>
      </c>
      <c r="J23" s="63" t="s">
        <v>6</v>
      </c>
      <c r="K23" s="63" t="s">
        <v>18</v>
      </c>
      <c r="L23" s="63" t="s">
        <v>151</v>
      </c>
      <c r="M23" s="63"/>
      <c r="N23" s="63">
        <v>20</v>
      </c>
      <c r="O23" s="63"/>
      <c r="P23" s="63">
        <v>60</v>
      </c>
      <c r="Q23" s="63">
        <v>20</v>
      </c>
      <c r="R23" s="63"/>
      <c r="S23" s="63" t="s">
        <v>152</v>
      </c>
      <c r="T23" s="63" t="s">
        <v>160</v>
      </c>
      <c r="U23" s="63" t="s">
        <v>158</v>
      </c>
      <c r="V23" s="63" t="s">
        <v>155</v>
      </c>
      <c r="W23" s="63" t="s">
        <v>288</v>
      </c>
      <c r="X23" s="62">
        <v>41506</v>
      </c>
      <c r="Y23" s="63" t="s">
        <v>286</v>
      </c>
      <c r="Z23" s="63" t="s">
        <v>269</v>
      </c>
      <c r="AA23" s="63"/>
      <c r="AB23" s="168">
        <v>1249072</v>
      </c>
      <c r="AC23" s="63" t="s">
        <v>498</v>
      </c>
      <c r="AD23" s="62">
        <v>41549</v>
      </c>
      <c r="AE23" s="63" t="s">
        <v>497</v>
      </c>
      <c r="AF23" s="63">
        <v>0.3</v>
      </c>
      <c r="AG23" s="63">
        <v>36.5</v>
      </c>
      <c r="AH23" s="63">
        <v>38.700000000000003</v>
      </c>
      <c r="AI23" s="63">
        <v>107</v>
      </c>
      <c r="AJ23" s="63" t="s">
        <v>479</v>
      </c>
      <c r="AK23" s="63">
        <v>31.4</v>
      </c>
      <c r="AL23" s="63">
        <v>15.8</v>
      </c>
      <c r="AM23" s="63">
        <v>498</v>
      </c>
      <c r="AN23" s="63">
        <v>4.53</v>
      </c>
      <c r="AO23" s="63">
        <v>49.4</v>
      </c>
      <c r="AP23" s="63">
        <v>13.6</v>
      </c>
      <c r="AQ23" s="63">
        <v>14.4</v>
      </c>
      <c r="AR23" s="63">
        <v>6</v>
      </c>
      <c r="AS23" s="63" t="s">
        <v>479</v>
      </c>
      <c r="AT23" s="63">
        <v>3.6</v>
      </c>
      <c r="AU23" s="63">
        <v>0.7</v>
      </c>
      <c r="AV23" s="63">
        <v>6</v>
      </c>
      <c r="AW23" s="63">
        <v>0.03</v>
      </c>
      <c r="AX23" s="63">
        <v>3.5999999999999997E-2</v>
      </c>
      <c r="AY23" s="63">
        <v>44</v>
      </c>
      <c r="AZ23" s="63">
        <v>10</v>
      </c>
      <c r="BA23" s="63">
        <v>0.21</v>
      </c>
      <c r="BB23" s="63">
        <v>17</v>
      </c>
      <c r="BC23" s="63" t="s">
        <v>480</v>
      </c>
      <c r="BD23" s="63" t="s">
        <v>20</v>
      </c>
      <c r="BE23" s="63">
        <v>0.61</v>
      </c>
      <c r="BF23" s="63">
        <v>3.0000000000000001E-3</v>
      </c>
      <c r="BG23" s="63">
        <v>0.03</v>
      </c>
      <c r="BH23" s="63">
        <v>0.1</v>
      </c>
      <c r="BI23" s="63">
        <v>0.02</v>
      </c>
      <c r="BJ23" s="63">
        <v>2.2999999999999998</v>
      </c>
      <c r="BK23" s="63" t="s">
        <v>479</v>
      </c>
      <c r="BL23" s="63" t="s">
        <v>482</v>
      </c>
      <c r="BM23" s="63">
        <v>2</v>
      </c>
      <c r="BN23" s="63" t="s">
        <v>483</v>
      </c>
      <c r="BO23" s="63" t="s">
        <v>484</v>
      </c>
    </row>
    <row r="24" spans="1:67" x14ac:dyDescent="0.25">
      <c r="A24" s="65">
        <v>1249073</v>
      </c>
      <c r="B24" s="62">
        <v>41495</v>
      </c>
      <c r="C24" s="66" t="s">
        <v>277</v>
      </c>
      <c r="D24" s="67" t="s">
        <v>268</v>
      </c>
      <c r="E24" s="67" t="s">
        <v>278</v>
      </c>
      <c r="F24" s="65">
        <v>6907785.59688571</v>
      </c>
      <c r="G24" s="65">
        <v>484453.77777247899</v>
      </c>
      <c r="H24" s="65">
        <v>1579.800293</v>
      </c>
      <c r="I24" s="63" t="s">
        <v>287</v>
      </c>
      <c r="J24" s="63" t="s">
        <v>6</v>
      </c>
      <c r="K24" s="63" t="s">
        <v>18</v>
      </c>
      <c r="L24" s="63" t="s">
        <v>151</v>
      </c>
      <c r="M24" s="63"/>
      <c r="N24" s="63"/>
      <c r="O24" s="63"/>
      <c r="P24" s="63">
        <v>70</v>
      </c>
      <c r="Q24" s="63">
        <v>30</v>
      </c>
      <c r="R24" s="63"/>
      <c r="S24" s="63" t="s">
        <v>152</v>
      </c>
      <c r="T24" s="63" t="s">
        <v>160</v>
      </c>
      <c r="U24" s="63" t="s">
        <v>158</v>
      </c>
      <c r="V24" s="63" t="s">
        <v>155</v>
      </c>
      <c r="W24" s="63" t="s">
        <v>288</v>
      </c>
      <c r="X24" s="62">
        <v>41506</v>
      </c>
      <c r="Y24" s="63" t="s">
        <v>286</v>
      </c>
      <c r="Z24" s="63" t="s">
        <v>269</v>
      </c>
      <c r="AA24" s="63"/>
      <c r="AB24" s="168">
        <v>1249073</v>
      </c>
      <c r="AC24" s="63" t="s">
        <v>498</v>
      </c>
      <c r="AD24" s="62">
        <v>41549</v>
      </c>
      <c r="AE24" s="63" t="s">
        <v>497</v>
      </c>
      <c r="AF24" s="63">
        <v>0.4</v>
      </c>
      <c r="AG24" s="63">
        <v>14.1</v>
      </c>
      <c r="AH24" s="63">
        <v>19.8</v>
      </c>
      <c r="AI24" s="63">
        <v>36</v>
      </c>
      <c r="AJ24" s="63">
        <v>0.1</v>
      </c>
      <c r="AK24" s="63">
        <v>9.9</v>
      </c>
      <c r="AL24" s="63">
        <v>4.5999999999999996</v>
      </c>
      <c r="AM24" s="63">
        <v>173</v>
      </c>
      <c r="AN24" s="63">
        <v>1.91</v>
      </c>
      <c r="AO24" s="63">
        <v>23.9</v>
      </c>
      <c r="AP24" s="63">
        <v>4.4000000000000004</v>
      </c>
      <c r="AQ24" s="63">
        <v>0.9</v>
      </c>
      <c r="AR24" s="63">
        <v>9</v>
      </c>
      <c r="AS24" s="63" t="s">
        <v>479</v>
      </c>
      <c r="AT24" s="63">
        <v>1.5</v>
      </c>
      <c r="AU24" s="63">
        <v>0.3</v>
      </c>
      <c r="AV24" s="63">
        <v>11</v>
      </c>
      <c r="AW24" s="63">
        <v>0.1</v>
      </c>
      <c r="AX24" s="63">
        <v>6.4000000000000001E-2</v>
      </c>
      <c r="AY24" s="63">
        <v>12</v>
      </c>
      <c r="AZ24" s="63">
        <v>6</v>
      </c>
      <c r="BA24" s="63">
        <v>0.09</v>
      </c>
      <c r="BB24" s="63">
        <v>34</v>
      </c>
      <c r="BC24" s="63">
        <v>4.0000000000000001E-3</v>
      </c>
      <c r="BD24" s="63" t="s">
        <v>20</v>
      </c>
      <c r="BE24" s="63">
        <v>0.77</v>
      </c>
      <c r="BF24" s="63">
        <v>1.6E-2</v>
      </c>
      <c r="BG24" s="63">
        <v>0.03</v>
      </c>
      <c r="BH24" s="63">
        <v>0.1</v>
      </c>
      <c r="BI24" s="63">
        <v>0.02</v>
      </c>
      <c r="BJ24" s="63">
        <v>0.8</v>
      </c>
      <c r="BK24" s="63" t="s">
        <v>479</v>
      </c>
      <c r="BL24" s="63">
        <v>0.05</v>
      </c>
      <c r="BM24" s="63">
        <v>2</v>
      </c>
      <c r="BN24" s="63" t="s">
        <v>483</v>
      </c>
      <c r="BO24" s="63" t="s">
        <v>484</v>
      </c>
    </row>
    <row r="25" spans="1:67" x14ac:dyDescent="0.25">
      <c r="A25" s="65">
        <v>1249074</v>
      </c>
      <c r="B25" s="62">
        <v>41495</v>
      </c>
      <c r="C25" s="66" t="s">
        <v>277</v>
      </c>
      <c r="D25" s="67" t="s">
        <v>268</v>
      </c>
      <c r="E25" s="67" t="s">
        <v>278</v>
      </c>
      <c r="F25" s="65">
        <v>6907760.52831918</v>
      </c>
      <c r="G25" s="65">
        <v>484533.70079267398</v>
      </c>
      <c r="H25" s="65">
        <v>1581.7229</v>
      </c>
      <c r="I25" s="63" t="s">
        <v>287</v>
      </c>
      <c r="J25" s="63" t="s">
        <v>6</v>
      </c>
      <c r="K25" s="63" t="s">
        <v>18</v>
      </c>
      <c r="L25" s="63" t="s">
        <v>151</v>
      </c>
      <c r="M25" s="63"/>
      <c r="N25" s="63">
        <v>20</v>
      </c>
      <c r="O25" s="63"/>
      <c r="P25" s="63">
        <v>60</v>
      </c>
      <c r="Q25" s="63">
        <v>20</v>
      </c>
      <c r="R25" s="63"/>
      <c r="S25" s="63" t="s">
        <v>152</v>
      </c>
      <c r="T25" s="63" t="s">
        <v>160</v>
      </c>
      <c r="U25" s="63" t="s">
        <v>158</v>
      </c>
      <c r="V25" s="63" t="s">
        <v>155</v>
      </c>
      <c r="W25" s="63" t="s">
        <v>288</v>
      </c>
      <c r="X25" s="62">
        <v>41506</v>
      </c>
      <c r="Y25" s="63" t="s">
        <v>286</v>
      </c>
      <c r="Z25" s="63" t="s">
        <v>269</v>
      </c>
      <c r="AA25" s="63"/>
      <c r="AB25" s="168">
        <v>1249074</v>
      </c>
      <c r="AC25" s="63" t="s">
        <v>498</v>
      </c>
      <c r="AD25" s="62">
        <v>41549</v>
      </c>
      <c r="AE25" s="63" t="s">
        <v>497</v>
      </c>
      <c r="AF25" s="63">
        <v>0.4</v>
      </c>
      <c r="AG25" s="63">
        <v>27.6</v>
      </c>
      <c r="AH25" s="63">
        <v>32.5</v>
      </c>
      <c r="AI25" s="63">
        <v>94</v>
      </c>
      <c r="AJ25" s="63">
        <v>0.1</v>
      </c>
      <c r="AK25" s="63">
        <v>24.5</v>
      </c>
      <c r="AL25" s="63">
        <v>10.8</v>
      </c>
      <c r="AM25" s="63">
        <v>407</v>
      </c>
      <c r="AN25" s="63">
        <v>3.83</v>
      </c>
      <c r="AO25" s="63">
        <v>61.3</v>
      </c>
      <c r="AP25" s="63">
        <v>16.8</v>
      </c>
      <c r="AQ25" s="63">
        <v>5.4</v>
      </c>
      <c r="AR25" s="63">
        <v>11</v>
      </c>
      <c r="AS25" s="63" t="s">
        <v>479</v>
      </c>
      <c r="AT25" s="63">
        <v>2.4</v>
      </c>
      <c r="AU25" s="63">
        <v>0.5</v>
      </c>
      <c r="AV25" s="63">
        <v>10</v>
      </c>
      <c r="AW25" s="63">
        <v>0.16</v>
      </c>
      <c r="AX25" s="63">
        <v>6.0999999999999999E-2</v>
      </c>
      <c r="AY25" s="63">
        <v>21</v>
      </c>
      <c r="AZ25" s="63">
        <v>12</v>
      </c>
      <c r="BA25" s="63">
        <v>0.27</v>
      </c>
      <c r="BB25" s="63">
        <v>37</v>
      </c>
      <c r="BC25" s="63">
        <v>3.0000000000000001E-3</v>
      </c>
      <c r="BD25" s="63" t="s">
        <v>20</v>
      </c>
      <c r="BE25" s="63">
        <v>0.97</v>
      </c>
      <c r="BF25" s="63">
        <v>7.0000000000000001E-3</v>
      </c>
      <c r="BG25" s="63">
        <v>0.04</v>
      </c>
      <c r="BH25" s="63">
        <v>0.2</v>
      </c>
      <c r="BI25" s="63" t="s">
        <v>486</v>
      </c>
      <c r="BJ25" s="63">
        <v>2.1</v>
      </c>
      <c r="BK25" s="63" t="s">
        <v>479</v>
      </c>
      <c r="BL25" s="63">
        <v>0.05</v>
      </c>
      <c r="BM25" s="63">
        <v>3</v>
      </c>
      <c r="BN25" s="63" t="s">
        <v>483</v>
      </c>
      <c r="BO25" s="63" t="s">
        <v>484</v>
      </c>
    </row>
    <row r="26" spans="1:67" x14ac:dyDescent="0.25">
      <c r="A26" s="65">
        <v>1249075</v>
      </c>
      <c r="B26" s="62">
        <v>41495</v>
      </c>
      <c r="C26" s="66" t="s">
        <v>277</v>
      </c>
      <c r="D26" s="67" t="s">
        <v>268</v>
      </c>
      <c r="E26" s="67" t="s">
        <v>278</v>
      </c>
      <c r="F26" s="65">
        <v>6907803.8640432796</v>
      </c>
      <c r="G26" s="65">
        <v>484544.33292917401</v>
      </c>
      <c r="H26" s="65">
        <v>1574.753418</v>
      </c>
      <c r="I26" s="63" t="s">
        <v>287</v>
      </c>
      <c r="J26" s="63" t="s">
        <v>6</v>
      </c>
      <c r="K26" s="63" t="s">
        <v>18</v>
      </c>
      <c r="L26" s="63" t="s">
        <v>151</v>
      </c>
      <c r="M26" s="63"/>
      <c r="N26" s="63">
        <v>20</v>
      </c>
      <c r="O26" s="63"/>
      <c r="P26" s="63">
        <v>60</v>
      </c>
      <c r="Q26" s="63">
        <v>20</v>
      </c>
      <c r="R26" s="63"/>
      <c r="S26" s="63" t="s">
        <v>152</v>
      </c>
      <c r="T26" s="63" t="s">
        <v>160</v>
      </c>
      <c r="U26" s="63" t="s">
        <v>158</v>
      </c>
      <c r="V26" s="63" t="s">
        <v>155</v>
      </c>
      <c r="W26" s="63" t="s">
        <v>288</v>
      </c>
      <c r="X26" s="62">
        <v>41506</v>
      </c>
      <c r="Y26" s="63" t="s">
        <v>286</v>
      </c>
      <c r="Z26" s="63" t="s">
        <v>269</v>
      </c>
      <c r="AA26" s="63"/>
      <c r="AB26" s="168">
        <v>1249075</v>
      </c>
      <c r="AC26" s="63" t="s">
        <v>498</v>
      </c>
      <c r="AD26" s="62">
        <v>41549</v>
      </c>
      <c r="AE26" s="63" t="s">
        <v>497</v>
      </c>
      <c r="AF26" s="63">
        <v>0.3</v>
      </c>
      <c r="AG26" s="63">
        <v>34.299999999999997</v>
      </c>
      <c r="AH26" s="63">
        <v>48.4</v>
      </c>
      <c r="AI26" s="63">
        <v>85</v>
      </c>
      <c r="AJ26" s="63" t="s">
        <v>479</v>
      </c>
      <c r="AK26" s="63">
        <v>25.5</v>
      </c>
      <c r="AL26" s="63">
        <v>13</v>
      </c>
      <c r="AM26" s="63">
        <v>285</v>
      </c>
      <c r="AN26" s="63">
        <v>4.7</v>
      </c>
      <c r="AO26" s="63">
        <v>36.1</v>
      </c>
      <c r="AP26" s="63">
        <v>2.8</v>
      </c>
      <c r="AQ26" s="63">
        <v>5.9</v>
      </c>
      <c r="AR26" s="63">
        <v>7</v>
      </c>
      <c r="AS26" s="63" t="s">
        <v>479</v>
      </c>
      <c r="AT26" s="63">
        <v>2.6</v>
      </c>
      <c r="AU26" s="63">
        <v>1</v>
      </c>
      <c r="AV26" s="63">
        <v>8</v>
      </c>
      <c r="AW26" s="63">
        <v>7.0000000000000007E-2</v>
      </c>
      <c r="AX26" s="63">
        <v>5.7000000000000002E-2</v>
      </c>
      <c r="AY26" s="63">
        <v>30</v>
      </c>
      <c r="AZ26" s="63">
        <v>17</v>
      </c>
      <c r="BA26" s="63">
        <v>0.42</v>
      </c>
      <c r="BB26" s="63">
        <v>22</v>
      </c>
      <c r="BC26" s="63">
        <v>2E-3</v>
      </c>
      <c r="BD26" s="63" t="s">
        <v>20</v>
      </c>
      <c r="BE26" s="63">
        <v>1.25</v>
      </c>
      <c r="BF26" s="63">
        <v>4.0000000000000001E-3</v>
      </c>
      <c r="BG26" s="63">
        <v>0.03</v>
      </c>
      <c r="BH26" s="63" t="s">
        <v>479</v>
      </c>
      <c r="BI26" s="63">
        <v>0.01</v>
      </c>
      <c r="BJ26" s="63">
        <v>1.6</v>
      </c>
      <c r="BK26" s="63" t="s">
        <v>479</v>
      </c>
      <c r="BL26" s="63" t="s">
        <v>482</v>
      </c>
      <c r="BM26" s="63">
        <v>4</v>
      </c>
      <c r="BN26" s="63" t="s">
        <v>483</v>
      </c>
      <c r="BO26" s="63" t="s">
        <v>484</v>
      </c>
    </row>
    <row r="27" spans="1:67" x14ac:dyDescent="0.25">
      <c r="A27" s="65">
        <v>1249076</v>
      </c>
      <c r="B27" s="62">
        <v>41495</v>
      </c>
      <c r="C27" s="66" t="s">
        <v>277</v>
      </c>
      <c r="D27" s="67" t="s">
        <v>268</v>
      </c>
      <c r="E27" s="67" t="s">
        <v>278</v>
      </c>
      <c r="F27" s="65">
        <v>6907823.1197364395</v>
      </c>
      <c r="G27" s="65">
        <v>484471.377968741</v>
      </c>
      <c r="H27" s="65">
        <v>1572.830811</v>
      </c>
      <c r="I27" s="63" t="s">
        <v>287</v>
      </c>
      <c r="J27" s="63" t="s">
        <v>5</v>
      </c>
      <c r="K27" s="63" t="s">
        <v>18</v>
      </c>
      <c r="L27" s="63" t="s">
        <v>151</v>
      </c>
      <c r="M27" s="63"/>
      <c r="N27" s="63"/>
      <c r="O27" s="63">
        <v>20</v>
      </c>
      <c r="P27" s="63">
        <v>60</v>
      </c>
      <c r="Q27" s="63">
        <v>20</v>
      </c>
      <c r="R27" s="63"/>
      <c r="S27" s="63" t="s">
        <v>152</v>
      </c>
      <c r="T27" s="63" t="s">
        <v>160</v>
      </c>
      <c r="U27" s="63" t="s">
        <v>158</v>
      </c>
      <c r="V27" s="63" t="s">
        <v>166</v>
      </c>
      <c r="W27" s="63" t="s">
        <v>288</v>
      </c>
      <c r="X27" s="62">
        <v>41506</v>
      </c>
      <c r="Y27" s="63" t="s">
        <v>286</v>
      </c>
      <c r="Z27" s="63" t="s">
        <v>269</v>
      </c>
      <c r="AA27" s="63"/>
      <c r="AB27" s="168">
        <v>1249076</v>
      </c>
      <c r="AC27" s="63" t="s">
        <v>498</v>
      </c>
      <c r="AD27" s="62">
        <v>41549</v>
      </c>
      <c r="AE27" s="63" t="s">
        <v>497</v>
      </c>
      <c r="AF27" s="63">
        <v>0.6</v>
      </c>
      <c r="AG27" s="63">
        <v>43</v>
      </c>
      <c r="AH27" s="63">
        <v>46.1</v>
      </c>
      <c r="AI27" s="63">
        <v>125</v>
      </c>
      <c r="AJ27" s="63">
        <v>0.3</v>
      </c>
      <c r="AK27" s="63">
        <v>32.299999999999997</v>
      </c>
      <c r="AL27" s="63">
        <v>17</v>
      </c>
      <c r="AM27" s="63">
        <v>511</v>
      </c>
      <c r="AN27" s="63">
        <v>4.63</v>
      </c>
      <c r="AO27" s="63">
        <v>70.7</v>
      </c>
      <c r="AP27" s="63">
        <v>34.4</v>
      </c>
      <c r="AQ27" s="63">
        <v>6.9</v>
      </c>
      <c r="AR27" s="63">
        <v>21</v>
      </c>
      <c r="AS27" s="63" t="s">
        <v>479</v>
      </c>
      <c r="AT27" s="63">
        <v>3.8</v>
      </c>
      <c r="AU27" s="63">
        <v>0.7</v>
      </c>
      <c r="AV27" s="63">
        <v>9</v>
      </c>
      <c r="AW27" s="63">
        <v>0.26</v>
      </c>
      <c r="AX27" s="63">
        <v>6.5000000000000002E-2</v>
      </c>
      <c r="AY27" s="63">
        <v>15</v>
      </c>
      <c r="AZ27" s="63">
        <v>12</v>
      </c>
      <c r="BA27" s="63">
        <v>0.21</v>
      </c>
      <c r="BB27" s="63">
        <v>38</v>
      </c>
      <c r="BC27" s="63">
        <v>1E-3</v>
      </c>
      <c r="BD27" s="63" t="s">
        <v>20</v>
      </c>
      <c r="BE27" s="63">
        <v>0.89</v>
      </c>
      <c r="BF27" s="63">
        <v>7.0000000000000001E-3</v>
      </c>
      <c r="BG27" s="63">
        <v>0.05</v>
      </c>
      <c r="BH27" s="63">
        <v>0.2</v>
      </c>
      <c r="BI27" s="63">
        <v>0.05</v>
      </c>
      <c r="BJ27" s="63">
        <v>3.3</v>
      </c>
      <c r="BK27" s="63" t="s">
        <v>479</v>
      </c>
      <c r="BL27" s="63">
        <v>7.0000000000000007E-2</v>
      </c>
      <c r="BM27" s="63">
        <v>2</v>
      </c>
      <c r="BN27" s="63">
        <v>0.6</v>
      </c>
      <c r="BO27" s="63" t="s">
        <v>484</v>
      </c>
    </row>
    <row r="28" spans="1:67" x14ac:dyDescent="0.25">
      <c r="A28" s="65">
        <v>1249077</v>
      </c>
      <c r="B28" s="62">
        <v>41495</v>
      </c>
      <c r="C28" s="66" t="s">
        <v>277</v>
      </c>
      <c r="D28" s="67" t="s">
        <v>268</v>
      </c>
      <c r="E28" s="67" t="s">
        <v>278</v>
      </c>
      <c r="F28" s="65">
        <v>6907852.4048732501</v>
      </c>
      <c r="G28" s="65">
        <v>484402.72159753297</v>
      </c>
      <c r="H28" s="65">
        <v>1568.7451169999999</v>
      </c>
      <c r="I28" s="63" t="s">
        <v>287</v>
      </c>
      <c r="J28" s="63" t="s">
        <v>8</v>
      </c>
      <c r="K28" s="63" t="s">
        <v>18</v>
      </c>
      <c r="L28" s="63" t="s">
        <v>151</v>
      </c>
      <c r="M28" s="63"/>
      <c r="N28" s="63"/>
      <c r="O28" s="63">
        <v>20</v>
      </c>
      <c r="P28" s="63">
        <v>60</v>
      </c>
      <c r="Q28" s="63">
        <v>20</v>
      </c>
      <c r="R28" s="63"/>
      <c r="S28" s="63" t="s">
        <v>152</v>
      </c>
      <c r="T28" s="63" t="s">
        <v>160</v>
      </c>
      <c r="U28" s="63" t="s">
        <v>158</v>
      </c>
      <c r="V28" s="63" t="s">
        <v>166</v>
      </c>
      <c r="W28" s="63" t="s">
        <v>288</v>
      </c>
      <c r="X28" s="62">
        <v>41506</v>
      </c>
      <c r="Y28" s="63" t="s">
        <v>286</v>
      </c>
      <c r="Z28" s="63" t="s">
        <v>269</v>
      </c>
      <c r="AA28" s="63"/>
      <c r="AB28" s="168">
        <v>1249077</v>
      </c>
      <c r="AC28" s="63" t="s">
        <v>498</v>
      </c>
      <c r="AD28" s="62">
        <v>41549</v>
      </c>
      <c r="AE28" s="63" t="s">
        <v>497</v>
      </c>
      <c r="AF28" s="63">
        <v>0.3</v>
      </c>
      <c r="AG28" s="63">
        <v>31.7</v>
      </c>
      <c r="AH28" s="63">
        <v>34.299999999999997</v>
      </c>
      <c r="AI28" s="63">
        <v>96</v>
      </c>
      <c r="AJ28" s="63" t="s">
        <v>479</v>
      </c>
      <c r="AK28" s="63">
        <v>27.4</v>
      </c>
      <c r="AL28" s="63">
        <v>12.6</v>
      </c>
      <c r="AM28" s="63">
        <v>336</v>
      </c>
      <c r="AN28" s="63">
        <v>4.09</v>
      </c>
      <c r="AO28" s="63">
        <v>39.299999999999997</v>
      </c>
      <c r="AP28" s="63">
        <v>10.7</v>
      </c>
      <c r="AQ28" s="63">
        <v>13.2</v>
      </c>
      <c r="AR28" s="63">
        <v>5</v>
      </c>
      <c r="AS28" s="63" t="s">
        <v>479</v>
      </c>
      <c r="AT28" s="63">
        <v>2.9</v>
      </c>
      <c r="AU28" s="63">
        <v>0.6</v>
      </c>
      <c r="AV28" s="63">
        <v>7</v>
      </c>
      <c r="AW28" s="63">
        <v>0.03</v>
      </c>
      <c r="AX28" s="63">
        <v>3.1E-2</v>
      </c>
      <c r="AY28" s="63">
        <v>39</v>
      </c>
      <c r="AZ28" s="63">
        <v>12</v>
      </c>
      <c r="BA28" s="63">
        <v>0.28000000000000003</v>
      </c>
      <c r="BB28" s="63">
        <v>19</v>
      </c>
      <c r="BC28" s="63" t="s">
        <v>480</v>
      </c>
      <c r="BD28" s="63" t="s">
        <v>20</v>
      </c>
      <c r="BE28" s="63">
        <v>0.84</v>
      </c>
      <c r="BF28" s="63">
        <v>3.0000000000000001E-3</v>
      </c>
      <c r="BG28" s="63">
        <v>0.03</v>
      </c>
      <c r="BH28" s="63" t="s">
        <v>479</v>
      </c>
      <c r="BI28" s="63">
        <v>0.02</v>
      </c>
      <c r="BJ28" s="63">
        <v>2.1</v>
      </c>
      <c r="BK28" s="63" t="s">
        <v>479</v>
      </c>
      <c r="BL28" s="63" t="s">
        <v>482</v>
      </c>
      <c r="BM28" s="63">
        <v>2</v>
      </c>
      <c r="BN28" s="63" t="s">
        <v>483</v>
      </c>
      <c r="BO28" s="63" t="s">
        <v>484</v>
      </c>
    </row>
    <row r="29" spans="1:67" x14ac:dyDescent="0.25">
      <c r="A29" s="65">
        <v>1249078</v>
      </c>
      <c r="B29" s="62">
        <v>41495</v>
      </c>
      <c r="C29" s="66" t="s">
        <v>277</v>
      </c>
      <c r="D29" s="67" t="s">
        <v>268</v>
      </c>
      <c r="E29" s="67" t="s">
        <v>278</v>
      </c>
      <c r="F29" s="65">
        <v>6907877.7746788803</v>
      </c>
      <c r="G29" s="65">
        <v>484320.92097132502</v>
      </c>
      <c r="H29" s="65">
        <v>1563.2177730000001</v>
      </c>
      <c r="I29" s="63" t="s">
        <v>287</v>
      </c>
      <c r="J29" s="63" t="s">
        <v>6</v>
      </c>
      <c r="K29" s="63" t="s">
        <v>18</v>
      </c>
      <c r="L29" s="63" t="s">
        <v>151</v>
      </c>
      <c r="M29" s="63"/>
      <c r="N29" s="63">
        <v>10</v>
      </c>
      <c r="O29" s="63">
        <v>10</v>
      </c>
      <c r="P29" s="63">
        <v>60</v>
      </c>
      <c r="Q29" s="63">
        <v>20</v>
      </c>
      <c r="R29" s="63"/>
      <c r="S29" s="63" t="s">
        <v>152</v>
      </c>
      <c r="T29" s="63" t="s">
        <v>160</v>
      </c>
      <c r="U29" s="63" t="s">
        <v>158</v>
      </c>
      <c r="V29" s="63" t="s">
        <v>166</v>
      </c>
      <c r="W29" s="63" t="s">
        <v>288</v>
      </c>
      <c r="X29" s="62">
        <v>41506</v>
      </c>
      <c r="Y29" s="63" t="s">
        <v>286</v>
      </c>
      <c r="Z29" s="63" t="s">
        <v>269</v>
      </c>
      <c r="AA29" s="63"/>
      <c r="AB29" s="168">
        <v>1249078</v>
      </c>
      <c r="AC29" s="63" t="s">
        <v>498</v>
      </c>
      <c r="AD29" s="62">
        <v>41549</v>
      </c>
      <c r="AE29" s="63" t="s">
        <v>497</v>
      </c>
      <c r="AF29" s="63">
        <v>0.3</v>
      </c>
      <c r="AG29" s="63">
        <v>36.9</v>
      </c>
      <c r="AH29" s="63">
        <v>33.700000000000003</v>
      </c>
      <c r="AI29" s="63">
        <v>107</v>
      </c>
      <c r="AJ29" s="63" t="s">
        <v>479</v>
      </c>
      <c r="AK29" s="63">
        <v>31.8</v>
      </c>
      <c r="AL29" s="63">
        <v>16.100000000000001</v>
      </c>
      <c r="AM29" s="63">
        <v>428</v>
      </c>
      <c r="AN29" s="63">
        <v>4.46</v>
      </c>
      <c r="AO29" s="63">
        <v>53.7</v>
      </c>
      <c r="AP29" s="63">
        <v>21.9</v>
      </c>
      <c r="AQ29" s="63">
        <v>14.5</v>
      </c>
      <c r="AR29" s="63">
        <v>8</v>
      </c>
      <c r="AS29" s="63" t="s">
        <v>479</v>
      </c>
      <c r="AT29" s="63">
        <v>4.8</v>
      </c>
      <c r="AU29" s="63">
        <v>0.7</v>
      </c>
      <c r="AV29" s="63">
        <v>5</v>
      </c>
      <c r="AW29" s="63">
        <v>0.03</v>
      </c>
      <c r="AX29" s="63">
        <v>3.9E-2</v>
      </c>
      <c r="AY29" s="63">
        <v>32</v>
      </c>
      <c r="AZ29" s="63">
        <v>7</v>
      </c>
      <c r="BA29" s="63">
        <v>0.14000000000000001</v>
      </c>
      <c r="BB29" s="63">
        <v>15</v>
      </c>
      <c r="BC29" s="63" t="s">
        <v>480</v>
      </c>
      <c r="BD29" s="63" t="s">
        <v>20</v>
      </c>
      <c r="BE29" s="63">
        <v>0.45</v>
      </c>
      <c r="BF29" s="63">
        <v>3.0000000000000001E-3</v>
      </c>
      <c r="BG29" s="63">
        <v>0.03</v>
      </c>
      <c r="BH29" s="63">
        <v>0.2</v>
      </c>
      <c r="BI29" s="63">
        <v>0.03</v>
      </c>
      <c r="BJ29" s="63">
        <v>2.6</v>
      </c>
      <c r="BK29" s="63" t="s">
        <v>479</v>
      </c>
      <c r="BL29" s="63" t="s">
        <v>482</v>
      </c>
      <c r="BM29" s="63">
        <v>1</v>
      </c>
      <c r="BN29" s="63" t="s">
        <v>483</v>
      </c>
      <c r="BO29" s="63" t="s">
        <v>484</v>
      </c>
    </row>
    <row r="30" spans="1:67" x14ac:dyDescent="0.25">
      <c r="A30" s="65">
        <v>1249079</v>
      </c>
      <c r="B30" s="62">
        <v>41495</v>
      </c>
      <c r="C30" s="66" t="s">
        <v>277</v>
      </c>
      <c r="D30" s="67" t="s">
        <v>268</v>
      </c>
      <c r="E30" s="67" t="s">
        <v>278</v>
      </c>
      <c r="F30" s="65">
        <v>6907896.2086401703</v>
      </c>
      <c r="G30" s="65">
        <v>484245.03966970701</v>
      </c>
      <c r="H30" s="65">
        <v>1561.2951660000001</v>
      </c>
      <c r="I30" s="63" t="s">
        <v>287</v>
      </c>
      <c r="J30" s="63" t="s">
        <v>8</v>
      </c>
      <c r="K30" s="63" t="s">
        <v>18</v>
      </c>
      <c r="L30" s="63" t="s">
        <v>151</v>
      </c>
      <c r="M30" s="63"/>
      <c r="N30" s="63"/>
      <c r="O30" s="63">
        <v>30</v>
      </c>
      <c r="P30" s="63">
        <v>70</v>
      </c>
      <c r="Q30" s="63"/>
      <c r="R30" s="63"/>
      <c r="S30" s="63" t="s">
        <v>152</v>
      </c>
      <c r="T30" s="63" t="s">
        <v>160</v>
      </c>
      <c r="U30" s="63" t="s">
        <v>158</v>
      </c>
      <c r="V30" s="63" t="s">
        <v>166</v>
      </c>
      <c r="W30" s="63" t="s">
        <v>288</v>
      </c>
      <c r="X30" s="62">
        <v>41506</v>
      </c>
      <c r="Y30" s="63" t="s">
        <v>286</v>
      </c>
      <c r="Z30" s="63" t="s">
        <v>269</v>
      </c>
      <c r="AA30" s="63"/>
      <c r="AB30" s="168">
        <v>1249079</v>
      </c>
      <c r="AC30" s="63" t="s">
        <v>498</v>
      </c>
      <c r="AD30" s="62">
        <v>41549</v>
      </c>
      <c r="AE30" s="63" t="s">
        <v>497</v>
      </c>
      <c r="AF30" s="63">
        <v>0.3</v>
      </c>
      <c r="AG30" s="63">
        <v>26.1</v>
      </c>
      <c r="AH30" s="63">
        <v>26</v>
      </c>
      <c r="AI30" s="63">
        <v>74</v>
      </c>
      <c r="AJ30" s="63" t="s">
        <v>479</v>
      </c>
      <c r="AK30" s="63">
        <v>22.3</v>
      </c>
      <c r="AL30" s="63">
        <v>12.1</v>
      </c>
      <c r="AM30" s="63">
        <v>278</v>
      </c>
      <c r="AN30" s="63">
        <v>3.65</v>
      </c>
      <c r="AO30" s="63">
        <v>54</v>
      </c>
      <c r="AP30" s="63">
        <v>27.6</v>
      </c>
      <c r="AQ30" s="63">
        <v>9.5</v>
      </c>
      <c r="AR30" s="63">
        <v>7</v>
      </c>
      <c r="AS30" s="63" t="s">
        <v>479</v>
      </c>
      <c r="AT30" s="63">
        <v>3.7</v>
      </c>
      <c r="AU30" s="63">
        <v>0.6</v>
      </c>
      <c r="AV30" s="63">
        <v>6</v>
      </c>
      <c r="AW30" s="63">
        <v>0.03</v>
      </c>
      <c r="AX30" s="63">
        <v>2.1000000000000001E-2</v>
      </c>
      <c r="AY30" s="63">
        <v>23</v>
      </c>
      <c r="AZ30" s="63">
        <v>8</v>
      </c>
      <c r="BA30" s="63">
        <v>0.11</v>
      </c>
      <c r="BB30" s="63">
        <v>27</v>
      </c>
      <c r="BC30" s="63" t="s">
        <v>480</v>
      </c>
      <c r="BD30" s="63" t="s">
        <v>20</v>
      </c>
      <c r="BE30" s="63">
        <v>0.41</v>
      </c>
      <c r="BF30" s="63">
        <v>4.0000000000000001E-3</v>
      </c>
      <c r="BG30" s="63">
        <v>0.03</v>
      </c>
      <c r="BH30" s="63">
        <v>0.3</v>
      </c>
      <c r="BI30" s="63">
        <v>0.05</v>
      </c>
      <c r="BJ30" s="63">
        <v>2.2000000000000002</v>
      </c>
      <c r="BK30" s="63">
        <v>0.1</v>
      </c>
      <c r="BL30" s="63" t="s">
        <v>482</v>
      </c>
      <c r="BM30" s="63">
        <v>1</v>
      </c>
      <c r="BN30" s="63" t="s">
        <v>483</v>
      </c>
      <c r="BO30" s="63" t="s">
        <v>484</v>
      </c>
    </row>
    <row r="31" spans="1:67" x14ac:dyDescent="0.25">
      <c r="A31" s="65">
        <v>1249080</v>
      </c>
      <c r="B31" s="62">
        <v>41495</v>
      </c>
      <c r="C31" s="66" t="s">
        <v>277</v>
      </c>
      <c r="D31" s="67" t="s">
        <v>268</v>
      </c>
      <c r="E31" s="67" t="s">
        <v>278</v>
      </c>
      <c r="F31" s="65">
        <v>6907921.3929626904</v>
      </c>
      <c r="G31" s="65">
        <v>484167.760947161</v>
      </c>
      <c r="H31" s="65">
        <v>1556.9692379999999</v>
      </c>
      <c r="I31" s="63" t="s">
        <v>287</v>
      </c>
      <c r="J31" s="63" t="s">
        <v>6</v>
      </c>
      <c r="K31" s="63" t="s">
        <v>18</v>
      </c>
      <c r="L31" s="63" t="s">
        <v>151</v>
      </c>
      <c r="M31" s="63"/>
      <c r="N31" s="63">
        <v>20</v>
      </c>
      <c r="O31" s="63"/>
      <c r="P31" s="63">
        <v>60</v>
      </c>
      <c r="Q31" s="63">
        <v>20</v>
      </c>
      <c r="R31" s="63"/>
      <c r="S31" s="63" t="s">
        <v>152</v>
      </c>
      <c r="T31" s="63" t="s">
        <v>160</v>
      </c>
      <c r="U31" s="63" t="s">
        <v>158</v>
      </c>
      <c r="V31" s="63" t="s">
        <v>166</v>
      </c>
      <c r="W31" s="63" t="s">
        <v>288</v>
      </c>
      <c r="X31" s="62">
        <v>41506</v>
      </c>
      <c r="Y31" s="63" t="s">
        <v>286</v>
      </c>
      <c r="Z31" s="63" t="s">
        <v>269</v>
      </c>
      <c r="AA31" s="63"/>
      <c r="AB31" s="168">
        <v>1249080</v>
      </c>
      <c r="AC31" s="63" t="s">
        <v>498</v>
      </c>
      <c r="AD31" s="62">
        <v>41549</v>
      </c>
      <c r="AE31" s="63" t="s">
        <v>497</v>
      </c>
      <c r="AF31" s="63">
        <v>0.3</v>
      </c>
      <c r="AG31" s="63">
        <v>26.2</v>
      </c>
      <c r="AH31" s="63">
        <v>25.6</v>
      </c>
      <c r="AI31" s="63">
        <v>87</v>
      </c>
      <c r="AJ31" s="63" t="s">
        <v>479</v>
      </c>
      <c r="AK31" s="63">
        <v>22.8</v>
      </c>
      <c r="AL31" s="63">
        <v>11.8</v>
      </c>
      <c r="AM31" s="63">
        <v>299</v>
      </c>
      <c r="AN31" s="63">
        <v>3.82</v>
      </c>
      <c r="AO31" s="63">
        <v>51.8</v>
      </c>
      <c r="AP31" s="63">
        <v>17</v>
      </c>
      <c r="AQ31" s="63">
        <v>9.1</v>
      </c>
      <c r="AR31" s="63">
        <v>5</v>
      </c>
      <c r="AS31" s="63" t="s">
        <v>479</v>
      </c>
      <c r="AT31" s="63">
        <v>3.3</v>
      </c>
      <c r="AU31" s="63">
        <v>0.6</v>
      </c>
      <c r="AV31" s="63">
        <v>5</v>
      </c>
      <c r="AW31" s="63">
        <v>0.02</v>
      </c>
      <c r="AX31" s="63">
        <v>3.1E-2</v>
      </c>
      <c r="AY31" s="63">
        <v>32</v>
      </c>
      <c r="AZ31" s="63">
        <v>5</v>
      </c>
      <c r="BA31" s="63">
        <v>0.04</v>
      </c>
      <c r="BB31" s="63">
        <v>15</v>
      </c>
      <c r="BC31" s="63" t="s">
        <v>480</v>
      </c>
      <c r="BD31" s="63" t="s">
        <v>20</v>
      </c>
      <c r="BE31" s="63">
        <v>0.25</v>
      </c>
      <c r="BF31" s="63">
        <v>3.0000000000000001E-3</v>
      </c>
      <c r="BG31" s="63">
        <v>0.02</v>
      </c>
      <c r="BH31" s="63">
        <v>0.3</v>
      </c>
      <c r="BI31" s="63">
        <v>0.02</v>
      </c>
      <c r="BJ31" s="63">
        <v>1.8</v>
      </c>
      <c r="BK31" s="63" t="s">
        <v>479</v>
      </c>
      <c r="BL31" s="63" t="s">
        <v>482</v>
      </c>
      <c r="BM31" s="63" t="s">
        <v>20</v>
      </c>
      <c r="BN31" s="63" t="s">
        <v>483</v>
      </c>
      <c r="BO31" s="63" t="s">
        <v>484</v>
      </c>
    </row>
    <row r="32" spans="1:67" x14ac:dyDescent="0.25">
      <c r="A32" s="65">
        <v>1249081</v>
      </c>
      <c r="B32" s="62">
        <v>41495</v>
      </c>
      <c r="C32" s="66" t="s">
        <v>277</v>
      </c>
      <c r="D32" s="67" t="s">
        <v>268</v>
      </c>
      <c r="E32" s="67" t="s">
        <v>278</v>
      </c>
      <c r="F32" s="65">
        <v>6907945.9477199502</v>
      </c>
      <c r="G32" s="65">
        <v>484097.60457005602</v>
      </c>
      <c r="H32" s="65">
        <v>1552.1623540000001</v>
      </c>
      <c r="I32" s="63" t="s">
        <v>287</v>
      </c>
      <c r="J32" s="63" t="s">
        <v>6</v>
      </c>
      <c r="K32" s="63" t="s">
        <v>18</v>
      </c>
      <c r="L32" s="63" t="s">
        <v>151</v>
      </c>
      <c r="M32" s="63"/>
      <c r="N32" s="63">
        <v>20</v>
      </c>
      <c r="O32" s="63">
        <v>20</v>
      </c>
      <c r="P32" s="63">
        <v>60</v>
      </c>
      <c r="Q32" s="63"/>
      <c r="R32" s="63"/>
      <c r="S32" s="63" t="s">
        <v>152</v>
      </c>
      <c r="T32" s="63" t="s">
        <v>160</v>
      </c>
      <c r="U32" s="63" t="s">
        <v>158</v>
      </c>
      <c r="V32" s="63" t="s">
        <v>166</v>
      </c>
      <c r="W32" s="63" t="s">
        <v>288</v>
      </c>
      <c r="X32" s="62">
        <v>41506</v>
      </c>
      <c r="Y32" s="63" t="s">
        <v>286</v>
      </c>
      <c r="Z32" s="63" t="s">
        <v>269</v>
      </c>
      <c r="AA32" s="63"/>
      <c r="AB32" s="168">
        <v>1249081</v>
      </c>
      <c r="AC32" s="63" t="s">
        <v>498</v>
      </c>
      <c r="AD32" s="62">
        <v>41549</v>
      </c>
      <c r="AE32" s="63" t="s">
        <v>497</v>
      </c>
      <c r="AF32" s="63">
        <v>0.3</v>
      </c>
      <c r="AG32" s="63">
        <v>27</v>
      </c>
      <c r="AH32" s="63">
        <v>29.5</v>
      </c>
      <c r="AI32" s="63">
        <v>84</v>
      </c>
      <c r="AJ32" s="63" t="s">
        <v>479</v>
      </c>
      <c r="AK32" s="63">
        <v>25.1</v>
      </c>
      <c r="AL32" s="63">
        <v>13.6</v>
      </c>
      <c r="AM32" s="63">
        <v>412</v>
      </c>
      <c r="AN32" s="63">
        <v>3.77</v>
      </c>
      <c r="AO32" s="63">
        <v>45.1</v>
      </c>
      <c r="AP32" s="63">
        <v>12.6</v>
      </c>
      <c r="AQ32" s="63">
        <v>9.4</v>
      </c>
      <c r="AR32" s="63">
        <v>4</v>
      </c>
      <c r="AS32" s="63" t="s">
        <v>479</v>
      </c>
      <c r="AT32" s="63">
        <v>2.8</v>
      </c>
      <c r="AU32" s="63">
        <v>0.6</v>
      </c>
      <c r="AV32" s="63">
        <v>4</v>
      </c>
      <c r="AW32" s="63">
        <v>0.01</v>
      </c>
      <c r="AX32" s="63">
        <v>3.1E-2</v>
      </c>
      <c r="AY32" s="63">
        <v>26</v>
      </c>
      <c r="AZ32" s="63">
        <v>6</v>
      </c>
      <c r="BA32" s="63">
        <v>0.06</v>
      </c>
      <c r="BB32" s="63">
        <v>22</v>
      </c>
      <c r="BC32" s="63" t="s">
        <v>480</v>
      </c>
      <c r="BD32" s="63" t="s">
        <v>20</v>
      </c>
      <c r="BE32" s="63">
        <v>0.36</v>
      </c>
      <c r="BF32" s="63">
        <v>5.0000000000000001E-3</v>
      </c>
      <c r="BG32" s="63">
        <v>0.03</v>
      </c>
      <c r="BH32" s="63">
        <v>0.2</v>
      </c>
      <c r="BI32" s="63">
        <v>0.02</v>
      </c>
      <c r="BJ32" s="63">
        <v>2.5</v>
      </c>
      <c r="BK32" s="63" t="s">
        <v>479</v>
      </c>
      <c r="BL32" s="63" t="s">
        <v>482</v>
      </c>
      <c r="BM32" s="63" t="s">
        <v>20</v>
      </c>
      <c r="BN32" s="63" t="s">
        <v>483</v>
      </c>
      <c r="BO32" s="63" t="s">
        <v>484</v>
      </c>
    </row>
    <row r="33" spans="1:67" x14ac:dyDescent="0.25">
      <c r="A33" s="65">
        <v>1249082</v>
      </c>
      <c r="B33" s="62">
        <v>41495</v>
      </c>
      <c r="C33" s="66" t="s">
        <v>277</v>
      </c>
      <c r="D33" s="67" t="s">
        <v>268</v>
      </c>
      <c r="E33" s="67" t="s">
        <v>278</v>
      </c>
      <c r="F33" s="65">
        <v>6907967.4196959697</v>
      </c>
      <c r="G33" s="65">
        <v>484020.15828985302</v>
      </c>
      <c r="H33" s="65">
        <v>1549.278564</v>
      </c>
      <c r="I33" s="63" t="s">
        <v>287</v>
      </c>
      <c r="J33" s="63" t="s">
        <v>5</v>
      </c>
      <c r="K33" s="63" t="s">
        <v>18</v>
      </c>
      <c r="L33" s="63" t="s">
        <v>151</v>
      </c>
      <c r="M33" s="63"/>
      <c r="N33" s="63">
        <v>20</v>
      </c>
      <c r="O33" s="63">
        <v>20</v>
      </c>
      <c r="P33" s="63">
        <v>60</v>
      </c>
      <c r="Q33" s="63"/>
      <c r="R33" s="63"/>
      <c r="S33" s="63" t="s">
        <v>152</v>
      </c>
      <c r="T33" s="63" t="s">
        <v>160</v>
      </c>
      <c r="U33" s="63" t="s">
        <v>158</v>
      </c>
      <c r="V33" s="63" t="s">
        <v>166</v>
      </c>
      <c r="W33" s="63" t="s">
        <v>288</v>
      </c>
      <c r="X33" s="62">
        <v>41506</v>
      </c>
      <c r="Y33" s="63" t="s">
        <v>286</v>
      </c>
      <c r="Z33" s="63" t="s">
        <v>269</v>
      </c>
      <c r="AA33" s="63"/>
      <c r="AB33" s="168">
        <v>1249082</v>
      </c>
      <c r="AC33" s="63" t="s">
        <v>498</v>
      </c>
      <c r="AD33" s="62">
        <v>41549</v>
      </c>
      <c r="AE33" s="63" t="s">
        <v>497</v>
      </c>
      <c r="AF33" s="63">
        <v>0.4</v>
      </c>
      <c r="AG33" s="63">
        <v>25.8</v>
      </c>
      <c r="AH33" s="63">
        <v>23.6</v>
      </c>
      <c r="AI33" s="63">
        <v>83</v>
      </c>
      <c r="AJ33" s="63" t="s">
        <v>479</v>
      </c>
      <c r="AK33" s="63">
        <v>22.4</v>
      </c>
      <c r="AL33" s="63">
        <v>12.2</v>
      </c>
      <c r="AM33" s="63">
        <v>282</v>
      </c>
      <c r="AN33" s="63">
        <v>3.52</v>
      </c>
      <c r="AO33" s="63">
        <v>56</v>
      </c>
      <c r="AP33" s="63">
        <v>10.3</v>
      </c>
      <c r="AQ33" s="63">
        <v>6.9</v>
      </c>
      <c r="AR33" s="63">
        <v>4</v>
      </c>
      <c r="AS33" s="63" t="s">
        <v>479</v>
      </c>
      <c r="AT33" s="63">
        <v>2.9</v>
      </c>
      <c r="AU33" s="63">
        <v>0.7</v>
      </c>
      <c r="AV33" s="63">
        <v>6</v>
      </c>
      <c r="AW33" s="63">
        <v>0.01</v>
      </c>
      <c r="AX33" s="63">
        <v>3.1E-2</v>
      </c>
      <c r="AY33" s="63">
        <v>30</v>
      </c>
      <c r="AZ33" s="63">
        <v>5</v>
      </c>
      <c r="BA33" s="63">
        <v>0.05</v>
      </c>
      <c r="BB33" s="63">
        <v>23</v>
      </c>
      <c r="BC33" s="63">
        <v>1E-3</v>
      </c>
      <c r="BD33" s="63">
        <v>1</v>
      </c>
      <c r="BE33" s="63">
        <v>0.32</v>
      </c>
      <c r="BF33" s="63">
        <v>5.0000000000000001E-3</v>
      </c>
      <c r="BG33" s="63">
        <v>0.03</v>
      </c>
      <c r="BH33" s="63">
        <v>0.1</v>
      </c>
      <c r="BI33" s="63">
        <v>0.02</v>
      </c>
      <c r="BJ33" s="63">
        <v>1.7</v>
      </c>
      <c r="BK33" s="63" t="s">
        <v>479</v>
      </c>
      <c r="BL33" s="63" t="s">
        <v>482</v>
      </c>
      <c r="BM33" s="63">
        <v>1</v>
      </c>
      <c r="BN33" s="63" t="s">
        <v>483</v>
      </c>
      <c r="BO33" s="63" t="s">
        <v>484</v>
      </c>
    </row>
    <row r="34" spans="1:67" x14ac:dyDescent="0.25">
      <c r="A34" s="65">
        <v>1249083</v>
      </c>
      <c r="B34" s="62">
        <v>41495</v>
      </c>
      <c r="C34" s="66" t="s">
        <v>277</v>
      </c>
      <c r="D34" s="67" t="s">
        <v>268</v>
      </c>
      <c r="E34" s="67" t="s">
        <v>278</v>
      </c>
      <c r="F34" s="65">
        <v>6908017.2681510402</v>
      </c>
      <c r="G34" s="65">
        <v>483182.89998639899</v>
      </c>
      <c r="H34" s="65">
        <v>1530.292725</v>
      </c>
      <c r="I34" s="63" t="s">
        <v>287</v>
      </c>
      <c r="J34" s="63" t="s">
        <v>6</v>
      </c>
      <c r="K34" s="63" t="s">
        <v>18</v>
      </c>
      <c r="L34" s="63" t="s">
        <v>151</v>
      </c>
      <c r="M34" s="63"/>
      <c r="N34" s="63">
        <v>10</v>
      </c>
      <c r="O34" s="63">
        <v>20</v>
      </c>
      <c r="P34" s="63">
        <v>70</v>
      </c>
      <c r="Q34" s="63"/>
      <c r="R34" s="63"/>
      <c r="S34" s="63" t="s">
        <v>152</v>
      </c>
      <c r="T34" s="63" t="s">
        <v>160</v>
      </c>
      <c r="U34" s="63" t="s">
        <v>158</v>
      </c>
      <c r="V34" s="63" t="s">
        <v>155</v>
      </c>
      <c r="W34" s="63" t="s">
        <v>288</v>
      </c>
      <c r="X34" s="62">
        <v>41506</v>
      </c>
      <c r="Y34" s="63" t="s">
        <v>286</v>
      </c>
      <c r="Z34" s="63" t="s">
        <v>269</v>
      </c>
      <c r="AA34" s="63"/>
      <c r="AB34" s="168">
        <v>1249083</v>
      </c>
      <c r="AC34" s="63" t="s">
        <v>498</v>
      </c>
      <c r="AD34" s="62">
        <v>41549</v>
      </c>
      <c r="AE34" s="63" t="s">
        <v>497</v>
      </c>
      <c r="AF34" s="63">
        <v>0.3</v>
      </c>
      <c r="AG34" s="63">
        <v>23.8</v>
      </c>
      <c r="AH34" s="63">
        <v>30.3</v>
      </c>
      <c r="AI34" s="63">
        <v>77</v>
      </c>
      <c r="AJ34" s="63" t="s">
        <v>479</v>
      </c>
      <c r="AK34" s="63">
        <v>20.3</v>
      </c>
      <c r="AL34" s="63">
        <v>12.8</v>
      </c>
      <c r="AM34" s="63">
        <v>265</v>
      </c>
      <c r="AN34" s="63">
        <v>3.65</v>
      </c>
      <c r="AO34" s="63">
        <v>41.2</v>
      </c>
      <c r="AP34" s="63">
        <v>27.8</v>
      </c>
      <c r="AQ34" s="63">
        <v>12.2</v>
      </c>
      <c r="AR34" s="63">
        <v>11</v>
      </c>
      <c r="AS34" s="63" t="s">
        <v>479</v>
      </c>
      <c r="AT34" s="63">
        <v>6.2</v>
      </c>
      <c r="AU34" s="63">
        <v>0.3</v>
      </c>
      <c r="AV34" s="63">
        <v>7</v>
      </c>
      <c r="AW34" s="63">
        <v>0.03</v>
      </c>
      <c r="AX34" s="63">
        <v>3.5000000000000003E-2</v>
      </c>
      <c r="AY34" s="63">
        <v>17</v>
      </c>
      <c r="AZ34" s="63">
        <v>7</v>
      </c>
      <c r="BA34" s="63">
        <v>7.0000000000000007E-2</v>
      </c>
      <c r="BB34" s="63">
        <v>19</v>
      </c>
      <c r="BC34" s="63">
        <v>2E-3</v>
      </c>
      <c r="BD34" s="63" t="s">
        <v>20</v>
      </c>
      <c r="BE34" s="63">
        <v>0.34</v>
      </c>
      <c r="BF34" s="63">
        <v>3.0000000000000001E-3</v>
      </c>
      <c r="BG34" s="63">
        <v>0.03</v>
      </c>
      <c r="BH34" s="63">
        <v>0.3</v>
      </c>
      <c r="BI34" s="63">
        <v>0.14000000000000001</v>
      </c>
      <c r="BJ34" s="63">
        <v>2.2000000000000002</v>
      </c>
      <c r="BK34" s="63">
        <v>0.3</v>
      </c>
      <c r="BL34" s="63" t="s">
        <v>482</v>
      </c>
      <c r="BM34" s="63">
        <v>1</v>
      </c>
      <c r="BN34" s="63" t="s">
        <v>483</v>
      </c>
      <c r="BO34" s="63" t="s">
        <v>484</v>
      </c>
    </row>
    <row r="35" spans="1:67" x14ac:dyDescent="0.25">
      <c r="A35" s="65">
        <v>1249084</v>
      </c>
      <c r="B35" s="62">
        <v>41495</v>
      </c>
      <c r="C35" s="66" t="s">
        <v>277</v>
      </c>
      <c r="D35" s="67" t="s">
        <v>268</v>
      </c>
      <c r="E35" s="67" t="s">
        <v>278</v>
      </c>
      <c r="F35" s="65">
        <v>6907989.14652994</v>
      </c>
      <c r="G35" s="65">
        <v>483234.20980721398</v>
      </c>
      <c r="H35" s="65">
        <v>1536.54126</v>
      </c>
      <c r="I35" s="63" t="s">
        <v>287</v>
      </c>
      <c r="J35" s="63" t="s">
        <v>6</v>
      </c>
      <c r="K35" s="63" t="s">
        <v>18</v>
      </c>
      <c r="L35" s="63" t="s">
        <v>151</v>
      </c>
      <c r="M35" s="63"/>
      <c r="N35" s="63"/>
      <c r="O35" s="63"/>
      <c r="P35" s="63">
        <v>60</v>
      </c>
      <c r="Q35" s="63">
        <v>40</v>
      </c>
      <c r="R35" s="63"/>
      <c r="S35" s="63" t="s">
        <v>152</v>
      </c>
      <c r="T35" s="63" t="s">
        <v>160</v>
      </c>
      <c r="U35" s="63" t="s">
        <v>157</v>
      </c>
      <c r="V35" s="63" t="s">
        <v>155</v>
      </c>
      <c r="W35" s="63" t="s">
        <v>288</v>
      </c>
      <c r="X35" s="62">
        <v>41506</v>
      </c>
      <c r="Y35" s="63" t="s">
        <v>286</v>
      </c>
      <c r="Z35" s="63" t="s">
        <v>269</v>
      </c>
      <c r="AA35" s="63"/>
      <c r="AB35" s="168">
        <v>1249084</v>
      </c>
      <c r="AC35" s="63" t="s">
        <v>498</v>
      </c>
      <c r="AD35" s="62">
        <v>41549</v>
      </c>
      <c r="AE35" s="63" t="s">
        <v>497</v>
      </c>
      <c r="AF35" s="63">
        <v>0.4</v>
      </c>
      <c r="AG35" s="63">
        <v>13.9</v>
      </c>
      <c r="AH35" s="63">
        <v>33.700000000000003</v>
      </c>
      <c r="AI35" s="63">
        <v>48</v>
      </c>
      <c r="AJ35" s="63" t="s">
        <v>479</v>
      </c>
      <c r="AK35" s="63">
        <v>10.6</v>
      </c>
      <c r="AL35" s="63">
        <v>5.7</v>
      </c>
      <c r="AM35" s="63">
        <v>170</v>
      </c>
      <c r="AN35" s="63">
        <v>2.4700000000000002</v>
      </c>
      <c r="AO35" s="63">
        <v>41.7</v>
      </c>
      <c r="AP35" s="63">
        <v>33.5</v>
      </c>
      <c r="AQ35" s="63">
        <v>5.4</v>
      </c>
      <c r="AR35" s="63">
        <v>38</v>
      </c>
      <c r="AS35" s="63" t="s">
        <v>479</v>
      </c>
      <c r="AT35" s="63">
        <v>3</v>
      </c>
      <c r="AU35" s="63">
        <v>0.4</v>
      </c>
      <c r="AV35" s="63">
        <v>5</v>
      </c>
      <c r="AW35" s="63">
        <v>0.1</v>
      </c>
      <c r="AX35" s="63">
        <v>3.2000000000000001E-2</v>
      </c>
      <c r="AY35" s="63">
        <v>13</v>
      </c>
      <c r="AZ35" s="63">
        <v>5</v>
      </c>
      <c r="BA35" s="63">
        <v>0.06</v>
      </c>
      <c r="BB35" s="63">
        <v>44</v>
      </c>
      <c r="BC35" s="63" t="s">
        <v>480</v>
      </c>
      <c r="BD35" s="63" t="s">
        <v>20</v>
      </c>
      <c r="BE35" s="63">
        <v>0.49</v>
      </c>
      <c r="BF35" s="63">
        <v>5.0000000000000001E-3</v>
      </c>
      <c r="BG35" s="63">
        <v>0.03</v>
      </c>
      <c r="BH35" s="63">
        <v>0.2</v>
      </c>
      <c r="BI35" s="63">
        <v>0.12</v>
      </c>
      <c r="BJ35" s="63">
        <v>1.8</v>
      </c>
      <c r="BK35" s="63">
        <v>0.3</v>
      </c>
      <c r="BL35" s="63" t="s">
        <v>482</v>
      </c>
      <c r="BM35" s="63">
        <v>1</v>
      </c>
      <c r="BN35" s="63" t="s">
        <v>483</v>
      </c>
      <c r="BO35" s="63" t="s">
        <v>484</v>
      </c>
    </row>
    <row r="36" spans="1:67" x14ac:dyDescent="0.25">
      <c r="A36" s="65">
        <v>1249085</v>
      </c>
      <c r="B36" s="62">
        <v>41495</v>
      </c>
      <c r="C36" s="66" t="s">
        <v>277</v>
      </c>
      <c r="D36" s="67" t="s">
        <v>268</v>
      </c>
      <c r="E36" s="67" t="s">
        <v>278</v>
      </c>
      <c r="F36" s="65">
        <v>6907975.2275683898</v>
      </c>
      <c r="G36" s="65">
        <v>483276.40679866198</v>
      </c>
      <c r="H36" s="65">
        <v>1539.425293</v>
      </c>
      <c r="I36" s="63" t="s">
        <v>287</v>
      </c>
      <c r="J36" s="63" t="s">
        <v>6</v>
      </c>
      <c r="K36" s="63" t="s">
        <v>18</v>
      </c>
      <c r="L36" s="63" t="s">
        <v>151</v>
      </c>
      <c r="M36" s="63"/>
      <c r="N36" s="63">
        <v>20</v>
      </c>
      <c r="O36" s="63"/>
      <c r="P36" s="63">
        <v>60</v>
      </c>
      <c r="Q36" s="63">
        <v>20</v>
      </c>
      <c r="R36" s="63"/>
      <c r="S36" s="63" t="s">
        <v>152</v>
      </c>
      <c r="T36" s="63" t="s">
        <v>160</v>
      </c>
      <c r="U36" s="63" t="s">
        <v>158</v>
      </c>
      <c r="V36" s="63" t="s">
        <v>155</v>
      </c>
      <c r="W36" s="63" t="s">
        <v>288</v>
      </c>
      <c r="X36" s="62">
        <v>41506</v>
      </c>
      <c r="Y36" s="63" t="s">
        <v>286</v>
      </c>
      <c r="Z36" s="63" t="s">
        <v>269</v>
      </c>
      <c r="AA36" s="63"/>
      <c r="AB36" s="168">
        <v>1249085</v>
      </c>
      <c r="AC36" s="63" t="s">
        <v>498</v>
      </c>
      <c r="AD36" s="62">
        <v>41549</v>
      </c>
      <c r="AE36" s="63" t="s">
        <v>497</v>
      </c>
      <c r="AF36" s="63">
        <v>0.3</v>
      </c>
      <c r="AG36" s="63">
        <v>19.100000000000001</v>
      </c>
      <c r="AH36" s="63">
        <v>33.9</v>
      </c>
      <c r="AI36" s="63">
        <v>69</v>
      </c>
      <c r="AJ36" s="63">
        <v>0.1</v>
      </c>
      <c r="AK36" s="63">
        <v>25.6</v>
      </c>
      <c r="AL36" s="63">
        <v>14.2</v>
      </c>
      <c r="AM36" s="63">
        <v>402</v>
      </c>
      <c r="AN36" s="63">
        <v>3.38</v>
      </c>
      <c r="AO36" s="63">
        <v>25.6</v>
      </c>
      <c r="AP36" s="63">
        <v>14.5</v>
      </c>
      <c r="AQ36" s="63">
        <v>8.5</v>
      </c>
      <c r="AR36" s="63">
        <v>11</v>
      </c>
      <c r="AS36" s="63" t="s">
        <v>479</v>
      </c>
      <c r="AT36" s="63">
        <v>3.1</v>
      </c>
      <c r="AU36" s="63">
        <v>0.4</v>
      </c>
      <c r="AV36" s="63">
        <v>7</v>
      </c>
      <c r="AW36" s="63">
        <v>0.14000000000000001</v>
      </c>
      <c r="AX36" s="63">
        <v>2.8000000000000001E-2</v>
      </c>
      <c r="AY36" s="63">
        <v>15</v>
      </c>
      <c r="AZ36" s="63">
        <v>8</v>
      </c>
      <c r="BA36" s="63">
        <v>0.14000000000000001</v>
      </c>
      <c r="BB36" s="63">
        <v>22</v>
      </c>
      <c r="BC36" s="63">
        <v>1E-3</v>
      </c>
      <c r="BD36" s="63" t="s">
        <v>20</v>
      </c>
      <c r="BE36" s="63">
        <v>0.56000000000000005</v>
      </c>
      <c r="BF36" s="63">
        <v>5.0000000000000001E-3</v>
      </c>
      <c r="BG36" s="63">
        <v>0.03</v>
      </c>
      <c r="BH36" s="63">
        <v>0.2</v>
      </c>
      <c r="BI36" s="63">
        <v>0.09</v>
      </c>
      <c r="BJ36" s="63">
        <v>2.4</v>
      </c>
      <c r="BK36" s="63">
        <v>0.2</v>
      </c>
      <c r="BL36" s="63" t="s">
        <v>482</v>
      </c>
      <c r="BM36" s="63">
        <v>2</v>
      </c>
      <c r="BN36" s="63" t="s">
        <v>483</v>
      </c>
      <c r="BO36" s="63" t="s">
        <v>484</v>
      </c>
    </row>
    <row r="37" spans="1:67" x14ac:dyDescent="0.25">
      <c r="A37" s="65">
        <v>1249086</v>
      </c>
      <c r="B37" s="62">
        <v>41495</v>
      </c>
      <c r="C37" s="66" t="s">
        <v>277</v>
      </c>
      <c r="D37" s="67" t="s">
        <v>268</v>
      </c>
      <c r="E37" s="67" t="s">
        <v>278</v>
      </c>
      <c r="F37" s="65">
        <v>6907955.3941731602</v>
      </c>
      <c r="G37" s="65">
        <v>483326.942045237</v>
      </c>
      <c r="H37" s="65">
        <v>1548.5576169999999</v>
      </c>
      <c r="I37" s="63" t="s">
        <v>287</v>
      </c>
      <c r="J37" s="63" t="s">
        <v>6</v>
      </c>
      <c r="K37" s="63" t="s">
        <v>18</v>
      </c>
      <c r="L37" s="63" t="s">
        <v>151</v>
      </c>
      <c r="M37" s="63"/>
      <c r="N37" s="63">
        <v>10</v>
      </c>
      <c r="O37" s="63"/>
      <c r="P37" s="63">
        <v>60</v>
      </c>
      <c r="Q37" s="63">
        <v>30</v>
      </c>
      <c r="R37" s="63"/>
      <c r="S37" s="63" t="s">
        <v>152</v>
      </c>
      <c r="T37" s="63" t="s">
        <v>160</v>
      </c>
      <c r="U37" s="63" t="s">
        <v>158</v>
      </c>
      <c r="V37" s="63" t="s">
        <v>155</v>
      </c>
      <c r="W37" s="63" t="s">
        <v>288</v>
      </c>
      <c r="X37" s="62">
        <v>41506</v>
      </c>
      <c r="Y37" s="63" t="s">
        <v>286</v>
      </c>
      <c r="Z37" s="63" t="s">
        <v>269</v>
      </c>
      <c r="AA37" s="63"/>
      <c r="AB37" s="168">
        <v>1249086</v>
      </c>
      <c r="AC37" s="63" t="s">
        <v>498</v>
      </c>
      <c r="AD37" s="62">
        <v>41549</v>
      </c>
      <c r="AE37" s="63" t="s">
        <v>497</v>
      </c>
      <c r="AF37" s="63">
        <v>0.2</v>
      </c>
      <c r="AG37" s="63">
        <v>31.1</v>
      </c>
      <c r="AH37" s="63">
        <v>30.1</v>
      </c>
      <c r="AI37" s="63">
        <v>96</v>
      </c>
      <c r="AJ37" s="63" t="s">
        <v>479</v>
      </c>
      <c r="AK37" s="63">
        <v>29.4</v>
      </c>
      <c r="AL37" s="63">
        <v>14.8</v>
      </c>
      <c r="AM37" s="63">
        <v>366</v>
      </c>
      <c r="AN37" s="63">
        <v>4.32</v>
      </c>
      <c r="AO37" s="63">
        <v>26.8</v>
      </c>
      <c r="AP37" s="63">
        <v>13</v>
      </c>
      <c r="AQ37" s="63">
        <v>12.6</v>
      </c>
      <c r="AR37" s="63">
        <v>17</v>
      </c>
      <c r="AS37" s="63" t="s">
        <v>479</v>
      </c>
      <c r="AT37" s="63">
        <v>3</v>
      </c>
      <c r="AU37" s="63">
        <v>0.6</v>
      </c>
      <c r="AV37" s="63">
        <v>7</v>
      </c>
      <c r="AW37" s="63">
        <v>0.08</v>
      </c>
      <c r="AX37" s="63">
        <v>3.4000000000000002E-2</v>
      </c>
      <c r="AY37" s="63">
        <v>21</v>
      </c>
      <c r="AZ37" s="63">
        <v>8</v>
      </c>
      <c r="BA37" s="63">
        <v>0.13</v>
      </c>
      <c r="BB37" s="63">
        <v>19</v>
      </c>
      <c r="BC37" s="63" t="s">
        <v>480</v>
      </c>
      <c r="BD37" s="63" t="s">
        <v>20</v>
      </c>
      <c r="BE37" s="63">
        <v>0.5</v>
      </c>
      <c r="BF37" s="63">
        <v>3.0000000000000001E-3</v>
      </c>
      <c r="BG37" s="63">
        <v>0.03</v>
      </c>
      <c r="BH37" s="63">
        <v>0.2</v>
      </c>
      <c r="BI37" s="63">
        <v>0.08</v>
      </c>
      <c r="BJ37" s="63">
        <v>3.3</v>
      </c>
      <c r="BK37" s="63">
        <v>0.2</v>
      </c>
      <c r="BL37" s="63">
        <v>0.05</v>
      </c>
      <c r="BM37" s="63">
        <v>1</v>
      </c>
      <c r="BN37" s="63" t="s">
        <v>483</v>
      </c>
      <c r="BO37" s="63" t="s">
        <v>484</v>
      </c>
    </row>
    <row r="38" spans="1:67" x14ac:dyDescent="0.25">
      <c r="A38" s="65">
        <v>1249087</v>
      </c>
      <c r="B38" s="62">
        <v>41496</v>
      </c>
      <c r="C38" s="66" t="s">
        <v>277</v>
      </c>
      <c r="D38" s="67" t="s">
        <v>268</v>
      </c>
      <c r="E38" s="67" t="s">
        <v>278</v>
      </c>
      <c r="F38" s="65">
        <v>6907934.1057680799</v>
      </c>
      <c r="G38" s="65">
        <v>483365.969331434</v>
      </c>
      <c r="H38" s="65">
        <v>1558.651611</v>
      </c>
      <c r="I38" s="63" t="s">
        <v>287</v>
      </c>
      <c r="J38" s="63" t="s">
        <v>5</v>
      </c>
      <c r="K38" s="63" t="s">
        <v>18</v>
      </c>
      <c r="L38" s="63" t="s">
        <v>151</v>
      </c>
      <c r="M38" s="63"/>
      <c r="N38" s="63"/>
      <c r="O38" s="63">
        <v>20</v>
      </c>
      <c r="P38" s="63">
        <v>70</v>
      </c>
      <c r="Q38" s="63">
        <v>10</v>
      </c>
      <c r="R38" s="63"/>
      <c r="S38" s="63" t="s">
        <v>152</v>
      </c>
      <c r="T38" s="63" t="s">
        <v>160</v>
      </c>
      <c r="U38" s="63" t="s">
        <v>158</v>
      </c>
      <c r="V38" s="63" t="s">
        <v>155</v>
      </c>
      <c r="W38" s="63" t="s">
        <v>288</v>
      </c>
      <c r="X38" s="62">
        <v>41506</v>
      </c>
      <c r="Y38" s="63" t="s">
        <v>286</v>
      </c>
      <c r="Z38" s="63" t="s">
        <v>269</v>
      </c>
      <c r="AA38" s="63"/>
      <c r="AB38" s="168">
        <v>1249087</v>
      </c>
      <c r="AC38" s="63" t="s">
        <v>498</v>
      </c>
      <c r="AD38" s="62">
        <v>41549</v>
      </c>
      <c r="AE38" s="63" t="s">
        <v>497</v>
      </c>
      <c r="AF38" s="63">
        <v>0.5</v>
      </c>
      <c r="AG38" s="63">
        <v>25.8</v>
      </c>
      <c r="AH38" s="63">
        <v>28.9</v>
      </c>
      <c r="AI38" s="63">
        <v>69</v>
      </c>
      <c r="AJ38" s="63" t="s">
        <v>479</v>
      </c>
      <c r="AK38" s="63">
        <v>20.8</v>
      </c>
      <c r="AL38" s="63">
        <v>10.8</v>
      </c>
      <c r="AM38" s="63">
        <v>293</v>
      </c>
      <c r="AN38" s="63">
        <v>2.85</v>
      </c>
      <c r="AO38" s="63">
        <v>51.9</v>
      </c>
      <c r="AP38" s="63">
        <v>25.2</v>
      </c>
      <c r="AQ38" s="63">
        <v>6.7</v>
      </c>
      <c r="AR38" s="63">
        <v>20</v>
      </c>
      <c r="AS38" s="63" t="s">
        <v>479</v>
      </c>
      <c r="AT38" s="63">
        <v>3.9</v>
      </c>
      <c r="AU38" s="63">
        <v>0.5</v>
      </c>
      <c r="AV38" s="63">
        <v>4</v>
      </c>
      <c r="AW38" s="63">
        <v>0.11</v>
      </c>
      <c r="AX38" s="63">
        <v>3.5000000000000003E-2</v>
      </c>
      <c r="AY38" s="63">
        <v>8</v>
      </c>
      <c r="AZ38" s="63">
        <v>7</v>
      </c>
      <c r="BA38" s="63">
        <v>0.08</v>
      </c>
      <c r="BB38" s="63">
        <v>22</v>
      </c>
      <c r="BC38" s="63">
        <v>2E-3</v>
      </c>
      <c r="BD38" s="63" t="s">
        <v>20</v>
      </c>
      <c r="BE38" s="63">
        <v>0.33</v>
      </c>
      <c r="BF38" s="63">
        <v>6.0000000000000001E-3</v>
      </c>
      <c r="BG38" s="63">
        <v>0.04</v>
      </c>
      <c r="BH38" s="63">
        <v>0.2</v>
      </c>
      <c r="BI38" s="63">
        <v>0.1</v>
      </c>
      <c r="BJ38" s="63">
        <v>1.8</v>
      </c>
      <c r="BK38" s="63">
        <v>0.3</v>
      </c>
      <c r="BL38" s="63" t="s">
        <v>482</v>
      </c>
      <c r="BM38" s="63">
        <v>1</v>
      </c>
      <c r="BN38" s="63" t="s">
        <v>483</v>
      </c>
      <c r="BO38" s="63" t="s">
        <v>484</v>
      </c>
    </row>
    <row r="39" spans="1:67" x14ac:dyDescent="0.25">
      <c r="A39" s="65">
        <v>1249088</v>
      </c>
      <c r="B39" s="62">
        <v>41496</v>
      </c>
      <c r="C39" s="66" t="s">
        <v>277</v>
      </c>
      <c r="D39" s="67" t="s">
        <v>268</v>
      </c>
      <c r="E39" s="67" t="s">
        <v>278</v>
      </c>
      <c r="F39" s="65">
        <v>6907913.6385959499</v>
      </c>
      <c r="G39" s="65">
        <v>483414.63351049798</v>
      </c>
      <c r="H39" s="65">
        <v>1558.891846</v>
      </c>
      <c r="I39" s="63" t="s">
        <v>287</v>
      </c>
      <c r="J39" s="63" t="s">
        <v>6</v>
      </c>
      <c r="K39" s="63" t="s">
        <v>18</v>
      </c>
      <c r="L39" s="63" t="s">
        <v>151</v>
      </c>
      <c r="M39" s="63">
        <v>5</v>
      </c>
      <c r="N39" s="63"/>
      <c r="O39" s="63"/>
      <c r="P39" s="63">
        <v>55</v>
      </c>
      <c r="Q39" s="63">
        <v>45</v>
      </c>
      <c r="R39" s="63"/>
      <c r="S39" s="63" t="s">
        <v>152</v>
      </c>
      <c r="T39" s="63" t="s">
        <v>160</v>
      </c>
      <c r="U39" s="63" t="s">
        <v>158</v>
      </c>
      <c r="V39" s="63" t="s">
        <v>155</v>
      </c>
      <c r="W39" s="63" t="s">
        <v>288</v>
      </c>
      <c r="X39" s="62">
        <v>41506</v>
      </c>
      <c r="Y39" s="63" t="s">
        <v>286</v>
      </c>
      <c r="Z39" s="63" t="s">
        <v>269</v>
      </c>
      <c r="AA39" s="63"/>
      <c r="AB39" s="168">
        <v>1249088</v>
      </c>
      <c r="AC39" s="63" t="s">
        <v>498</v>
      </c>
      <c r="AD39" s="62">
        <v>41549</v>
      </c>
      <c r="AE39" s="63" t="s">
        <v>497</v>
      </c>
      <c r="AF39" s="63">
        <v>0.2</v>
      </c>
      <c r="AG39" s="63">
        <v>11.6</v>
      </c>
      <c r="AH39" s="63">
        <v>11.2</v>
      </c>
      <c r="AI39" s="63">
        <v>25</v>
      </c>
      <c r="AJ39" s="63" t="s">
        <v>479</v>
      </c>
      <c r="AK39" s="63">
        <v>7.5</v>
      </c>
      <c r="AL39" s="63">
        <v>4.5</v>
      </c>
      <c r="AM39" s="63">
        <v>142</v>
      </c>
      <c r="AN39" s="63">
        <v>1</v>
      </c>
      <c r="AO39" s="63">
        <v>15.7</v>
      </c>
      <c r="AP39" s="63">
        <v>7.1</v>
      </c>
      <c r="AQ39" s="63">
        <v>0.2</v>
      </c>
      <c r="AR39" s="63">
        <v>10</v>
      </c>
      <c r="AS39" s="63" t="s">
        <v>479</v>
      </c>
      <c r="AT39" s="63">
        <v>1.2</v>
      </c>
      <c r="AU39" s="63">
        <v>0.3</v>
      </c>
      <c r="AV39" s="63">
        <v>5</v>
      </c>
      <c r="AW39" s="63">
        <v>0.09</v>
      </c>
      <c r="AX39" s="63">
        <v>0.03</v>
      </c>
      <c r="AY39" s="63">
        <v>3</v>
      </c>
      <c r="AZ39" s="63">
        <v>2</v>
      </c>
      <c r="BA39" s="63">
        <v>0.03</v>
      </c>
      <c r="BB39" s="63">
        <v>19</v>
      </c>
      <c r="BC39" s="63">
        <v>8.9999999999999993E-3</v>
      </c>
      <c r="BD39" s="63" t="s">
        <v>20</v>
      </c>
      <c r="BE39" s="63">
        <v>0.43</v>
      </c>
      <c r="BF39" s="63">
        <v>1.9E-2</v>
      </c>
      <c r="BG39" s="63">
        <v>0.02</v>
      </c>
      <c r="BH39" s="63" t="s">
        <v>479</v>
      </c>
      <c r="BI39" s="63">
        <v>0.04</v>
      </c>
      <c r="BJ39" s="63">
        <v>0.4</v>
      </c>
      <c r="BK39" s="63">
        <v>0.1</v>
      </c>
      <c r="BL39" s="63" t="s">
        <v>482</v>
      </c>
      <c r="BM39" s="63">
        <v>1</v>
      </c>
      <c r="BN39" s="63" t="s">
        <v>483</v>
      </c>
      <c r="BO39" s="63" t="s">
        <v>484</v>
      </c>
    </row>
    <row r="40" spans="1:67" x14ac:dyDescent="0.25">
      <c r="A40" s="65">
        <v>1249089</v>
      </c>
      <c r="B40" s="62">
        <v>41496</v>
      </c>
      <c r="C40" s="66" t="s">
        <v>277</v>
      </c>
      <c r="D40" s="67" t="s">
        <v>268</v>
      </c>
      <c r="E40" s="67" t="s">
        <v>278</v>
      </c>
      <c r="F40" s="65">
        <v>6907894.9407035103</v>
      </c>
      <c r="G40" s="65">
        <v>483468.23183532601</v>
      </c>
      <c r="H40" s="65">
        <v>1561.2951660000001</v>
      </c>
      <c r="I40" s="63" t="s">
        <v>287</v>
      </c>
      <c r="J40" s="63" t="s">
        <v>6</v>
      </c>
      <c r="K40" s="63" t="s">
        <v>18</v>
      </c>
      <c r="L40" s="63" t="s">
        <v>151</v>
      </c>
      <c r="M40" s="63"/>
      <c r="N40" s="63"/>
      <c r="O40" s="63">
        <v>20</v>
      </c>
      <c r="P40" s="63">
        <v>60</v>
      </c>
      <c r="Q40" s="63">
        <v>20</v>
      </c>
      <c r="R40" s="63"/>
      <c r="S40" s="63" t="s">
        <v>152</v>
      </c>
      <c r="T40" s="63" t="s">
        <v>160</v>
      </c>
      <c r="U40" s="63" t="s">
        <v>158</v>
      </c>
      <c r="V40" s="63" t="s">
        <v>155</v>
      </c>
      <c r="W40" s="63" t="s">
        <v>288</v>
      </c>
      <c r="X40" s="62">
        <v>41506</v>
      </c>
      <c r="Y40" s="63" t="s">
        <v>286</v>
      </c>
      <c r="Z40" s="63" t="s">
        <v>269</v>
      </c>
      <c r="AA40" s="63"/>
      <c r="AB40" s="168">
        <v>1249089</v>
      </c>
      <c r="AC40" s="63" t="s">
        <v>498</v>
      </c>
      <c r="AD40" s="62">
        <v>41549</v>
      </c>
      <c r="AE40" s="63" t="s">
        <v>497</v>
      </c>
      <c r="AF40" s="63">
        <v>0.3</v>
      </c>
      <c r="AG40" s="63">
        <v>25.7</v>
      </c>
      <c r="AH40" s="63">
        <v>29.2</v>
      </c>
      <c r="AI40" s="63">
        <v>81</v>
      </c>
      <c r="AJ40" s="63" t="s">
        <v>479</v>
      </c>
      <c r="AK40" s="63">
        <v>24.3</v>
      </c>
      <c r="AL40" s="63">
        <v>10.3</v>
      </c>
      <c r="AM40" s="63">
        <v>216</v>
      </c>
      <c r="AN40" s="63">
        <v>3.27</v>
      </c>
      <c r="AO40" s="63">
        <v>48</v>
      </c>
      <c r="AP40" s="63">
        <v>21.2</v>
      </c>
      <c r="AQ40" s="63">
        <v>12.1</v>
      </c>
      <c r="AR40" s="63">
        <v>12</v>
      </c>
      <c r="AS40" s="63" t="s">
        <v>479</v>
      </c>
      <c r="AT40" s="63">
        <v>4.7</v>
      </c>
      <c r="AU40" s="63">
        <v>0.5</v>
      </c>
      <c r="AV40" s="63" t="s">
        <v>485</v>
      </c>
      <c r="AW40" s="63">
        <v>0.03</v>
      </c>
      <c r="AX40" s="63">
        <v>3.5000000000000003E-2</v>
      </c>
      <c r="AY40" s="63">
        <v>27</v>
      </c>
      <c r="AZ40" s="63">
        <v>4</v>
      </c>
      <c r="BA40" s="63">
        <v>0.03</v>
      </c>
      <c r="BB40" s="63">
        <v>12</v>
      </c>
      <c r="BC40" s="63" t="s">
        <v>480</v>
      </c>
      <c r="BD40" s="63" t="s">
        <v>20</v>
      </c>
      <c r="BE40" s="63">
        <v>0.19</v>
      </c>
      <c r="BF40" s="63">
        <v>3.0000000000000001E-3</v>
      </c>
      <c r="BG40" s="63">
        <v>0.02</v>
      </c>
      <c r="BH40" s="63">
        <v>0.2</v>
      </c>
      <c r="BI40" s="63">
        <v>7.0000000000000007E-2</v>
      </c>
      <c r="BJ40" s="63">
        <v>2.2000000000000002</v>
      </c>
      <c r="BK40" s="63">
        <v>0.2</v>
      </c>
      <c r="BL40" s="63" t="s">
        <v>482</v>
      </c>
      <c r="BM40" s="63" t="s">
        <v>20</v>
      </c>
      <c r="BN40" s="63" t="s">
        <v>483</v>
      </c>
      <c r="BO40" s="63" t="s">
        <v>484</v>
      </c>
    </row>
    <row r="41" spans="1:67" x14ac:dyDescent="0.25">
      <c r="A41" s="65">
        <v>1249090</v>
      </c>
      <c r="B41" s="62">
        <v>41496</v>
      </c>
      <c r="C41" s="66" t="s">
        <v>277</v>
      </c>
      <c r="D41" s="67" t="s">
        <v>268</v>
      </c>
      <c r="E41" s="67" t="s">
        <v>278</v>
      </c>
      <c r="F41" s="65">
        <v>6908001.7304217601</v>
      </c>
      <c r="G41" s="65">
        <v>483504.39560340001</v>
      </c>
      <c r="H41" s="65">
        <v>1528.610596</v>
      </c>
      <c r="I41" s="63" t="s">
        <v>287</v>
      </c>
      <c r="J41" s="63" t="s">
        <v>5</v>
      </c>
      <c r="K41" s="63" t="s">
        <v>18</v>
      </c>
      <c r="L41" s="63" t="s">
        <v>151</v>
      </c>
      <c r="M41" s="63"/>
      <c r="N41" s="63"/>
      <c r="O41" s="63"/>
      <c r="P41" s="63">
        <v>60</v>
      </c>
      <c r="Q41" s="63">
        <v>40</v>
      </c>
      <c r="R41" s="63"/>
      <c r="S41" s="63" t="s">
        <v>152</v>
      </c>
      <c r="T41" s="63" t="s">
        <v>160</v>
      </c>
      <c r="U41" s="63" t="s">
        <v>158</v>
      </c>
      <c r="V41" s="63" t="s">
        <v>166</v>
      </c>
      <c r="W41" s="63" t="s">
        <v>288</v>
      </c>
      <c r="X41" s="62">
        <v>41506</v>
      </c>
      <c r="Y41" s="63" t="s">
        <v>286</v>
      </c>
      <c r="Z41" s="63" t="s">
        <v>269</v>
      </c>
      <c r="AA41" s="63"/>
      <c r="AB41" s="168">
        <v>1249090</v>
      </c>
      <c r="AC41" s="63" t="s">
        <v>498</v>
      </c>
      <c r="AD41" s="62">
        <v>41549</v>
      </c>
      <c r="AE41" s="63" t="s">
        <v>497</v>
      </c>
      <c r="AF41" s="63">
        <v>0.4</v>
      </c>
      <c r="AG41" s="63">
        <v>18.899999999999999</v>
      </c>
      <c r="AH41" s="63">
        <v>31.8</v>
      </c>
      <c r="AI41" s="63">
        <v>57</v>
      </c>
      <c r="AJ41" s="63" t="s">
        <v>479</v>
      </c>
      <c r="AK41" s="63">
        <v>13.3</v>
      </c>
      <c r="AL41" s="63">
        <v>6.1</v>
      </c>
      <c r="AM41" s="63">
        <v>163</v>
      </c>
      <c r="AN41" s="63">
        <v>2.77</v>
      </c>
      <c r="AO41" s="63">
        <v>56</v>
      </c>
      <c r="AP41" s="63">
        <v>35</v>
      </c>
      <c r="AQ41" s="63">
        <v>3</v>
      </c>
      <c r="AR41" s="63">
        <v>15</v>
      </c>
      <c r="AS41" s="63" t="s">
        <v>479</v>
      </c>
      <c r="AT41" s="63">
        <v>3.5</v>
      </c>
      <c r="AU41" s="63">
        <v>0.5</v>
      </c>
      <c r="AV41" s="63">
        <v>3</v>
      </c>
      <c r="AW41" s="63">
        <v>0.05</v>
      </c>
      <c r="AX41" s="63">
        <v>0.04</v>
      </c>
      <c r="AY41" s="63">
        <v>10</v>
      </c>
      <c r="AZ41" s="63">
        <v>4</v>
      </c>
      <c r="BA41" s="63">
        <v>0.03</v>
      </c>
      <c r="BB41" s="63">
        <v>32</v>
      </c>
      <c r="BC41" s="63">
        <v>1E-3</v>
      </c>
      <c r="BD41" s="63" t="s">
        <v>20</v>
      </c>
      <c r="BE41" s="63">
        <v>0.38</v>
      </c>
      <c r="BF41" s="63">
        <v>5.0000000000000001E-3</v>
      </c>
      <c r="BG41" s="63">
        <v>0.03</v>
      </c>
      <c r="BH41" s="63">
        <v>0.3</v>
      </c>
      <c r="BI41" s="63">
        <v>7.0000000000000007E-2</v>
      </c>
      <c r="BJ41" s="63">
        <v>1.4</v>
      </c>
      <c r="BK41" s="63">
        <v>0.3</v>
      </c>
      <c r="BL41" s="63" t="s">
        <v>482</v>
      </c>
      <c r="BM41" s="63">
        <v>1</v>
      </c>
      <c r="BN41" s="63" t="s">
        <v>483</v>
      </c>
      <c r="BO41" s="63" t="s">
        <v>484</v>
      </c>
    </row>
    <row r="42" spans="1:67" x14ac:dyDescent="0.25">
      <c r="A42" s="65">
        <v>1249091</v>
      </c>
      <c r="B42" s="62">
        <v>41496</v>
      </c>
      <c r="C42" s="66" t="s">
        <v>277</v>
      </c>
      <c r="D42" s="67" t="s">
        <v>268</v>
      </c>
      <c r="E42" s="67" t="s">
        <v>278</v>
      </c>
      <c r="F42" s="65">
        <v>6908022.8111824701</v>
      </c>
      <c r="G42" s="65">
        <v>483450.349855954</v>
      </c>
      <c r="H42" s="65">
        <v>1521.8811040000001</v>
      </c>
      <c r="I42" s="63" t="s">
        <v>287</v>
      </c>
      <c r="J42" s="63" t="s">
        <v>39</v>
      </c>
      <c r="K42" s="63" t="s">
        <v>18</v>
      </c>
      <c r="L42" s="63" t="s">
        <v>151</v>
      </c>
      <c r="M42" s="63"/>
      <c r="N42" s="63"/>
      <c r="O42" s="63"/>
      <c r="P42" s="63">
        <v>70</v>
      </c>
      <c r="Q42" s="63">
        <v>30</v>
      </c>
      <c r="R42" s="63"/>
      <c r="S42" s="63" t="s">
        <v>152</v>
      </c>
      <c r="T42" s="63" t="s">
        <v>160</v>
      </c>
      <c r="U42" s="63" t="s">
        <v>158</v>
      </c>
      <c r="V42" s="63" t="s">
        <v>194</v>
      </c>
      <c r="W42" s="63" t="s">
        <v>288</v>
      </c>
      <c r="X42" s="62">
        <v>41506</v>
      </c>
      <c r="Y42" s="63" t="s">
        <v>286</v>
      </c>
      <c r="Z42" s="63" t="s">
        <v>269</v>
      </c>
      <c r="AA42" s="63"/>
      <c r="AB42" s="168">
        <v>1249091</v>
      </c>
      <c r="AC42" s="63" t="s">
        <v>498</v>
      </c>
      <c r="AD42" s="62">
        <v>41549</v>
      </c>
      <c r="AE42" s="63" t="s">
        <v>497</v>
      </c>
      <c r="AF42" s="63">
        <v>0.4</v>
      </c>
      <c r="AG42" s="63">
        <v>21</v>
      </c>
      <c r="AH42" s="63">
        <v>26</v>
      </c>
      <c r="AI42" s="63">
        <v>66</v>
      </c>
      <c r="AJ42" s="63" t="s">
        <v>479</v>
      </c>
      <c r="AK42" s="63">
        <v>17</v>
      </c>
      <c r="AL42" s="63">
        <v>7.5</v>
      </c>
      <c r="AM42" s="63">
        <v>302</v>
      </c>
      <c r="AN42" s="63">
        <v>2.5099999999999998</v>
      </c>
      <c r="AO42" s="63">
        <v>36.200000000000003</v>
      </c>
      <c r="AP42" s="63">
        <v>15.9</v>
      </c>
      <c r="AQ42" s="63">
        <v>2.7</v>
      </c>
      <c r="AR42" s="63">
        <v>17</v>
      </c>
      <c r="AS42" s="63" t="s">
        <v>479</v>
      </c>
      <c r="AT42" s="63">
        <v>2.9</v>
      </c>
      <c r="AU42" s="63">
        <v>0.4</v>
      </c>
      <c r="AV42" s="63">
        <v>6</v>
      </c>
      <c r="AW42" s="63">
        <v>0.16</v>
      </c>
      <c r="AX42" s="63">
        <v>7.0999999999999994E-2</v>
      </c>
      <c r="AY42" s="63">
        <v>7</v>
      </c>
      <c r="AZ42" s="63">
        <v>6</v>
      </c>
      <c r="BA42" s="63">
        <v>0.08</v>
      </c>
      <c r="BB42" s="63">
        <v>36</v>
      </c>
      <c r="BC42" s="63">
        <v>4.0000000000000001E-3</v>
      </c>
      <c r="BD42" s="63" t="s">
        <v>20</v>
      </c>
      <c r="BE42" s="63">
        <v>0.68</v>
      </c>
      <c r="BF42" s="63">
        <v>1.2E-2</v>
      </c>
      <c r="BG42" s="63">
        <v>0.04</v>
      </c>
      <c r="BH42" s="63">
        <v>0.2</v>
      </c>
      <c r="BI42" s="63">
        <v>7.0000000000000007E-2</v>
      </c>
      <c r="BJ42" s="63">
        <v>1.6</v>
      </c>
      <c r="BK42" s="63">
        <v>0.2</v>
      </c>
      <c r="BL42" s="63" t="s">
        <v>482</v>
      </c>
      <c r="BM42" s="63">
        <v>2</v>
      </c>
      <c r="BN42" s="63">
        <v>0.6</v>
      </c>
      <c r="BO42" s="63" t="s">
        <v>484</v>
      </c>
    </row>
    <row r="43" spans="1:67" x14ac:dyDescent="0.25">
      <c r="A43" s="65">
        <v>1249092</v>
      </c>
      <c r="B43" s="62">
        <v>41496</v>
      </c>
      <c r="C43" s="66" t="s">
        <v>277</v>
      </c>
      <c r="D43" s="67" t="s">
        <v>268</v>
      </c>
      <c r="E43" s="67" t="s">
        <v>278</v>
      </c>
      <c r="F43" s="65">
        <v>6908045.1954034502</v>
      </c>
      <c r="G43" s="65">
        <v>483408.577067665</v>
      </c>
      <c r="H43" s="65">
        <v>1529.331543</v>
      </c>
      <c r="I43" s="63" t="s">
        <v>287</v>
      </c>
      <c r="J43" s="63" t="s">
        <v>6</v>
      </c>
      <c r="K43" s="63" t="s">
        <v>18</v>
      </c>
      <c r="L43" s="63" t="s">
        <v>151</v>
      </c>
      <c r="M43" s="63"/>
      <c r="N43" s="63"/>
      <c r="O43" s="63">
        <v>20</v>
      </c>
      <c r="P43" s="63">
        <v>60</v>
      </c>
      <c r="Q43" s="63">
        <v>20</v>
      </c>
      <c r="R43" s="63"/>
      <c r="S43" s="63" t="s">
        <v>152</v>
      </c>
      <c r="T43" s="63" t="s">
        <v>160</v>
      </c>
      <c r="U43" s="63" t="s">
        <v>158</v>
      </c>
      <c r="V43" s="63" t="s">
        <v>194</v>
      </c>
      <c r="W43" s="63" t="s">
        <v>288</v>
      </c>
      <c r="X43" s="62">
        <v>41506</v>
      </c>
      <c r="Y43" s="63" t="s">
        <v>286</v>
      </c>
      <c r="Z43" s="63" t="s">
        <v>269</v>
      </c>
      <c r="AA43" s="63"/>
      <c r="AB43" s="168">
        <v>1249092</v>
      </c>
      <c r="AC43" s="63" t="s">
        <v>498</v>
      </c>
      <c r="AD43" s="62">
        <v>41549</v>
      </c>
      <c r="AE43" s="63" t="s">
        <v>497</v>
      </c>
      <c r="AF43" s="63">
        <v>0.4</v>
      </c>
      <c r="AG43" s="63">
        <v>25.7</v>
      </c>
      <c r="AH43" s="63">
        <v>33.6</v>
      </c>
      <c r="AI43" s="63">
        <v>85</v>
      </c>
      <c r="AJ43" s="63">
        <v>0.1</v>
      </c>
      <c r="AK43" s="63">
        <v>26.5</v>
      </c>
      <c r="AL43" s="63">
        <v>12.2</v>
      </c>
      <c r="AM43" s="63">
        <v>441</v>
      </c>
      <c r="AN43" s="63">
        <v>3.59</v>
      </c>
      <c r="AO43" s="63">
        <v>47.9</v>
      </c>
      <c r="AP43" s="63">
        <v>21.8</v>
      </c>
      <c r="AQ43" s="63">
        <v>9.9</v>
      </c>
      <c r="AR43" s="63">
        <v>12</v>
      </c>
      <c r="AS43" s="63" t="s">
        <v>479</v>
      </c>
      <c r="AT43" s="63">
        <v>2.7</v>
      </c>
      <c r="AU43" s="63">
        <v>0.4</v>
      </c>
      <c r="AV43" s="63">
        <v>6</v>
      </c>
      <c r="AW43" s="63">
        <v>0.1</v>
      </c>
      <c r="AX43" s="63">
        <v>2.7E-2</v>
      </c>
      <c r="AY43" s="63">
        <v>17</v>
      </c>
      <c r="AZ43" s="63">
        <v>9</v>
      </c>
      <c r="BA43" s="63">
        <v>0.16</v>
      </c>
      <c r="BB43" s="63">
        <v>35</v>
      </c>
      <c r="BC43" s="63">
        <v>1E-3</v>
      </c>
      <c r="BD43" s="63" t="s">
        <v>20</v>
      </c>
      <c r="BE43" s="63">
        <v>0.59</v>
      </c>
      <c r="BF43" s="63">
        <v>4.0000000000000001E-3</v>
      </c>
      <c r="BG43" s="63">
        <v>0.03</v>
      </c>
      <c r="BH43" s="63">
        <v>0.2</v>
      </c>
      <c r="BI43" s="63">
        <v>0.06</v>
      </c>
      <c r="BJ43" s="63">
        <v>2.7</v>
      </c>
      <c r="BK43" s="63">
        <v>0.2</v>
      </c>
      <c r="BL43" s="63" t="s">
        <v>482</v>
      </c>
      <c r="BM43" s="63">
        <v>2</v>
      </c>
      <c r="BN43" s="63" t="s">
        <v>483</v>
      </c>
      <c r="BO43" s="63" t="s">
        <v>484</v>
      </c>
    </row>
    <row r="44" spans="1:67" x14ac:dyDescent="0.25">
      <c r="A44" s="65">
        <v>1249093</v>
      </c>
      <c r="B44" s="62">
        <v>41496</v>
      </c>
      <c r="C44" s="66" t="s">
        <v>277</v>
      </c>
      <c r="D44" s="67" t="s">
        <v>268</v>
      </c>
      <c r="E44" s="67" t="s">
        <v>278</v>
      </c>
      <c r="F44" s="65">
        <v>6908067.5920675797</v>
      </c>
      <c r="G44" s="65">
        <v>483366.28773651901</v>
      </c>
      <c r="H44" s="65">
        <v>1530.533203</v>
      </c>
      <c r="I44" s="63" t="s">
        <v>287</v>
      </c>
      <c r="J44" s="63" t="s">
        <v>5</v>
      </c>
      <c r="K44" s="63" t="s">
        <v>18</v>
      </c>
      <c r="L44" s="63" t="s">
        <v>165</v>
      </c>
      <c r="M44" s="63"/>
      <c r="N44" s="63"/>
      <c r="O44" s="63"/>
      <c r="P44" s="63">
        <v>70</v>
      </c>
      <c r="Q44" s="63">
        <v>30</v>
      </c>
      <c r="R44" s="63"/>
      <c r="S44" s="63" t="s">
        <v>152</v>
      </c>
      <c r="T44" s="63" t="s">
        <v>160</v>
      </c>
      <c r="U44" s="63" t="s">
        <v>158</v>
      </c>
      <c r="V44" s="63" t="s">
        <v>155</v>
      </c>
      <c r="W44" s="63" t="s">
        <v>288</v>
      </c>
      <c r="X44" s="62">
        <v>41506</v>
      </c>
      <c r="Y44" s="63" t="s">
        <v>286</v>
      </c>
      <c r="Z44" s="63" t="s">
        <v>269</v>
      </c>
      <c r="AA44" s="63"/>
      <c r="AB44" s="168">
        <v>1249093</v>
      </c>
      <c r="AC44" s="63" t="s">
        <v>498</v>
      </c>
      <c r="AD44" s="62">
        <v>41549</v>
      </c>
      <c r="AE44" s="63" t="s">
        <v>497</v>
      </c>
      <c r="AF44" s="63">
        <v>0.3</v>
      </c>
      <c r="AG44" s="63">
        <v>14.5</v>
      </c>
      <c r="AH44" s="63">
        <v>19</v>
      </c>
      <c r="AI44" s="63">
        <v>59</v>
      </c>
      <c r="AJ44" s="63" t="s">
        <v>479</v>
      </c>
      <c r="AK44" s="63">
        <v>12.2</v>
      </c>
      <c r="AL44" s="63">
        <v>7.7</v>
      </c>
      <c r="AM44" s="63">
        <v>244</v>
      </c>
      <c r="AN44" s="63">
        <v>2.71</v>
      </c>
      <c r="AO44" s="63">
        <v>35.5</v>
      </c>
      <c r="AP44" s="63">
        <v>8</v>
      </c>
      <c r="AQ44" s="63">
        <v>5.2</v>
      </c>
      <c r="AR44" s="63">
        <v>5</v>
      </c>
      <c r="AS44" s="63" t="s">
        <v>479</v>
      </c>
      <c r="AT44" s="63">
        <v>2.4</v>
      </c>
      <c r="AU44" s="63">
        <v>0.3</v>
      </c>
      <c r="AV44" s="63">
        <v>6</v>
      </c>
      <c r="AW44" s="63">
        <v>0.03</v>
      </c>
      <c r="AX44" s="63">
        <v>2.1000000000000001E-2</v>
      </c>
      <c r="AY44" s="63">
        <v>14</v>
      </c>
      <c r="AZ44" s="63">
        <v>5</v>
      </c>
      <c r="BA44" s="63">
        <v>0.04</v>
      </c>
      <c r="BB44" s="63">
        <v>32</v>
      </c>
      <c r="BC44" s="63">
        <v>2E-3</v>
      </c>
      <c r="BD44" s="63" t="s">
        <v>20</v>
      </c>
      <c r="BE44" s="63">
        <v>0.5</v>
      </c>
      <c r="BF44" s="63">
        <v>6.0000000000000001E-3</v>
      </c>
      <c r="BG44" s="63">
        <v>0.02</v>
      </c>
      <c r="BH44" s="63">
        <v>0.1</v>
      </c>
      <c r="BI44" s="63">
        <v>0.02</v>
      </c>
      <c r="BJ44" s="63">
        <v>0.8</v>
      </c>
      <c r="BK44" s="63" t="s">
        <v>479</v>
      </c>
      <c r="BL44" s="63" t="s">
        <v>482</v>
      </c>
      <c r="BM44" s="63">
        <v>2</v>
      </c>
      <c r="BN44" s="63" t="s">
        <v>483</v>
      </c>
      <c r="BO44" s="63" t="s">
        <v>484</v>
      </c>
    </row>
    <row r="45" spans="1:67" x14ac:dyDescent="0.25">
      <c r="A45" s="65">
        <v>1249094</v>
      </c>
      <c r="B45" s="62">
        <v>41496</v>
      </c>
      <c r="C45" s="66" t="s">
        <v>277</v>
      </c>
      <c r="D45" s="67" t="s">
        <v>268</v>
      </c>
      <c r="E45" s="67" t="s">
        <v>278</v>
      </c>
      <c r="F45" s="65">
        <v>6908081.2581346799</v>
      </c>
      <c r="G45" s="65">
        <v>483323.99897625903</v>
      </c>
      <c r="H45" s="65">
        <v>1525.005615</v>
      </c>
      <c r="I45" s="63" t="s">
        <v>287</v>
      </c>
      <c r="J45" s="63" t="s">
        <v>6</v>
      </c>
      <c r="K45" s="63" t="s">
        <v>18</v>
      </c>
      <c r="L45" s="63" t="s">
        <v>165</v>
      </c>
      <c r="M45" s="63"/>
      <c r="N45" s="63">
        <v>10</v>
      </c>
      <c r="O45" s="63"/>
      <c r="P45" s="63">
        <v>60</v>
      </c>
      <c r="Q45" s="63">
        <v>30</v>
      </c>
      <c r="R45" s="63"/>
      <c r="S45" s="63" t="s">
        <v>152</v>
      </c>
      <c r="T45" s="63" t="s">
        <v>160</v>
      </c>
      <c r="U45" s="63" t="s">
        <v>158</v>
      </c>
      <c r="V45" s="63" t="s">
        <v>194</v>
      </c>
      <c r="W45" s="63" t="s">
        <v>288</v>
      </c>
      <c r="X45" s="62">
        <v>41506</v>
      </c>
      <c r="Y45" s="63" t="s">
        <v>286</v>
      </c>
      <c r="Z45" s="63" t="s">
        <v>269</v>
      </c>
      <c r="AA45" s="63"/>
      <c r="AB45" s="168">
        <v>1249094</v>
      </c>
      <c r="AC45" s="63" t="s">
        <v>498</v>
      </c>
      <c r="AD45" s="62">
        <v>41549</v>
      </c>
      <c r="AE45" s="63" t="s">
        <v>497</v>
      </c>
      <c r="AF45" s="63">
        <v>0.5</v>
      </c>
      <c r="AG45" s="63">
        <v>14.5</v>
      </c>
      <c r="AH45" s="63">
        <v>19.899999999999999</v>
      </c>
      <c r="AI45" s="63">
        <v>53</v>
      </c>
      <c r="AJ45" s="63" t="s">
        <v>479</v>
      </c>
      <c r="AK45" s="63">
        <v>14</v>
      </c>
      <c r="AL45" s="63">
        <v>7.3</v>
      </c>
      <c r="AM45" s="63">
        <v>227</v>
      </c>
      <c r="AN45" s="63">
        <v>2.65</v>
      </c>
      <c r="AO45" s="63">
        <v>37.200000000000003</v>
      </c>
      <c r="AP45" s="63">
        <v>21.9</v>
      </c>
      <c r="AQ45" s="63">
        <v>2.2000000000000002</v>
      </c>
      <c r="AR45" s="63">
        <v>5</v>
      </c>
      <c r="AS45" s="63" t="s">
        <v>479</v>
      </c>
      <c r="AT45" s="63">
        <v>2.9</v>
      </c>
      <c r="AU45" s="63">
        <v>0.4</v>
      </c>
      <c r="AV45" s="63">
        <v>7</v>
      </c>
      <c r="AW45" s="63">
        <v>0.02</v>
      </c>
      <c r="AX45" s="63">
        <v>3.5000000000000003E-2</v>
      </c>
      <c r="AY45" s="63">
        <v>12</v>
      </c>
      <c r="AZ45" s="63">
        <v>6</v>
      </c>
      <c r="BA45" s="63">
        <v>7.0000000000000007E-2</v>
      </c>
      <c r="BB45" s="63">
        <v>36</v>
      </c>
      <c r="BC45" s="63">
        <v>2E-3</v>
      </c>
      <c r="BD45" s="63" t="s">
        <v>20</v>
      </c>
      <c r="BE45" s="63">
        <v>0.43</v>
      </c>
      <c r="BF45" s="63">
        <v>6.0000000000000001E-3</v>
      </c>
      <c r="BG45" s="63">
        <v>0.02</v>
      </c>
      <c r="BH45" s="63">
        <v>0.2</v>
      </c>
      <c r="BI45" s="63">
        <v>0.03</v>
      </c>
      <c r="BJ45" s="63">
        <v>0.9</v>
      </c>
      <c r="BK45" s="63" t="s">
        <v>479</v>
      </c>
      <c r="BL45" s="63" t="s">
        <v>482</v>
      </c>
      <c r="BM45" s="63">
        <v>2</v>
      </c>
      <c r="BN45" s="63" t="s">
        <v>483</v>
      </c>
      <c r="BO45" s="63" t="s">
        <v>484</v>
      </c>
    </row>
    <row r="46" spans="1:67" x14ac:dyDescent="0.25">
      <c r="A46" s="65">
        <v>1249095</v>
      </c>
      <c r="B46" s="62">
        <v>41496</v>
      </c>
      <c r="C46" s="66" t="s">
        <v>277</v>
      </c>
      <c r="D46" s="67" t="s">
        <v>268</v>
      </c>
      <c r="E46" s="67" t="s">
        <v>278</v>
      </c>
      <c r="F46" s="65">
        <v>6908112.5222280901</v>
      </c>
      <c r="G46" s="65">
        <v>483275.18733933399</v>
      </c>
      <c r="H46" s="65">
        <v>1518.2763669999999</v>
      </c>
      <c r="I46" s="63" t="s">
        <v>287</v>
      </c>
      <c r="J46" s="63" t="s">
        <v>6</v>
      </c>
      <c r="K46" s="63" t="s">
        <v>18</v>
      </c>
      <c r="L46" s="63" t="s">
        <v>151</v>
      </c>
      <c r="M46" s="63"/>
      <c r="N46" s="63"/>
      <c r="O46" s="63">
        <v>20</v>
      </c>
      <c r="P46" s="63">
        <v>60</v>
      </c>
      <c r="Q46" s="63">
        <v>20</v>
      </c>
      <c r="R46" s="63"/>
      <c r="S46" s="63" t="s">
        <v>152</v>
      </c>
      <c r="T46" s="63" t="s">
        <v>160</v>
      </c>
      <c r="U46" s="63" t="s">
        <v>158</v>
      </c>
      <c r="V46" s="63" t="s">
        <v>155</v>
      </c>
      <c r="W46" s="63" t="s">
        <v>288</v>
      </c>
      <c r="X46" s="62">
        <v>41506</v>
      </c>
      <c r="Y46" s="63" t="s">
        <v>286</v>
      </c>
      <c r="Z46" s="63" t="s">
        <v>269</v>
      </c>
      <c r="AA46" s="63"/>
      <c r="AB46" s="168">
        <v>1249095</v>
      </c>
      <c r="AC46" s="63" t="s">
        <v>498</v>
      </c>
      <c r="AD46" s="62">
        <v>41549</v>
      </c>
      <c r="AE46" s="63" t="s">
        <v>497</v>
      </c>
      <c r="AF46" s="63">
        <v>0.5</v>
      </c>
      <c r="AG46" s="63">
        <v>20.8</v>
      </c>
      <c r="AH46" s="63">
        <v>27.2</v>
      </c>
      <c r="AI46" s="63">
        <v>77</v>
      </c>
      <c r="AJ46" s="63" t="s">
        <v>479</v>
      </c>
      <c r="AK46" s="63">
        <v>22.5</v>
      </c>
      <c r="AL46" s="63">
        <v>10.7</v>
      </c>
      <c r="AM46" s="63">
        <v>238</v>
      </c>
      <c r="AN46" s="63">
        <v>3.2</v>
      </c>
      <c r="AO46" s="63">
        <v>73.400000000000006</v>
      </c>
      <c r="AP46" s="63">
        <v>52.9</v>
      </c>
      <c r="AQ46" s="63">
        <v>10.9</v>
      </c>
      <c r="AR46" s="63">
        <v>10</v>
      </c>
      <c r="AS46" s="63" t="s">
        <v>479</v>
      </c>
      <c r="AT46" s="63">
        <v>3.5</v>
      </c>
      <c r="AU46" s="63">
        <v>0.4</v>
      </c>
      <c r="AV46" s="63">
        <v>4</v>
      </c>
      <c r="AW46" s="63">
        <v>0.1</v>
      </c>
      <c r="AX46" s="63">
        <v>1.9E-2</v>
      </c>
      <c r="AY46" s="63">
        <v>13</v>
      </c>
      <c r="AZ46" s="63">
        <v>8</v>
      </c>
      <c r="BA46" s="63">
        <v>0.15</v>
      </c>
      <c r="BB46" s="63">
        <v>30</v>
      </c>
      <c r="BC46" s="63">
        <v>1E-3</v>
      </c>
      <c r="BD46" s="63" t="s">
        <v>20</v>
      </c>
      <c r="BE46" s="63">
        <v>0.52</v>
      </c>
      <c r="BF46" s="63">
        <v>3.0000000000000001E-3</v>
      </c>
      <c r="BG46" s="63">
        <v>0.03</v>
      </c>
      <c r="BH46" s="63">
        <v>0.2</v>
      </c>
      <c r="BI46" s="63">
        <v>0.08</v>
      </c>
      <c r="BJ46" s="63">
        <v>2.1</v>
      </c>
      <c r="BK46" s="63" t="s">
        <v>479</v>
      </c>
      <c r="BL46" s="63" t="s">
        <v>482</v>
      </c>
      <c r="BM46" s="63">
        <v>1</v>
      </c>
      <c r="BN46" s="63" t="s">
        <v>483</v>
      </c>
      <c r="BO46" s="63" t="s">
        <v>484</v>
      </c>
    </row>
    <row r="47" spans="1:67" x14ac:dyDescent="0.25">
      <c r="A47" s="65">
        <v>1249096</v>
      </c>
      <c r="B47" s="62">
        <v>41496</v>
      </c>
      <c r="C47" s="66" t="s">
        <v>277</v>
      </c>
      <c r="D47" s="67" t="s">
        <v>268</v>
      </c>
      <c r="E47" s="67" t="s">
        <v>278</v>
      </c>
      <c r="F47" s="65">
        <v>6908127.4749635197</v>
      </c>
      <c r="G47" s="65">
        <v>483231.65421051998</v>
      </c>
      <c r="H47" s="65">
        <v>1516.8342290000001</v>
      </c>
      <c r="I47" s="63" t="s">
        <v>287</v>
      </c>
      <c r="J47" s="63" t="s">
        <v>7</v>
      </c>
      <c r="K47" s="63" t="s">
        <v>18</v>
      </c>
      <c r="L47" s="63" t="s">
        <v>151</v>
      </c>
      <c r="M47" s="63"/>
      <c r="N47" s="63">
        <v>10</v>
      </c>
      <c r="O47" s="63"/>
      <c r="P47" s="63">
        <v>60</v>
      </c>
      <c r="Q47" s="63">
        <v>30</v>
      </c>
      <c r="R47" s="63"/>
      <c r="S47" s="63" t="s">
        <v>152</v>
      </c>
      <c r="T47" s="63" t="s">
        <v>160</v>
      </c>
      <c r="U47" s="63" t="s">
        <v>158</v>
      </c>
      <c r="V47" s="63" t="s">
        <v>155</v>
      </c>
      <c r="W47" s="63" t="s">
        <v>288</v>
      </c>
      <c r="X47" s="62">
        <v>41506</v>
      </c>
      <c r="Y47" s="63" t="s">
        <v>286</v>
      </c>
      <c r="Z47" s="63" t="s">
        <v>269</v>
      </c>
      <c r="AA47" s="63"/>
      <c r="AB47" s="168">
        <v>1249096</v>
      </c>
      <c r="AC47" s="63" t="s">
        <v>498</v>
      </c>
      <c r="AD47" s="62">
        <v>41549</v>
      </c>
      <c r="AE47" s="63" t="s">
        <v>497</v>
      </c>
      <c r="AF47" s="63">
        <v>0.2</v>
      </c>
      <c r="AG47" s="63">
        <v>11.7</v>
      </c>
      <c r="AH47" s="63">
        <v>41.7</v>
      </c>
      <c r="AI47" s="63">
        <v>45</v>
      </c>
      <c r="AJ47" s="63" t="s">
        <v>479</v>
      </c>
      <c r="AK47" s="63">
        <v>10.4</v>
      </c>
      <c r="AL47" s="63">
        <v>5.3</v>
      </c>
      <c r="AM47" s="63">
        <v>61</v>
      </c>
      <c r="AN47" s="63">
        <v>2.12</v>
      </c>
      <c r="AO47" s="63">
        <v>360</v>
      </c>
      <c r="AP47" s="63">
        <v>92</v>
      </c>
      <c r="AQ47" s="63">
        <v>12.3</v>
      </c>
      <c r="AR47" s="63">
        <v>23</v>
      </c>
      <c r="AS47" s="63" t="s">
        <v>479</v>
      </c>
      <c r="AT47" s="63">
        <v>2.4</v>
      </c>
      <c r="AU47" s="63">
        <v>0.2</v>
      </c>
      <c r="AV47" s="63" t="s">
        <v>485</v>
      </c>
      <c r="AW47" s="63" t="s">
        <v>486</v>
      </c>
      <c r="AX47" s="63">
        <v>2.1000000000000001E-2</v>
      </c>
      <c r="AY47" s="63">
        <v>10</v>
      </c>
      <c r="AZ47" s="63">
        <v>3</v>
      </c>
      <c r="BA47" s="63" t="s">
        <v>486</v>
      </c>
      <c r="BB47" s="63">
        <v>25</v>
      </c>
      <c r="BC47" s="63" t="s">
        <v>480</v>
      </c>
      <c r="BD47" s="63" t="s">
        <v>20</v>
      </c>
      <c r="BE47" s="63">
        <v>0.44</v>
      </c>
      <c r="BF47" s="63">
        <v>4.0000000000000001E-3</v>
      </c>
      <c r="BG47" s="63">
        <v>0.04</v>
      </c>
      <c r="BH47" s="63">
        <v>0.2</v>
      </c>
      <c r="BI47" s="63">
        <v>0.03</v>
      </c>
      <c r="BJ47" s="63">
        <v>1.1000000000000001</v>
      </c>
      <c r="BK47" s="63">
        <v>0.4</v>
      </c>
      <c r="BL47" s="63" t="s">
        <v>482</v>
      </c>
      <c r="BM47" s="63" t="s">
        <v>20</v>
      </c>
      <c r="BN47" s="63" t="s">
        <v>483</v>
      </c>
      <c r="BO47" s="63" t="s">
        <v>484</v>
      </c>
    </row>
    <row r="48" spans="1:67" x14ac:dyDescent="0.25">
      <c r="A48" s="65">
        <v>1249097</v>
      </c>
      <c r="B48" s="62">
        <v>41496</v>
      </c>
      <c r="C48" s="66" t="s">
        <v>277</v>
      </c>
      <c r="D48" s="67" t="s">
        <v>268</v>
      </c>
      <c r="E48" s="67" t="s">
        <v>278</v>
      </c>
      <c r="F48" s="65">
        <v>6908225.9116770802</v>
      </c>
      <c r="G48" s="65">
        <v>483270.15452389501</v>
      </c>
      <c r="H48" s="65">
        <v>1498.5695800000001</v>
      </c>
      <c r="I48" s="63" t="s">
        <v>287</v>
      </c>
      <c r="J48" s="63" t="s">
        <v>6</v>
      </c>
      <c r="K48" s="63" t="s">
        <v>18</v>
      </c>
      <c r="L48" s="63" t="s">
        <v>151</v>
      </c>
      <c r="M48" s="63"/>
      <c r="N48" s="63"/>
      <c r="O48" s="63"/>
      <c r="P48" s="63">
        <v>70</v>
      </c>
      <c r="Q48" s="63">
        <v>30</v>
      </c>
      <c r="R48" s="63"/>
      <c r="S48" s="63" t="s">
        <v>152</v>
      </c>
      <c r="T48" s="63" t="s">
        <v>160</v>
      </c>
      <c r="U48" s="63" t="s">
        <v>154</v>
      </c>
      <c r="V48" s="63" t="s">
        <v>155</v>
      </c>
      <c r="W48" s="63" t="s">
        <v>288</v>
      </c>
      <c r="X48" s="62">
        <v>41506</v>
      </c>
      <c r="Y48" s="63" t="s">
        <v>286</v>
      </c>
      <c r="Z48" s="63" t="s">
        <v>269</v>
      </c>
      <c r="AA48" s="63"/>
      <c r="AB48" s="168">
        <v>1249097</v>
      </c>
      <c r="AC48" s="63" t="s">
        <v>498</v>
      </c>
      <c r="AD48" s="62">
        <v>41549</v>
      </c>
      <c r="AE48" s="63" t="s">
        <v>497</v>
      </c>
      <c r="AF48" s="63">
        <v>0.3</v>
      </c>
      <c r="AG48" s="63">
        <v>21.8</v>
      </c>
      <c r="AH48" s="63">
        <v>28.5</v>
      </c>
      <c r="AI48" s="63">
        <v>70</v>
      </c>
      <c r="AJ48" s="63">
        <v>0.1</v>
      </c>
      <c r="AK48" s="63">
        <v>24.8</v>
      </c>
      <c r="AL48" s="63">
        <v>14.5</v>
      </c>
      <c r="AM48" s="63">
        <v>259</v>
      </c>
      <c r="AN48" s="63">
        <v>2.85</v>
      </c>
      <c r="AO48" s="63">
        <v>206.8</v>
      </c>
      <c r="AP48" s="63">
        <v>107.2</v>
      </c>
      <c r="AQ48" s="63">
        <v>13.7</v>
      </c>
      <c r="AR48" s="63">
        <v>6</v>
      </c>
      <c r="AS48" s="63" t="s">
        <v>479</v>
      </c>
      <c r="AT48" s="63">
        <v>5</v>
      </c>
      <c r="AU48" s="63">
        <v>0.4</v>
      </c>
      <c r="AV48" s="63">
        <v>3</v>
      </c>
      <c r="AW48" s="63">
        <v>0.02</v>
      </c>
      <c r="AX48" s="63">
        <v>2.5000000000000001E-2</v>
      </c>
      <c r="AY48" s="63">
        <v>20</v>
      </c>
      <c r="AZ48" s="63">
        <v>5</v>
      </c>
      <c r="BA48" s="63">
        <v>7.0000000000000007E-2</v>
      </c>
      <c r="BB48" s="63">
        <v>23</v>
      </c>
      <c r="BC48" s="63">
        <v>1E-3</v>
      </c>
      <c r="BD48" s="63" t="s">
        <v>20</v>
      </c>
      <c r="BE48" s="63">
        <v>0.28000000000000003</v>
      </c>
      <c r="BF48" s="63">
        <v>3.0000000000000001E-3</v>
      </c>
      <c r="BG48" s="63">
        <v>0.03</v>
      </c>
      <c r="BH48" s="63">
        <v>1.1000000000000001</v>
      </c>
      <c r="BI48" s="63">
        <v>0.14000000000000001</v>
      </c>
      <c r="BJ48" s="63">
        <v>1.7</v>
      </c>
      <c r="BK48" s="63">
        <v>0.3</v>
      </c>
      <c r="BL48" s="63" t="s">
        <v>482</v>
      </c>
      <c r="BM48" s="63" t="s">
        <v>20</v>
      </c>
      <c r="BN48" s="63" t="s">
        <v>483</v>
      </c>
      <c r="BO48" s="63" t="s">
        <v>484</v>
      </c>
    </row>
    <row r="49" spans="1:67" x14ac:dyDescent="0.25">
      <c r="A49" s="65">
        <v>1249098</v>
      </c>
      <c r="B49" s="62">
        <v>41496</v>
      </c>
      <c r="C49" s="66" t="s">
        <v>277</v>
      </c>
      <c r="D49" s="67" t="s">
        <v>268</v>
      </c>
      <c r="E49" s="67" t="s">
        <v>278</v>
      </c>
      <c r="F49" s="65">
        <v>6908201.4972849796</v>
      </c>
      <c r="G49" s="65">
        <v>483310.45363899198</v>
      </c>
      <c r="H49" s="65">
        <v>1505.5390629999999</v>
      </c>
      <c r="I49" s="63" t="s">
        <v>287</v>
      </c>
      <c r="J49" s="63" t="s">
        <v>6</v>
      </c>
      <c r="K49" s="63" t="s">
        <v>18</v>
      </c>
      <c r="L49" s="63" t="s">
        <v>151</v>
      </c>
      <c r="M49" s="63"/>
      <c r="N49" s="63">
        <v>10</v>
      </c>
      <c r="O49" s="63"/>
      <c r="P49" s="63">
        <v>70</v>
      </c>
      <c r="Q49" s="63">
        <v>20</v>
      </c>
      <c r="R49" s="63"/>
      <c r="S49" s="63" t="s">
        <v>152</v>
      </c>
      <c r="T49" s="63" t="s">
        <v>160</v>
      </c>
      <c r="U49" s="63" t="s">
        <v>158</v>
      </c>
      <c r="V49" s="63" t="s">
        <v>155</v>
      </c>
      <c r="W49" s="63" t="s">
        <v>288</v>
      </c>
      <c r="X49" s="62">
        <v>41506</v>
      </c>
      <c r="Y49" s="63" t="s">
        <v>286</v>
      </c>
      <c r="Z49" s="63" t="s">
        <v>269</v>
      </c>
      <c r="AA49" s="63"/>
      <c r="AB49" s="168">
        <v>1249098</v>
      </c>
      <c r="AC49" s="63" t="s">
        <v>498</v>
      </c>
      <c r="AD49" s="62">
        <v>41549</v>
      </c>
      <c r="AE49" s="63" t="s">
        <v>497</v>
      </c>
      <c r="AF49" s="63">
        <v>0.4</v>
      </c>
      <c r="AG49" s="63">
        <v>31</v>
      </c>
      <c r="AH49" s="63">
        <v>38.700000000000003</v>
      </c>
      <c r="AI49" s="63">
        <v>108</v>
      </c>
      <c r="AJ49" s="63" t="s">
        <v>479</v>
      </c>
      <c r="AK49" s="63">
        <v>26.7</v>
      </c>
      <c r="AL49" s="63">
        <v>14.4</v>
      </c>
      <c r="AM49" s="63">
        <v>315</v>
      </c>
      <c r="AN49" s="63">
        <v>3.86</v>
      </c>
      <c r="AO49" s="63">
        <v>776</v>
      </c>
      <c r="AP49" s="63">
        <v>281.2</v>
      </c>
      <c r="AQ49" s="63">
        <v>11.1</v>
      </c>
      <c r="AR49" s="63">
        <v>7</v>
      </c>
      <c r="AS49" s="63" t="s">
        <v>479</v>
      </c>
      <c r="AT49" s="63">
        <v>4.9000000000000004</v>
      </c>
      <c r="AU49" s="63">
        <v>0.5</v>
      </c>
      <c r="AV49" s="63">
        <v>4</v>
      </c>
      <c r="AW49" s="63">
        <v>0.01</v>
      </c>
      <c r="AX49" s="63">
        <v>2.7E-2</v>
      </c>
      <c r="AY49" s="63">
        <v>14</v>
      </c>
      <c r="AZ49" s="63">
        <v>6</v>
      </c>
      <c r="BA49" s="63">
        <v>0.09</v>
      </c>
      <c r="BB49" s="63">
        <v>34</v>
      </c>
      <c r="BC49" s="63">
        <v>1E-3</v>
      </c>
      <c r="BD49" s="63" t="s">
        <v>20</v>
      </c>
      <c r="BE49" s="63">
        <v>0.44</v>
      </c>
      <c r="BF49" s="63">
        <v>3.0000000000000001E-3</v>
      </c>
      <c r="BG49" s="63">
        <v>0.03</v>
      </c>
      <c r="BH49" s="63">
        <v>0.7</v>
      </c>
      <c r="BI49" s="63">
        <v>0.12</v>
      </c>
      <c r="BJ49" s="63">
        <v>1.9</v>
      </c>
      <c r="BK49" s="63">
        <v>0.2</v>
      </c>
      <c r="BL49" s="63" t="s">
        <v>482</v>
      </c>
      <c r="BM49" s="63">
        <v>1</v>
      </c>
      <c r="BN49" s="63" t="s">
        <v>483</v>
      </c>
      <c r="BO49" s="63" t="s">
        <v>484</v>
      </c>
    </row>
    <row r="50" spans="1:67" x14ac:dyDescent="0.25">
      <c r="A50" s="65">
        <v>1249099</v>
      </c>
      <c r="B50" s="62">
        <v>41496</v>
      </c>
      <c r="C50" s="66" t="s">
        <v>277</v>
      </c>
      <c r="D50" s="67" t="s">
        <v>268</v>
      </c>
      <c r="E50" s="67" t="s">
        <v>278</v>
      </c>
      <c r="F50" s="65">
        <v>6908180.2696294701</v>
      </c>
      <c r="G50" s="65">
        <v>483363.53442185803</v>
      </c>
      <c r="H50" s="65">
        <v>1512.2680660000001</v>
      </c>
      <c r="I50" s="63" t="s">
        <v>287</v>
      </c>
      <c r="J50" s="63" t="s">
        <v>7</v>
      </c>
      <c r="K50" s="63" t="s">
        <v>18</v>
      </c>
      <c r="L50" s="63" t="s">
        <v>151</v>
      </c>
      <c r="M50" s="63"/>
      <c r="N50" s="63"/>
      <c r="O50" s="63"/>
      <c r="P50" s="63">
        <v>70</v>
      </c>
      <c r="Q50" s="63">
        <v>30</v>
      </c>
      <c r="R50" s="63"/>
      <c r="S50" s="63" t="s">
        <v>152</v>
      </c>
      <c r="T50" s="63" t="s">
        <v>160</v>
      </c>
      <c r="U50" s="63" t="s">
        <v>158</v>
      </c>
      <c r="V50" s="63" t="s">
        <v>155</v>
      </c>
      <c r="W50" s="63" t="s">
        <v>288</v>
      </c>
      <c r="X50" s="62">
        <v>41506</v>
      </c>
      <c r="Y50" s="63" t="s">
        <v>286</v>
      </c>
      <c r="Z50" s="63" t="s">
        <v>269</v>
      </c>
      <c r="AA50" s="63"/>
      <c r="AB50" s="168">
        <v>1249099</v>
      </c>
      <c r="AC50" s="63" t="s">
        <v>498</v>
      </c>
      <c r="AD50" s="62">
        <v>41549</v>
      </c>
      <c r="AE50" s="63" t="s">
        <v>497</v>
      </c>
      <c r="AF50" s="63">
        <v>0.6</v>
      </c>
      <c r="AG50" s="63">
        <v>11.2</v>
      </c>
      <c r="AH50" s="63">
        <v>13.6</v>
      </c>
      <c r="AI50" s="63">
        <v>43</v>
      </c>
      <c r="AJ50" s="63" t="s">
        <v>479</v>
      </c>
      <c r="AK50" s="63">
        <v>10.3</v>
      </c>
      <c r="AL50" s="63">
        <v>4.9000000000000004</v>
      </c>
      <c r="AM50" s="63">
        <v>121</v>
      </c>
      <c r="AN50" s="63">
        <v>2.5299999999999998</v>
      </c>
      <c r="AO50" s="63">
        <v>172.1</v>
      </c>
      <c r="AP50" s="63">
        <v>14.7</v>
      </c>
      <c r="AQ50" s="63">
        <v>2.6</v>
      </c>
      <c r="AR50" s="63">
        <v>4</v>
      </c>
      <c r="AS50" s="63" t="s">
        <v>479</v>
      </c>
      <c r="AT50" s="63">
        <v>2.5</v>
      </c>
      <c r="AU50" s="63">
        <v>0.3</v>
      </c>
      <c r="AV50" s="63">
        <v>9</v>
      </c>
      <c r="AW50" s="63" t="s">
        <v>486</v>
      </c>
      <c r="AX50" s="63">
        <v>2.4E-2</v>
      </c>
      <c r="AY50" s="63">
        <v>13</v>
      </c>
      <c r="AZ50" s="63">
        <v>4</v>
      </c>
      <c r="BA50" s="63">
        <v>0.03</v>
      </c>
      <c r="BB50" s="63">
        <v>20</v>
      </c>
      <c r="BC50" s="63">
        <v>2E-3</v>
      </c>
      <c r="BD50" s="63" t="s">
        <v>20</v>
      </c>
      <c r="BE50" s="63">
        <v>0.36</v>
      </c>
      <c r="BF50" s="63">
        <v>2E-3</v>
      </c>
      <c r="BG50" s="63">
        <v>0.02</v>
      </c>
      <c r="BH50" s="63">
        <v>0.3</v>
      </c>
      <c r="BI50" s="63">
        <v>0.01</v>
      </c>
      <c r="BJ50" s="63">
        <v>0.6</v>
      </c>
      <c r="BK50" s="63">
        <v>0.1</v>
      </c>
      <c r="BL50" s="63" t="s">
        <v>482</v>
      </c>
      <c r="BM50" s="63">
        <v>2</v>
      </c>
      <c r="BN50" s="63" t="s">
        <v>483</v>
      </c>
      <c r="BO50" s="63" t="s">
        <v>484</v>
      </c>
    </row>
    <row r="51" spans="1:67" x14ac:dyDescent="0.25">
      <c r="A51" s="65">
        <v>1249100</v>
      </c>
      <c r="B51" s="62">
        <v>41496</v>
      </c>
      <c r="C51" s="66" t="s">
        <v>277</v>
      </c>
      <c r="D51" s="67" t="s">
        <v>268</v>
      </c>
      <c r="E51" s="67" t="s">
        <v>278</v>
      </c>
      <c r="F51" s="65">
        <v>6908158.9068360999</v>
      </c>
      <c r="G51" s="65">
        <v>483406.35332686402</v>
      </c>
      <c r="H51" s="65">
        <v>1515.3923339999999</v>
      </c>
      <c r="I51" s="63" t="s">
        <v>287</v>
      </c>
      <c r="J51" s="63" t="s">
        <v>6</v>
      </c>
      <c r="K51" s="63" t="s">
        <v>18</v>
      </c>
      <c r="L51" s="63" t="s">
        <v>151</v>
      </c>
      <c r="M51" s="63"/>
      <c r="N51" s="63">
        <v>10</v>
      </c>
      <c r="O51" s="63"/>
      <c r="P51" s="63">
        <v>70</v>
      </c>
      <c r="Q51" s="63">
        <v>20</v>
      </c>
      <c r="R51" s="63"/>
      <c r="S51" s="63" t="s">
        <v>152</v>
      </c>
      <c r="T51" s="63" t="s">
        <v>160</v>
      </c>
      <c r="U51" s="63" t="s">
        <v>158</v>
      </c>
      <c r="V51" s="63" t="s">
        <v>194</v>
      </c>
      <c r="W51" s="63" t="s">
        <v>288</v>
      </c>
      <c r="X51" s="62">
        <v>41506</v>
      </c>
      <c r="Y51" s="63" t="s">
        <v>286</v>
      </c>
      <c r="Z51" s="63" t="s">
        <v>269</v>
      </c>
      <c r="AA51" s="63"/>
      <c r="AB51" s="168">
        <v>1249100</v>
      </c>
      <c r="AC51" s="63" t="s">
        <v>498</v>
      </c>
      <c r="AD51" s="62">
        <v>41549</v>
      </c>
      <c r="AE51" s="63" t="s">
        <v>497</v>
      </c>
      <c r="AF51" s="63">
        <v>0.5</v>
      </c>
      <c r="AG51" s="63">
        <v>14.6</v>
      </c>
      <c r="AH51" s="63">
        <v>22.1</v>
      </c>
      <c r="AI51" s="63">
        <v>56</v>
      </c>
      <c r="AJ51" s="63" t="s">
        <v>479</v>
      </c>
      <c r="AK51" s="63">
        <v>13.5</v>
      </c>
      <c r="AL51" s="63">
        <v>6.1</v>
      </c>
      <c r="AM51" s="63">
        <v>147</v>
      </c>
      <c r="AN51" s="63">
        <v>2.75</v>
      </c>
      <c r="AO51" s="63">
        <v>89.8</v>
      </c>
      <c r="AP51" s="63">
        <v>28</v>
      </c>
      <c r="AQ51" s="63">
        <v>4.2</v>
      </c>
      <c r="AR51" s="63">
        <v>3</v>
      </c>
      <c r="AS51" s="63" t="s">
        <v>479</v>
      </c>
      <c r="AT51" s="63">
        <v>2.2999999999999998</v>
      </c>
      <c r="AU51" s="63">
        <v>0.3</v>
      </c>
      <c r="AV51" s="63">
        <v>7</v>
      </c>
      <c r="AW51" s="63" t="s">
        <v>486</v>
      </c>
      <c r="AX51" s="63">
        <v>0.02</v>
      </c>
      <c r="AY51" s="63">
        <v>11</v>
      </c>
      <c r="AZ51" s="63">
        <v>5</v>
      </c>
      <c r="BA51" s="63">
        <v>0.05</v>
      </c>
      <c r="BB51" s="63">
        <v>21</v>
      </c>
      <c r="BC51" s="63">
        <v>1E-3</v>
      </c>
      <c r="BD51" s="63" t="s">
        <v>20</v>
      </c>
      <c r="BE51" s="63">
        <v>0.42</v>
      </c>
      <c r="BF51" s="63">
        <v>4.0000000000000001E-3</v>
      </c>
      <c r="BG51" s="63">
        <v>0.02</v>
      </c>
      <c r="BH51" s="63">
        <v>0.2</v>
      </c>
      <c r="BI51" s="63" t="s">
        <v>486</v>
      </c>
      <c r="BJ51" s="63">
        <v>0.9</v>
      </c>
      <c r="BK51" s="63" t="s">
        <v>479</v>
      </c>
      <c r="BL51" s="63" t="s">
        <v>482</v>
      </c>
      <c r="BM51" s="63">
        <v>2</v>
      </c>
      <c r="BN51" s="63" t="s">
        <v>483</v>
      </c>
      <c r="BO51" s="63" t="s">
        <v>484</v>
      </c>
    </row>
    <row r="52" spans="1:67" x14ac:dyDescent="0.25">
      <c r="A52" s="65">
        <v>1249101</v>
      </c>
      <c r="B52" s="62">
        <v>41496</v>
      </c>
      <c r="C52" s="66" t="s">
        <v>277</v>
      </c>
      <c r="D52" s="67" t="s">
        <v>268</v>
      </c>
      <c r="E52" s="67" t="s">
        <v>278</v>
      </c>
      <c r="F52" s="65">
        <v>6908139.2229050901</v>
      </c>
      <c r="G52" s="65">
        <v>483442.11383505701</v>
      </c>
      <c r="H52" s="65">
        <v>1511.5471190000001</v>
      </c>
      <c r="I52" s="63" t="s">
        <v>287</v>
      </c>
      <c r="J52" s="63" t="s">
        <v>6</v>
      </c>
      <c r="K52" s="63" t="s">
        <v>18</v>
      </c>
      <c r="L52" s="63" t="s">
        <v>151</v>
      </c>
      <c r="M52" s="63"/>
      <c r="N52" s="63">
        <v>10</v>
      </c>
      <c r="O52" s="63"/>
      <c r="P52" s="63">
        <v>70</v>
      </c>
      <c r="Q52" s="63">
        <v>20</v>
      </c>
      <c r="R52" s="63"/>
      <c r="S52" s="63" t="s">
        <v>152</v>
      </c>
      <c r="T52" s="63" t="s">
        <v>160</v>
      </c>
      <c r="U52" s="63" t="s">
        <v>158</v>
      </c>
      <c r="V52" s="63" t="s">
        <v>155</v>
      </c>
      <c r="W52" s="63" t="s">
        <v>288</v>
      </c>
      <c r="X52" s="62">
        <v>41506</v>
      </c>
      <c r="Y52" s="63" t="s">
        <v>286</v>
      </c>
      <c r="Z52" s="63" t="s">
        <v>269</v>
      </c>
      <c r="AA52" s="63"/>
      <c r="AB52" s="168">
        <v>1249101</v>
      </c>
      <c r="AC52" s="63" t="s">
        <v>498</v>
      </c>
      <c r="AD52" s="62">
        <v>41549</v>
      </c>
      <c r="AE52" s="63" t="s">
        <v>497</v>
      </c>
      <c r="AF52" s="63">
        <v>0.2</v>
      </c>
      <c r="AG52" s="63">
        <v>20</v>
      </c>
      <c r="AH52" s="63">
        <v>22.2</v>
      </c>
      <c r="AI52" s="63">
        <v>74</v>
      </c>
      <c r="AJ52" s="63">
        <v>0.1</v>
      </c>
      <c r="AK52" s="63">
        <v>22</v>
      </c>
      <c r="AL52" s="63">
        <v>10.3</v>
      </c>
      <c r="AM52" s="63">
        <v>238</v>
      </c>
      <c r="AN52" s="63">
        <v>3.38</v>
      </c>
      <c r="AO52" s="63">
        <v>86.7</v>
      </c>
      <c r="AP52" s="63">
        <v>48.7</v>
      </c>
      <c r="AQ52" s="63">
        <v>7.3</v>
      </c>
      <c r="AR52" s="63">
        <v>7</v>
      </c>
      <c r="AS52" s="63" t="s">
        <v>479</v>
      </c>
      <c r="AT52" s="63">
        <v>2.8</v>
      </c>
      <c r="AU52" s="63">
        <v>0.7</v>
      </c>
      <c r="AV52" s="63">
        <v>5</v>
      </c>
      <c r="AW52" s="63">
        <v>7.0000000000000007E-2</v>
      </c>
      <c r="AX52" s="63">
        <v>0.02</v>
      </c>
      <c r="AY52" s="63">
        <v>13</v>
      </c>
      <c r="AZ52" s="63">
        <v>8</v>
      </c>
      <c r="BA52" s="63">
        <v>0.15</v>
      </c>
      <c r="BB52" s="63">
        <v>50</v>
      </c>
      <c r="BC52" s="63" t="s">
        <v>480</v>
      </c>
      <c r="BD52" s="63" t="s">
        <v>20</v>
      </c>
      <c r="BE52" s="63">
        <v>0.61</v>
      </c>
      <c r="BF52" s="63">
        <v>3.0000000000000001E-3</v>
      </c>
      <c r="BG52" s="63">
        <v>0.02</v>
      </c>
      <c r="BH52" s="63">
        <v>0.1</v>
      </c>
      <c r="BI52" s="63">
        <v>0.02</v>
      </c>
      <c r="BJ52" s="63">
        <v>1.6</v>
      </c>
      <c r="BK52" s="63">
        <v>0.2</v>
      </c>
      <c r="BL52" s="63" t="s">
        <v>482</v>
      </c>
      <c r="BM52" s="63">
        <v>1</v>
      </c>
      <c r="BN52" s="63" t="s">
        <v>483</v>
      </c>
      <c r="BO52" s="63" t="s">
        <v>484</v>
      </c>
    </row>
    <row r="53" spans="1:67" x14ac:dyDescent="0.25">
      <c r="A53" s="65">
        <v>1249102</v>
      </c>
      <c r="B53" s="62">
        <v>41496</v>
      </c>
      <c r="C53" s="66" t="s">
        <v>277</v>
      </c>
      <c r="D53" s="67" t="s">
        <v>268</v>
      </c>
      <c r="E53" s="67" t="s">
        <v>278</v>
      </c>
      <c r="F53" s="65">
        <v>6908116.1455680197</v>
      </c>
      <c r="G53" s="65">
        <v>483497.67781009298</v>
      </c>
      <c r="H53" s="65">
        <v>1515.873047</v>
      </c>
      <c r="I53" s="63" t="s">
        <v>287</v>
      </c>
      <c r="J53" s="63" t="s">
        <v>7</v>
      </c>
      <c r="K53" s="63" t="s">
        <v>18</v>
      </c>
      <c r="L53" s="63" t="s">
        <v>151</v>
      </c>
      <c r="M53" s="63"/>
      <c r="N53" s="63">
        <v>10</v>
      </c>
      <c r="O53" s="63"/>
      <c r="P53" s="63">
        <v>70</v>
      </c>
      <c r="Q53" s="63">
        <v>20</v>
      </c>
      <c r="R53" s="63"/>
      <c r="S53" s="63" t="s">
        <v>152</v>
      </c>
      <c r="T53" s="63" t="s">
        <v>160</v>
      </c>
      <c r="U53" s="63" t="s">
        <v>157</v>
      </c>
      <c r="V53" s="63" t="s">
        <v>155</v>
      </c>
      <c r="W53" s="63" t="s">
        <v>288</v>
      </c>
      <c r="X53" s="62">
        <v>41506</v>
      </c>
      <c r="Y53" s="63" t="s">
        <v>286</v>
      </c>
      <c r="Z53" s="63" t="s">
        <v>269</v>
      </c>
      <c r="AA53" s="63"/>
      <c r="AB53" s="168">
        <v>1249102</v>
      </c>
      <c r="AC53" s="63" t="s">
        <v>498</v>
      </c>
      <c r="AD53" s="62">
        <v>41549</v>
      </c>
      <c r="AE53" s="63" t="s">
        <v>497</v>
      </c>
      <c r="AF53" s="63">
        <v>0.4</v>
      </c>
      <c r="AG53" s="63">
        <v>12.7</v>
      </c>
      <c r="AH53" s="63">
        <v>17.5</v>
      </c>
      <c r="AI53" s="63">
        <v>52</v>
      </c>
      <c r="AJ53" s="63" t="s">
        <v>479</v>
      </c>
      <c r="AK53" s="63">
        <v>12.7</v>
      </c>
      <c r="AL53" s="63">
        <v>6.1</v>
      </c>
      <c r="AM53" s="63">
        <v>219</v>
      </c>
      <c r="AN53" s="63">
        <v>2.54</v>
      </c>
      <c r="AO53" s="63">
        <v>34.700000000000003</v>
      </c>
      <c r="AP53" s="63">
        <v>12.6</v>
      </c>
      <c r="AQ53" s="63">
        <v>1.3</v>
      </c>
      <c r="AR53" s="63">
        <v>4</v>
      </c>
      <c r="AS53" s="63" t="s">
        <v>479</v>
      </c>
      <c r="AT53" s="63">
        <v>2</v>
      </c>
      <c r="AU53" s="63">
        <v>0.4</v>
      </c>
      <c r="AV53" s="63">
        <v>7</v>
      </c>
      <c r="AW53" s="63">
        <v>0.02</v>
      </c>
      <c r="AX53" s="63">
        <v>5.8000000000000003E-2</v>
      </c>
      <c r="AY53" s="63">
        <v>12</v>
      </c>
      <c r="AZ53" s="63">
        <v>7</v>
      </c>
      <c r="BA53" s="63">
        <v>7.0000000000000007E-2</v>
      </c>
      <c r="BB53" s="63">
        <v>30</v>
      </c>
      <c r="BC53" s="63">
        <v>2E-3</v>
      </c>
      <c r="BD53" s="63" t="s">
        <v>20</v>
      </c>
      <c r="BE53" s="63">
        <v>0.56000000000000005</v>
      </c>
      <c r="BF53" s="63">
        <v>5.0000000000000001E-3</v>
      </c>
      <c r="BG53" s="63">
        <v>0.03</v>
      </c>
      <c r="BH53" s="63">
        <v>0.2</v>
      </c>
      <c r="BI53" s="63">
        <v>0.02</v>
      </c>
      <c r="BJ53" s="63">
        <v>0.6</v>
      </c>
      <c r="BK53" s="63">
        <v>0.1</v>
      </c>
      <c r="BL53" s="63" t="s">
        <v>482</v>
      </c>
      <c r="BM53" s="63">
        <v>2</v>
      </c>
      <c r="BN53" s="63" t="s">
        <v>483</v>
      </c>
      <c r="BO53" s="63" t="s">
        <v>484</v>
      </c>
    </row>
    <row r="54" spans="1:67" x14ac:dyDescent="0.25">
      <c r="A54" s="65">
        <v>1249103</v>
      </c>
      <c r="B54" s="62">
        <v>41496</v>
      </c>
      <c r="C54" s="66" t="s">
        <v>277</v>
      </c>
      <c r="D54" s="67" t="s">
        <v>268</v>
      </c>
      <c r="E54" s="67" t="s">
        <v>278</v>
      </c>
      <c r="F54" s="65">
        <v>6908093.4969593501</v>
      </c>
      <c r="G54" s="65">
        <v>483538.36236593698</v>
      </c>
      <c r="H54" s="65">
        <v>1523.082764</v>
      </c>
      <c r="I54" s="63" t="s">
        <v>287</v>
      </c>
      <c r="J54" s="63" t="s">
        <v>6</v>
      </c>
      <c r="K54" s="63" t="s">
        <v>18</v>
      </c>
      <c r="L54" s="63" t="s">
        <v>151</v>
      </c>
      <c r="M54" s="63"/>
      <c r="N54" s="63">
        <v>10</v>
      </c>
      <c r="O54" s="63"/>
      <c r="P54" s="63">
        <v>70</v>
      </c>
      <c r="Q54" s="63">
        <v>30</v>
      </c>
      <c r="R54" s="63"/>
      <c r="S54" s="63" t="s">
        <v>152</v>
      </c>
      <c r="T54" s="63" t="s">
        <v>160</v>
      </c>
      <c r="U54" s="63" t="s">
        <v>158</v>
      </c>
      <c r="V54" s="63" t="s">
        <v>194</v>
      </c>
      <c r="W54" s="63" t="s">
        <v>288</v>
      </c>
      <c r="X54" s="62">
        <v>41506</v>
      </c>
      <c r="Y54" s="63" t="s">
        <v>286</v>
      </c>
      <c r="Z54" s="63" t="s">
        <v>269</v>
      </c>
      <c r="AA54" s="63"/>
      <c r="AB54" s="168">
        <v>1249103</v>
      </c>
      <c r="AC54" s="63" t="s">
        <v>498</v>
      </c>
      <c r="AD54" s="62">
        <v>41549</v>
      </c>
      <c r="AE54" s="63" t="s">
        <v>497</v>
      </c>
      <c r="AF54" s="63">
        <v>0.3</v>
      </c>
      <c r="AG54" s="63">
        <v>33.200000000000003</v>
      </c>
      <c r="AH54" s="63">
        <v>30.4</v>
      </c>
      <c r="AI54" s="63">
        <v>110</v>
      </c>
      <c r="AJ54" s="63">
        <v>0.1</v>
      </c>
      <c r="AK54" s="63">
        <v>37.6</v>
      </c>
      <c r="AL54" s="63">
        <v>19.3</v>
      </c>
      <c r="AM54" s="63">
        <v>485</v>
      </c>
      <c r="AN54" s="63">
        <v>4.07</v>
      </c>
      <c r="AO54" s="63">
        <v>26.7</v>
      </c>
      <c r="AP54" s="63">
        <v>8</v>
      </c>
      <c r="AQ54" s="63">
        <v>16.399999999999999</v>
      </c>
      <c r="AR54" s="63">
        <v>13</v>
      </c>
      <c r="AS54" s="63" t="s">
        <v>479</v>
      </c>
      <c r="AT54" s="63">
        <v>2</v>
      </c>
      <c r="AU54" s="63">
        <v>0.5</v>
      </c>
      <c r="AV54" s="63">
        <v>6</v>
      </c>
      <c r="AW54" s="63">
        <v>0.17</v>
      </c>
      <c r="AX54" s="63">
        <v>4.4999999999999998E-2</v>
      </c>
      <c r="AY54" s="63">
        <v>26</v>
      </c>
      <c r="AZ54" s="63">
        <v>16</v>
      </c>
      <c r="BA54" s="63">
        <v>0.34</v>
      </c>
      <c r="BB54" s="63">
        <v>33</v>
      </c>
      <c r="BC54" s="63">
        <v>1E-3</v>
      </c>
      <c r="BD54" s="63" t="s">
        <v>20</v>
      </c>
      <c r="BE54" s="63">
        <v>1.1000000000000001</v>
      </c>
      <c r="BF54" s="63">
        <v>4.0000000000000001E-3</v>
      </c>
      <c r="BG54" s="63">
        <v>0.04</v>
      </c>
      <c r="BH54" s="63">
        <v>0.2</v>
      </c>
      <c r="BI54" s="63">
        <v>0.03</v>
      </c>
      <c r="BJ54" s="63">
        <v>2.8</v>
      </c>
      <c r="BK54" s="63" t="s">
        <v>479</v>
      </c>
      <c r="BL54" s="63" t="s">
        <v>482</v>
      </c>
      <c r="BM54" s="63">
        <v>4</v>
      </c>
      <c r="BN54" s="63" t="s">
        <v>483</v>
      </c>
      <c r="BO54" s="63" t="s">
        <v>484</v>
      </c>
    </row>
    <row r="55" spans="1:67" x14ac:dyDescent="0.25">
      <c r="A55" s="65">
        <v>1249104</v>
      </c>
      <c r="B55" s="62">
        <v>41496</v>
      </c>
      <c r="C55" s="66" t="s">
        <v>277</v>
      </c>
      <c r="D55" s="67" t="s">
        <v>268</v>
      </c>
      <c r="E55" s="67" t="s">
        <v>278</v>
      </c>
      <c r="F55" s="65">
        <v>6908425.3278575502</v>
      </c>
      <c r="G55" s="65">
        <v>483020.83434328402</v>
      </c>
      <c r="H55" s="65">
        <v>1449.5424800000001</v>
      </c>
      <c r="I55" s="63" t="s">
        <v>287</v>
      </c>
      <c r="J55" s="63" t="s">
        <v>4</v>
      </c>
      <c r="K55" s="63" t="s">
        <v>18</v>
      </c>
      <c r="L55" s="63" t="s">
        <v>151</v>
      </c>
      <c r="M55" s="63"/>
      <c r="N55" s="63">
        <v>20</v>
      </c>
      <c r="O55" s="63">
        <v>10</v>
      </c>
      <c r="P55" s="63">
        <v>70</v>
      </c>
      <c r="Q55" s="63"/>
      <c r="R55" s="63"/>
      <c r="S55" s="63" t="s">
        <v>152</v>
      </c>
      <c r="T55" s="63" t="s">
        <v>160</v>
      </c>
      <c r="U55" s="63" t="s">
        <v>154</v>
      </c>
      <c r="V55" s="63" t="s">
        <v>156</v>
      </c>
      <c r="W55" s="63" t="s">
        <v>288</v>
      </c>
      <c r="X55" s="62">
        <v>41506</v>
      </c>
      <c r="Y55" s="63" t="s">
        <v>286</v>
      </c>
      <c r="Z55" s="63" t="s">
        <v>269</v>
      </c>
      <c r="AA55" s="63"/>
      <c r="AB55" s="168">
        <v>1249104</v>
      </c>
      <c r="AC55" s="63" t="s">
        <v>498</v>
      </c>
      <c r="AD55" s="62">
        <v>41549</v>
      </c>
      <c r="AE55" s="63" t="s">
        <v>497</v>
      </c>
      <c r="AF55" s="63">
        <v>0.4</v>
      </c>
      <c r="AG55" s="63">
        <v>38.700000000000003</v>
      </c>
      <c r="AH55" s="63">
        <v>37.700000000000003</v>
      </c>
      <c r="AI55" s="63">
        <v>105</v>
      </c>
      <c r="AJ55" s="63" t="s">
        <v>479</v>
      </c>
      <c r="AK55" s="63">
        <v>32.9</v>
      </c>
      <c r="AL55" s="63">
        <v>18</v>
      </c>
      <c r="AM55" s="63">
        <v>426</v>
      </c>
      <c r="AN55" s="63">
        <v>4</v>
      </c>
      <c r="AO55" s="63">
        <v>60.2</v>
      </c>
      <c r="AP55" s="63">
        <v>44.7</v>
      </c>
      <c r="AQ55" s="63">
        <v>9</v>
      </c>
      <c r="AR55" s="63">
        <v>4</v>
      </c>
      <c r="AS55" s="63">
        <v>0.1</v>
      </c>
      <c r="AT55" s="63">
        <v>5</v>
      </c>
      <c r="AU55" s="63">
        <v>0.7</v>
      </c>
      <c r="AV55" s="63">
        <v>3</v>
      </c>
      <c r="AW55" s="63" t="s">
        <v>486</v>
      </c>
      <c r="AX55" s="63">
        <v>3.7999999999999999E-2</v>
      </c>
      <c r="AY55" s="63">
        <v>7</v>
      </c>
      <c r="AZ55" s="63">
        <v>4</v>
      </c>
      <c r="BA55" s="63">
        <v>7.0000000000000007E-2</v>
      </c>
      <c r="BB55" s="63">
        <v>16</v>
      </c>
      <c r="BC55" s="63" t="s">
        <v>480</v>
      </c>
      <c r="BD55" s="63" t="s">
        <v>20</v>
      </c>
      <c r="BE55" s="63">
        <v>0.24</v>
      </c>
      <c r="BF55" s="63">
        <v>3.0000000000000001E-3</v>
      </c>
      <c r="BG55" s="63">
        <v>0.03</v>
      </c>
      <c r="BH55" s="63">
        <v>0.1</v>
      </c>
      <c r="BI55" s="63">
        <v>0.02</v>
      </c>
      <c r="BJ55" s="63">
        <v>2.1</v>
      </c>
      <c r="BK55" s="63" t="s">
        <v>479</v>
      </c>
      <c r="BL55" s="63" t="s">
        <v>482</v>
      </c>
      <c r="BM55" s="63" t="s">
        <v>20</v>
      </c>
      <c r="BN55" s="63" t="s">
        <v>483</v>
      </c>
      <c r="BO55" s="63" t="s">
        <v>484</v>
      </c>
    </row>
    <row r="56" spans="1:67" x14ac:dyDescent="0.25">
      <c r="A56" s="65">
        <v>1249105</v>
      </c>
      <c r="B56" s="62">
        <v>41496</v>
      </c>
      <c r="C56" s="66" t="s">
        <v>277</v>
      </c>
      <c r="D56" s="67" t="s">
        <v>268</v>
      </c>
      <c r="E56" s="67" t="s">
        <v>278</v>
      </c>
      <c r="F56" s="65">
        <v>6908421.4890323104</v>
      </c>
      <c r="G56" s="65">
        <v>483080.13846997899</v>
      </c>
      <c r="H56" s="65">
        <v>1453.147461</v>
      </c>
      <c r="I56" s="63" t="s">
        <v>287</v>
      </c>
      <c r="J56" s="63" t="s">
        <v>5</v>
      </c>
      <c r="K56" s="63" t="s">
        <v>18</v>
      </c>
      <c r="L56" s="63" t="s">
        <v>151</v>
      </c>
      <c r="M56" s="63"/>
      <c r="N56" s="63">
        <v>10</v>
      </c>
      <c r="O56" s="63">
        <v>10</v>
      </c>
      <c r="P56" s="63">
        <v>60</v>
      </c>
      <c r="Q56" s="63">
        <v>20</v>
      </c>
      <c r="R56" s="63"/>
      <c r="S56" s="63" t="s">
        <v>152</v>
      </c>
      <c r="T56" s="63" t="s">
        <v>160</v>
      </c>
      <c r="U56" s="63" t="s">
        <v>154</v>
      </c>
      <c r="V56" s="63" t="s">
        <v>156</v>
      </c>
      <c r="W56" s="63" t="s">
        <v>288</v>
      </c>
      <c r="X56" s="62">
        <v>41506</v>
      </c>
      <c r="Y56" s="63" t="s">
        <v>286</v>
      </c>
      <c r="Z56" s="63" t="s">
        <v>269</v>
      </c>
      <c r="AA56" s="63"/>
      <c r="AB56" s="168">
        <v>1249105</v>
      </c>
      <c r="AC56" s="63" t="s">
        <v>498</v>
      </c>
      <c r="AD56" s="62">
        <v>41549</v>
      </c>
      <c r="AE56" s="63" t="s">
        <v>497</v>
      </c>
      <c r="AF56" s="63">
        <v>0.4</v>
      </c>
      <c r="AG56" s="63">
        <v>34.1</v>
      </c>
      <c r="AH56" s="63">
        <v>31.9</v>
      </c>
      <c r="AI56" s="63">
        <v>109</v>
      </c>
      <c r="AJ56" s="63" t="s">
        <v>479</v>
      </c>
      <c r="AK56" s="63">
        <v>31</v>
      </c>
      <c r="AL56" s="63">
        <v>14.4</v>
      </c>
      <c r="AM56" s="63">
        <v>430</v>
      </c>
      <c r="AN56" s="63">
        <v>3.9</v>
      </c>
      <c r="AO56" s="63">
        <v>52.2</v>
      </c>
      <c r="AP56" s="63">
        <v>16</v>
      </c>
      <c r="AQ56" s="63">
        <v>8</v>
      </c>
      <c r="AR56" s="63">
        <v>7</v>
      </c>
      <c r="AS56" s="63" t="s">
        <v>479</v>
      </c>
      <c r="AT56" s="63">
        <v>3.9</v>
      </c>
      <c r="AU56" s="63">
        <v>0.6</v>
      </c>
      <c r="AV56" s="63" t="s">
        <v>485</v>
      </c>
      <c r="AW56" s="63">
        <v>7.0000000000000007E-2</v>
      </c>
      <c r="AX56" s="63">
        <v>0.03</v>
      </c>
      <c r="AY56" s="63">
        <v>8</v>
      </c>
      <c r="AZ56" s="63">
        <v>6</v>
      </c>
      <c r="BA56" s="63">
        <v>0.13</v>
      </c>
      <c r="BB56" s="63">
        <v>25</v>
      </c>
      <c r="BC56" s="63">
        <v>1E-3</v>
      </c>
      <c r="BD56" s="63" t="s">
        <v>20</v>
      </c>
      <c r="BE56" s="63">
        <v>0.34</v>
      </c>
      <c r="BF56" s="63">
        <v>4.0000000000000001E-3</v>
      </c>
      <c r="BG56" s="63">
        <v>0.03</v>
      </c>
      <c r="BH56" s="63" t="s">
        <v>479</v>
      </c>
      <c r="BI56" s="63">
        <v>0.02</v>
      </c>
      <c r="BJ56" s="63">
        <v>2.2000000000000002</v>
      </c>
      <c r="BK56" s="63" t="s">
        <v>479</v>
      </c>
      <c r="BL56" s="63" t="s">
        <v>482</v>
      </c>
      <c r="BM56" s="63">
        <v>1</v>
      </c>
      <c r="BN56" s="63" t="s">
        <v>483</v>
      </c>
      <c r="BO56" s="63" t="s">
        <v>484</v>
      </c>
    </row>
    <row r="57" spans="1:67" x14ac:dyDescent="0.25">
      <c r="A57" s="65">
        <v>1249106</v>
      </c>
      <c r="B57" s="62">
        <v>41496</v>
      </c>
      <c r="C57" s="66" t="s">
        <v>277</v>
      </c>
      <c r="D57" s="67" t="s">
        <v>268</v>
      </c>
      <c r="E57" s="67" t="s">
        <v>278</v>
      </c>
      <c r="F57" s="65">
        <v>6908393.1611171402</v>
      </c>
      <c r="G57" s="65">
        <v>483123.873657469</v>
      </c>
      <c r="H57" s="65">
        <v>1465.88501</v>
      </c>
      <c r="I57" s="63" t="s">
        <v>287</v>
      </c>
      <c r="J57" s="63" t="s">
        <v>7</v>
      </c>
      <c r="K57" s="63" t="s">
        <v>18</v>
      </c>
      <c r="L57" s="63" t="s">
        <v>165</v>
      </c>
      <c r="M57" s="63"/>
      <c r="N57" s="63">
        <v>10</v>
      </c>
      <c r="O57" s="63">
        <v>10</v>
      </c>
      <c r="P57" s="63">
        <v>60</v>
      </c>
      <c r="Q57" s="63">
        <v>20</v>
      </c>
      <c r="R57" s="63"/>
      <c r="S57" s="63" t="s">
        <v>152</v>
      </c>
      <c r="T57" s="63" t="s">
        <v>160</v>
      </c>
      <c r="U57" s="63" t="s">
        <v>154</v>
      </c>
      <c r="V57" s="63" t="s">
        <v>156</v>
      </c>
      <c r="W57" s="63" t="s">
        <v>288</v>
      </c>
      <c r="X57" s="62">
        <v>41506</v>
      </c>
      <c r="Y57" s="63" t="s">
        <v>286</v>
      </c>
      <c r="Z57" s="63" t="s">
        <v>269</v>
      </c>
      <c r="AA57" s="63"/>
      <c r="AB57" s="168">
        <v>1249106</v>
      </c>
      <c r="AC57" s="63" t="s">
        <v>498</v>
      </c>
      <c r="AD57" s="62">
        <v>41549</v>
      </c>
      <c r="AE57" s="63" t="s">
        <v>497</v>
      </c>
      <c r="AF57" s="63">
        <v>0.4</v>
      </c>
      <c r="AG57" s="63">
        <v>22</v>
      </c>
      <c r="AH57" s="63">
        <v>31.5</v>
      </c>
      <c r="AI57" s="63">
        <v>83</v>
      </c>
      <c r="AJ57" s="63" t="s">
        <v>479</v>
      </c>
      <c r="AK57" s="63">
        <v>21.7</v>
      </c>
      <c r="AL57" s="63">
        <v>12.7</v>
      </c>
      <c r="AM57" s="63">
        <v>766</v>
      </c>
      <c r="AN57" s="63">
        <v>3.61</v>
      </c>
      <c r="AO57" s="63">
        <v>48.8</v>
      </c>
      <c r="AP57" s="63">
        <v>39.1</v>
      </c>
      <c r="AQ57" s="63">
        <v>3.6</v>
      </c>
      <c r="AR57" s="63">
        <v>5</v>
      </c>
      <c r="AS57" s="63" t="s">
        <v>479</v>
      </c>
      <c r="AT57" s="63">
        <v>3.6</v>
      </c>
      <c r="AU57" s="63">
        <v>0.4</v>
      </c>
      <c r="AV57" s="63">
        <v>4</v>
      </c>
      <c r="AW57" s="63">
        <v>0.02</v>
      </c>
      <c r="AX57" s="63">
        <v>3.5999999999999997E-2</v>
      </c>
      <c r="AY57" s="63">
        <v>10</v>
      </c>
      <c r="AZ57" s="63">
        <v>6</v>
      </c>
      <c r="BA57" s="63">
        <v>0.08</v>
      </c>
      <c r="BB57" s="63">
        <v>38</v>
      </c>
      <c r="BC57" s="63">
        <v>1E-3</v>
      </c>
      <c r="BD57" s="63" t="s">
        <v>20</v>
      </c>
      <c r="BE57" s="63">
        <v>0.44</v>
      </c>
      <c r="BF57" s="63">
        <v>4.0000000000000001E-3</v>
      </c>
      <c r="BG57" s="63">
        <v>0.02</v>
      </c>
      <c r="BH57" s="63">
        <v>0.2</v>
      </c>
      <c r="BI57" s="63">
        <v>0.01</v>
      </c>
      <c r="BJ57" s="63">
        <v>1.4</v>
      </c>
      <c r="BK57" s="63" t="s">
        <v>479</v>
      </c>
      <c r="BL57" s="63" t="s">
        <v>482</v>
      </c>
      <c r="BM57" s="63">
        <v>1</v>
      </c>
      <c r="BN57" s="63" t="s">
        <v>483</v>
      </c>
      <c r="BO57" s="63" t="s">
        <v>484</v>
      </c>
    </row>
    <row r="58" spans="1:67" x14ac:dyDescent="0.25">
      <c r="A58" s="65">
        <v>1249107</v>
      </c>
      <c r="B58" s="62">
        <v>41496</v>
      </c>
      <c r="C58" s="66" t="s">
        <v>277</v>
      </c>
      <c r="D58" s="67" t="s">
        <v>268</v>
      </c>
      <c r="E58" s="67" t="s">
        <v>278</v>
      </c>
      <c r="F58" s="65">
        <v>6908381.4504684098</v>
      </c>
      <c r="G58" s="65">
        <v>483172.33890303998</v>
      </c>
      <c r="H58" s="65">
        <v>1481.025635</v>
      </c>
      <c r="I58" s="63" t="s">
        <v>287</v>
      </c>
      <c r="J58" s="63" t="s">
        <v>6</v>
      </c>
      <c r="K58" s="63" t="s">
        <v>18</v>
      </c>
      <c r="L58" s="63" t="s">
        <v>151</v>
      </c>
      <c r="M58" s="63"/>
      <c r="N58" s="63">
        <v>20</v>
      </c>
      <c r="O58" s="63">
        <v>10</v>
      </c>
      <c r="P58" s="63">
        <v>60</v>
      </c>
      <c r="Q58" s="63">
        <v>20</v>
      </c>
      <c r="R58" s="63"/>
      <c r="S58" s="63" t="s">
        <v>152</v>
      </c>
      <c r="T58" s="63" t="s">
        <v>160</v>
      </c>
      <c r="U58" s="63" t="s">
        <v>154</v>
      </c>
      <c r="V58" s="63" t="s">
        <v>155</v>
      </c>
      <c r="W58" s="63" t="s">
        <v>288</v>
      </c>
      <c r="X58" s="62">
        <v>41506</v>
      </c>
      <c r="Y58" s="63" t="s">
        <v>286</v>
      </c>
      <c r="Z58" s="63" t="s">
        <v>269</v>
      </c>
      <c r="AA58" s="63"/>
      <c r="AB58" s="168">
        <v>1249107</v>
      </c>
      <c r="AC58" s="63" t="s">
        <v>498</v>
      </c>
      <c r="AD58" s="62">
        <v>41549</v>
      </c>
      <c r="AE58" s="63" t="s">
        <v>497</v>
      </c>
      <c r="AF58" s="63">
        <v>0.4</v>
      </c>
      <c r="AG58" s="63">
        <v>32</v>
      </c>
      <c r="AH58" s="63">
        <v>34.4</v>
      </c>
      <c r="AI58" s="63">
        <v>86</v>
      </c>
      <c r="AJ58" s="63" t="s">
        <v>479</v>
      </c>
      <c r="AK58" s="63">
        <v>35</v>
      </c>
      <c r="AL58" s="63">
        <v>17.2</v>
      </c>
      <c r="AM58" s="63">
        <v>577</v>
      </c>
      <c r="AN58" s="63">
        <v>4.29</v>
      </c>
      <c r="AO58" s="63">
        <v>69.099999999999994</v>
      </c>
      <c r="AP58" s="63">
        <v>68</v>
      </c>
      <c r="AQ58" s="63">
        <v>12.8</v>
      </c>
      <c r="AR58" s="63">
        <v>4</v>
      </c>
      <c r="AS58" s="63" t="s">
        <v>479</v>
      </c>
      <c r="AT58" s="63">
        <v>5.4</v>
      </c>
      <c r="AU58" s="63">
        <v>0.5</v>
      </c>
      <c r="AV58" s="63">
        <v>2</v>
      </c>
      <c r="AW58" s="63">
        <v>0.02</v>
      </c>
      <c r="AX58" s="63">
        <v>2.4E-2</v>
      </c>
      <c r="AY58" s="63">
        <v>12</v>
      </c>
      <c r="AZ58" s="63">
        <v>6</v>
      </c>
      <c r="BA58" s="63">
        <v>0.1</v>
      </c>
      <c r="BB58" s="63">
        <v>42</v>
      </c>
      <c r="BC58" s="63" t="s">
        <v>480</v>
      </c>
      <c r="BD58" s="63" t="s">
        <v>20</v>
      </c>
      <c r="BE58" s="63">
        <v>0.31</v>
      </c>
      <c r="BF58" s="63">
        <v>3.0000000000000001E-3</v>
      </c>
      <c r="BG58" s="63">
        <v>0.02</v>
      </c>
      <c r="BH58" s="63">
        <v>0.2</v>
      </c>
      <c r="BI58" s="63">
        <v>0.04</v>
      </c>
      <c r="BJ58" s="63">
        <v>2.9</v>
      </c>
      <c r="BK58" s="63" t="s">
        <v>479</v>
      </c>
      <c r="BL58" s="63" t="s">
        <v>482</v>
      </c>
      <c r="BM58" s="63" t="s">
        <v>20</v>
      </c>
      <c r="BN58" s="63" t="s">
        <v>483</v>
      </c>
      <c r="BO58" s="63" t="s">
        <v>484</v>
      </c>
    </row>
    <row r="59" spans="1:67" x14ac:dyDescent="0.25">
      <c r="A59" s="65">
        <v>1249108</v>
      </c>
      <c r="B59" s="62">
        <v>41496</v>
      </c>
      <c r="C59" s="66" t="s">
        <v>277</v>
      </c>
      <c r="D59" s="67" t="s">
        <v>268</v>
      </c>
      <c r="E59" s="67" t="s">
        <v>278</v>
      </c>
      <c r="F59" s="65">
        <v>6908354.2475256203</v>
      </c>
      <c r="G59" s="65">
        <v>483228.506619833</v>
      </c>
      <c r="H59" s="65">
        <v>1483.1884769999999</v>
      </c>
      <c r="I59" s="63" t="s">
        <v>287</v>
      </c>
      <c r="J59" s="63" t="s">
        <v>8</v>
      </c>
      <c r="K59" s="63" t="s">
        <v>18</v>
      </c>
      <c r="L59" s="63" t="s">
        <v>151</v>
      </c>
      <c r="M59" s="63"/>
      <c r="N59" s="63">
        <v>10</v>
      </c>
      <c r="O59" s="63">
        <v>10</v>
      </c>
      <c r="P59" s="63">
        <v>60</v>
      </c>
      <c r="Q59" s="63">
        <v>20</v>
      </c>
      <c r="R59" s="63"/>
      <c r="S59" s="63" t="s">
        <v>152</v>
      </c>
      <c r="T59" s="63" t="s">
        <v>160</v>
      </c>
      <c r="U59" s="63" t="s">
        <v>154</v>
      </c>
      <c r="V59" s="63" t="s">
        <v>155</v>
      </c>
      <c r="W59" s="63" t="s">
        <v>288</v>
      </c>
      <c r="X59" s="62">
        <v>41506</v>
      </c>
      <c r="Y59" s="63" t="s">
        <v>286</v>
      </c>
      <c r="Z59" s="63" t="s">
        <v>269</v>
      </c>
      <c r="AA59" s="63"/>
      <c r="AB59" s="168">
        <v>1249108</v>
      </c>
      <c r="AC59" s="63" t="s">
        <v>498</v>
      </c>
      <c r="AD59" s="62">
        <v>41549</v>
      </c>
      <c r="AE59" s="63" t="s">
        <v>497</v>
      </c>
      <c r="AF59" s="63">
        <v>0.4</v>
      </c>
      <c r="AG59" s="63">
        <v>24.3</v>
      </c>
      <c r="AH59" s="63">
        <v>27.2</v>
      </c>
      <c r="AI59" s="63">
        <v>86</v>
      </c>
      <c r="AJ59" s="63" t="s">
        <v>479</v>
      </c>
      <c r="AK59" s="63">
        <v>25.2</v>
      </c>
      <c r="AL59" s="63">
        <v>13.7</v>
      </c>
      <c r="AM59" s="63">
        <v>386</v>
      </c>
      <c r="AN59" s="63">
        <v>3.1</v>
      </c>
      <c r="AO59" s="63">
        <v>41.2</v>
      </c>
      <c r="AP59" s="63">
        <v>24</v>
      </c>
      <c r="AQ59" s="63">
        <v>10.7</v>
      </c>
      <c r="AR59" s="63">
        <v>9</v>
      </c>
      <c r="AS59" s="63" t="s">
        <v>479</v>
      </c>
      <c r="AT59" s="63">
        <v>3.6</v>
      </c>
      <c r="AU59" s="63">
        <v>0.4</v>
      </c>
      <c r="AV59" s="63">
        <v>3</v>
      </c>
      <c r="AW59" s="63">
        <v>0.11</v>
      </c>
      <c r="AX59" s="63">
        <v>4.2999999999999997E-2</v>
      </c>
      <c r="AY59" s="63">
        <v>27</v>
      </c>
      <c r="AZ59" s="63">
        <v>5</v>
      </c>
      <c r="BA59" s="63">
        <v>0.1</v>
      </c>
      <c r="BB59" s="63">
        <v>33</v>
      </c>
      <c r="BC59" s="63">
        <v>2E-3</v>
      </c>
      <c r="BD59" s="63" t="s">
        <v>20</v>
      </c>
      <c r="BE59" s="63">
        <v>0.28999999999999998</v>
      </c>
      <c r="BF59" s="63">
        <v>3.0000000000000001E-3</v>
      </c>
      <c r="BG59" s="63">
        <v>0.02</v>
      </c>
      <c r="BH59" s="63">
        <v>0.1</v>
      </c>
      <c r="BI59" s="63">
        <v>0.02</v>
      </c>
      <c r="BJ59" s="63">
        <v>2.2000000000000002</v>
      </c>
      <c r="BK59" s="63" t="s">
        <v>479</v>
      </c>
      <c r="BL59" s="63" t="s">
        <v>482</v>
      </c>
      <c r="BM59" s="63" t="s">
        <v>20</v>
      </c>
      <c r="BN59" s="63" t="s">
        <v>483</v>
      </c>
      <c r="BO59" s="63" t="s">
        <v>484</v>
      </c>
    </row>
    <row r="60" spans="1:67" x14ac:dyDescent="0.25">
      <c r="A60" s="65">
        <v>1249109</v>
      </c>
      <c r="B60" s="62">
        <v>41496</v>
      </c>
      <c r="C60" s="66" t="s">
        <v>277</v>
      </c>
      <c r="D60" s="67" t="s">
        <v>268</v>
      </c>
      <c r="E60" s="67" t="s">
        <v>278</v>
      </c>
      <c r="F60" s="65">
        <v>6908329.7284785602</v>
      </c>
      <c r="G60" s="65">
        <v>483259.73293834098</v>
      </c>
      <c r="H60" s="65">
        <v>1490.398193</v>
      </c>
      <c r="I60" s="63" t="s">
        <v>287</v>
      </c>
      <c r="J60" s="63" t="s">
        <v>6</v>
      </c>
      <c r="K60" s="63" t="s">
        <v>18</v>
      </c>
      <c r="L60" s="63" t="s">
        <v>151</v>
      </c>
      <c r="M60" s="63"/>
      <c r="N60" s="63">
        <v>20</v>
      </c>
      <c r="O60" s="63"/>
      <c r="P60" s="63">
        <v>60</v>
      </c>
      <c r="Q60" s="63">
        <v>20</v>
      </c>
      <c r="R60" s="63"/>
      <c r="S60" s="63" t="s">
        <v>152</v>
      </c>
      <c r="T60" s="63" t="s">
        <v>160</v>
      </c>
      <c r="U60" s="63" t="s">
        <v>157</v>
      </c>
      <c r="V60" s="63" t="s">
        <v>155</v>
      </c>
      <c r="W60" s="63" t="s">
        <v>288</v>
      </c>
      <c r="X60" s="62">
        <v>41506</v>
      </c>
      <c r="Y60" s="63" t="s">
        <v>286</v>
      </c>
      <c r="Z60" s="63" t="s">
        <v>269</v>
      </c>
      <c r="AA60" s="63"/>
      <c r="AB60" s="168">
        <v>1249109</v>
      </c>
      <c r="AC60" s="63" t="s">
        <v>498</v>
      </c>
      <c r="AD60" s="62">
        <v>41549</v>
      </c>
      <c r="AE60" s="63" t="s">
        <v>497</v>
      </c>
      <c r="AF60" s="63">
        <v>0.5</v>
      </c>
      <c r="AG60" s="63">
        <v>23.7</v>
      </c>
      <c r="AH60" s="63">
        <v>19</v>
      </c>
      <c r="AI60" s="63">
        <v>70</v>
      </c>
      <c r="AJ60" s="63" t="s">
        <v>479</v>
      </c>
      <c r="AK60" s="63">
        <v>22.1</v>
      </c>
      <c r="AL60" s="63">
        <v>10.3</v>
      </c>
      <c r="AM60" s="63">
        <v>282</v>
      </c>
      <c r="AN60" s="63">
        <v>2.83</v>
      </c>
      <c r="AO60" s="63">
        <v>40.6</v>
      </c>
      <c r="AP60" s="63">
        <v>25.2</v>
      </c>
      <c r="AQ60" s="63">
        <v>8.5</v>
      </c>
      <c r="AR60" s="63">
        <v>9</v>
      </c>
      <c r="AS60" s="63" t="s">
        <v>479</v>
      </c>
      <c r="AT60" s="63">
        <v>2.5</v>
      </c>
      <c r="AU60" s="63">
        <v>0.3</v>
      </c>
      <c r="AV60" s="63">
        <v>9</v>
      </c>
      <c r="AW60" s="63">
        <v>0.09</v>
      </c>
      <c r="AX60" s="63">
        <v>3.7999999999999999E-2</v>
      </c>
      <c r="AY60" s="63">
        <v>29</v>
      </c>
      <c r="AZ60" s="63">
        <v>9</v>
      </c>
      <c r="BA60" s="63">
        <v>0.21</v>
      </c>
      <c r="BB60" s="63">
        <v>51</v>
      </c>
      <c r="BC60" s="63">
        <v>4.0000000000000001E-3</v>
      </c>
      <c r="BD60" s="63" t="s">
        <v>20</v>
      </c>
      <c r="BE60" s="63">
        <v>0.51</v>
      </c>
      <c r="BF60" s="63">
        <v>4.0000000000000001E-3</v>
      </c>
      <c r="BG60" s="63">
        <v>0.03</v>
      </c>
      <c r="BH60" s="63">
        <v>0.2</v>
      </c>
      <c r="BI60" s="63">
        <v>0.03</v>
      </c>
      <c r="BJ60" s="63">
        <v>1.8</v>
      </c>
      <c r="BK60" s="63" t="s">
        <v>479</v>
      </c>
      <c r="BL60" s="63" t="s">
        <v>482</v>
      </c>
      <c r="BM60" s="63">
        <v>2</v>
      </c>
      <c r="BN60" s="63" t="s">
        <v>483</v>
      </c>
      <c r="BO60" s="63" t="s">
        <v>484</v>
      </c>
    </row>
    <row r="61" spans="1:67" x14ac:dyDescent="0.25">
      <c r="A61" s="65">
        <v>1249110</v>
      </c>
      <c r="B61" s="62">
        <v>41496</v>
      </c>
      <c r="C61" s="66" t="s">
        <v>277</v>
      </c>
      <c r="D61" s="67" t="s">
        <v>268</v>
      </c>
      <c r="E61" s="67" t="s">
        <v>278</v>
      </c>
      <c r="F61" s="65">
        <v>6908317.0478277896</v>
      </c>
      <c r="G61" s="65">
        <v>483312.12800854503</v>
      </c>
      <c r="H61" s="65">
        <v>1493.282471</v>
      </c>
      <c r="I61" s="63" t="s">
        <v>287</v>
      </c>
      <c r="J61" s="63" t="s">
        <v>8</v>
      </c>
      <c r="K61" s="63" t="s">
        <v>18</v>
      </c>
      <c r="L61" s="63" t="s">
        <v>151</v>
      </c>
      <c r="M61" s="63"/>
      <c r="N61" s="63">
        <v>30</v>
      </c>
      <c r="O61" s="63"/>
      <c r="P61" s="63">
        <v>60</v>
      </c>
      <c r="Q61" s="63">
        <v>10</v>
      </c>
      <c r="R61" s="63"/>
      <c r="S61" s="63" t="s">
        <v>152</v>
      </c>
      <c r="T61" s="63" t="s">
        <v>160</v>
      </c>
      <c r="U61" s="63" t="s">
        <v>157</v>
      </c>
      <c r="V61" s="63" t="s">
        <v>155</v>
      </c>
      <c r="W61" s="63" t="s">
        <v>288</v>
      </c>
      <c r="X61" s="62">
        <v>41506</v>
      </c>
      <c r="Y61" s="63" t="s">
        <v>286</v>
      </c>
      <c r="Z61" s="63" t="s">
        <v>269</v>
      </c>
      <c r="AA61" s="63"/>
      <c r="AB61" s="168">
        <v>1249110</v>
      </c>
      <c r="AC61" s="63" t="s">
        <v>498</v>
      </c>
      <c r="AD61" s="62">
        <v>41549</v>
      </c>
      <c r="AE61" s="63" t="s">
        <v>497</v>
      </c>
      <c r="AF61" s="63">
        <v>0.3</v>
      </c>
      <c r="AG61" s="63">
        <v>25.7</v>
      </c>
      <c r="AH61" s="63">
        <v>31.5</v>
      </c>
      <c r="AI61" s="63">
        <v>95</v>
      </c>
      <c r="AJ61" s="63">
        <v>0.1</v>
      </c>
      <c r="AK61" s="63">
        <v>35</v>
      </c>
      <c r="AL61" s="63">
        <v>16.100000000000001</v>
      </c>
      <c r="AM61" s="63">
        <v>404</v>
      </c>
      <c r="AN61" s="63">
        <v>3.32</v>
      </c>
      <c r="AO61" s="63">
        <v>77.7</v>
      </c>
      <c r="AP61" s="63">
        <v>55.1</v>
      </c>
      <c r="AQ61" s="63">
        <v>14.5</v>
      </c>
      <c r="AR61" s="63">
        <v>4</v>
      </c>
      <c r="AS61" s="63" t="s">
        <v>479</v>
      </c>
      <c r="AT61" s="63">
        <v>5.2</v>
      </c>
      <c r="AU61" s="63">
        <v>0.4</v>
      </c>
      <c r="AV61" s="63" t="s">
        <v>485</v>
      </c>
      <c r="AW61" s="63">
        <v>0.02</v>
      </c>
      <c r="AX61" s="63">
        <v>3.6999999999999998E-2</v>
      </c>
      <c r="AY61" s="63">
        <v>31</v>
      </c>
      <c r="AZ61" s="63">
        <v>4</v>
      </c>
      <c r="BA61" s="63">
        <v>0.06</v>
      </c>
      <c r="BB61" s="63">
        <v>53</v>
      </c>
      <c r="BC61" s="63">
        <v>2E-3</v>
      </c>
      <c r="BD61" s="63" t="s">
        <v>20</v>
      </c>
      <c r="BE61" s="63">
        <v>0.22</v>
      </c>
      <c r="BF61" s="63">
        <v>3.0000000000000001E-3</v>
      </c>
      <c r="BG61" s="63">
        <v>0.03</v>
      </c>
      <c r="BH61" s="63">
        <v>0.2</v>
      </c>
      <c r="BI61" s="63">
        <v>0.06</v>
      </c>
      <c r="BJ61" s="63">
        <v>2.5</v>
      </c>
      <c r="BK61" s="63">
        <v>0.1</v>
      </c>
      <c r="BL61" s="63" t="s">
        <v>482</v>
      </c>
      <c r="BM61" s="63" t="s">
        <v>20</v>
      </c>
      <c r="BN61" s="63" t="s">
        <v>483</v>
      </c>
      <c r="BO61" s="63" t="s">
        <v>484</v>
      </c>
    </row>
    <row r="62" spans="1:67" x14ac:dyDescent="0.25">
      <c r="A62" s="65">
        <v>1249111</v>
      </c>
      <c r="B62" s="62">
        <v>41496</v>
      </c>
      <c r="C62" s="66" t="s">
        <v>277</v>
      </c>
      <c r="D62" s="67" t="s">
        <v>268</v>
      </c>
      <c r="E62" s="67" t="s">
        <v>278</v>
      </c>
      <c r="F62" s="65">
        <v>6908289.7377450904</v>
      </c>
      <c r="G62" s="65">
        <v>483358.36195743002</v>
      </c>
      <c r="H62" s="65">
        <v>1492.8017580000001</v>
      </c>
      <c r="I62" s="63" t="s">
        <v>287</v>
      </c>
      <c r="J62" s="63" t="s">
        <v>7</v>
      </c>
      <c r="K62" s="63" t="s">
        <v>18</v>
      </c>
      <c r="L62" s="63" t="s">
        <v>151</v>
      </c>
      <c r="M62" s="63"/>
      <c r="N62" s="63">
        <v>20</v>
      </c>
      <c r="O62" s="63"/>
      <c r="P62" s="63">
        <v>60</v>
      </c>
      <c r="Q62" s="63">
        <v>20</v>
      </c>
      <c r="R62" s="63"/>
      <c r="S62" s="63" t="s">
        <v>152</v>
      </c>
      <c r="T62" s="63" t="s">
        <v>160</v>
      </c>
      <c r="U62" s="63" t="s">
        <v>158</v>
      </c>
      <c r="V62" s="63" t="s">
        <v>155</v>
      </c>
      <c r="W62" s="63" t="s">
        <v>288</v>
      </c>
      <c r="X62" s="62">
        <v>41506</v>
      </c>
      <c r="Y62" s="63" t="s">
        <v>286</v>
      </c>
      <c r="Z62" s="63" t="s">
        <v>269</v>
      </c>
      <c r="AA62" s="63"/>
      <c r="AB62" s="168">
        <v>1249111</v>
      </c>
      <c r="AC62" s="63" t="s">
        <v>498</v>
      </c>
      <c r="AD62" s="62">
        <v>41549</v>
      </c>
      <c r="AE62" s="63" t="s">
        <v>497</v>
      </c>
      <c r="AF62" s="63">
        <v>0.3</v>
      </c>
      <c r="AG62" s="63">
        <v>24.3</v>
      </c>
      <c r="AH62" s="63">
        <v>22</v>
      </c>
      <c r="AI62" s="63">
        <v>76</v>
      </c>
      <c r="AJ62" s="63" t="s">
        <v>479</v>
      </c>
      <c r="AK62" s="63">
        <v>21.6</v>
      </c>
      <c r="AL62" s="63">
        <v>9.1</v>
      </c>
      <c r="AM62" s="63">
        <v>214</v>
      </c>
      <c r="AN62" s="63">
        <v>3</v>
      </c>
      <c r="AO62" s="63">
        <v>84.2</v>
      </c>
      <c r="AP62" s="63">
        <v>55.5</v>
      </c>
      <c r="AQ62" s="63">
        <v>10.5</v>
      </c>
      <c r="AR62" s="63">
        <v>6</v>
      </c>
      <c r="AS62" s="63" t="s">
        <v>479</v>
      </c>
      <c r="AT62" s="63">
        <v>4.8</v>
      </c>
      <c r="AU62" s="63">
        <v>0.4</v>
      </c>
      <c r="AV62" s="63">
        <v>3</v>
      </c>
      <c r="AW62" s="63">
        <v>0.05</v>
      </c>
      <c r="AX62" s="63">
        <v>3.2000000000000001E-2</v>
      </c>
      <c r="AY62" s="63">
        <v>30</v>
      </c>
      <c r="AZ62" s="63">
        <v>5</v>
      </c>
      <c r="BA62" s="63">
        <v>0.09</v>
      </c>
      <c r="BB62" s="63">
        <v>33</v>
      </c>
      <c r="BC62" s="63">
        <v>2E-3</v>
      </c>
      <c r="BD62" s="63" t="s">
        <v>20</v>
      </c>
      <c r="BE62" s="63">
        <v>0.28999999999999998</v>
      </c>
      <c r="BF62" s="63">
        <v>3.0000000000000001E-3</v>
      </c>
      <c r="BG62" s="63">
        <v>0.02</v>
      </c>
      <c r="BH62" s="63">
        <v>0.2</v>
      </c>
      <c r="BI62" s="63">
        <v>0.09</v>
      </c>
      <c r="BJ62" s="63">
        <v>1.8</v>
      </c>
      <c r="BK62" s="63">
        <v>0.1</v>
      </c>
      <c r="BL62" s="63" t="s">
        <v>482</v>
      </c>
      <c r="BM62" s="63" t="s">
        <v>20</v>
      </c>
      <c r="BN62" s="63" t="s">
        <v>483</v>
      </c>
      <c r="BO62" s="63" t="s">
        <v>484</v>
      </c>
    </row>
    <row r="63" spans="1:67" x14ac:dyDescent="0.25">
      <c r="A63" s="65">
        <v>1249112</v>
      </c>
      <c r="B63" s="62">
        <v>41496</v>
      </c>
      <c r="C63" s="66" t="s">
        <v>277</v>
      </c>
      <c r="D63" s="67" t="s">
        <v>268</v>
      </c>
      <c r="E63" s="67" t="s">
        <v>278</v>
      </c>
      <c r="F63" s="65">
        <v>6908270.3170249704</v>
      </c>
      <c r="G63" s="65">
        <v>483399.31580550899</v>
      </c>
      <c r="H63" s="65">
        <v>1494.4838870000001</v>
      </c>
      <c r="I63" s="63" t="s">
        <v>287</v>
      </c>
      <c r="J63" s="63" t="s">
        <v>6</v>
      </c>
      <c r="K63" s="63" t="s">
        <v>18</v>
      </c>
      <c r="L63" s="63" t="s">
        <v>151</v>
      </c>
      <c r="M63" s="63"/>
      <c r="N63" s="63"/>
      <c r="O63" s="63"/>
      <c r="P63" s="63">
        <v>70</v>
      </c>
      <c r="Q63" s="63">
        <v>30</v>
      </c>
      <c r="R63" s="63"/>
      <c r="S63" s="63" t="s">
        <v>152</v>
      </c>
      <c r="T63" s="63" t="s">
        <v>160</v>
      </c>
      <c r="U63" s="63" t="s">
        <v>158</v>
      </c>
      <c r="V63" s="63" t="s">
        <v>155</v>
      </c>
      <c r="W63" s="63" t="s">
        <v>288</v>
      </c>
      <c r="X63" s="62">
        <v>41506</v>
      </c>
      <c r="Y63" s="63" t="s">
        <v>286</v>
      </c>
      <c r="Z63" s="63" t="s">
        <v>269</v>
      </c>
      <c r="AA63" s="63"/>
      <c r="AB63" s="168">
        <v>1249112</v>
      </c>
      <c r="AC63" s="63" t="s">
        <v>498</v>
      </c>
      <c r="AD63" s="62">
        <v>41549</v>
      </c>
      <c r="AE63" s="63" t="s">
        <v>497</v>
      </c>
      <c r="AF63" s="63">
        <v>0.6</v>
      </c>
      <c r="AG63" s="63">
        <v>20.8</v>
      </c>
      <c r="AH63" s="63">
        <v>20.7</v>
      </c>
      <c r="AI63" s="63">
        <v>65</v>
      </c>
      <c r="AJ63" s="63" t="s">
        <v>479</v>
      </c>
      <c r="AK63" s="63">
        <v>19.7</v>
      </c>
      <c r="AL63" s="63">
        <v>8.5</v>
      </c>
      <c r="AM63" s="63">
        <v>226</v>
      </c>
      <c r="AN63" s="63">
        <v>2.76</v>
      </c>
      <c r="AO63" s="63">
        <v>121.3</v>
      </c>
      <c r="AP63" s="63">
        <v>66</v>
      </c>
      <c r="AQ63" s="63">
        <v>8</v>
      </c>
      <c r="AR63" s="63">
        <v>5</v>
      </c>
      <c r="AS63" s="63" t="s">
        <v>479</v>
      </c>
      <c r="AT63" s="63">
        <v>4.3</v>
      </c>
      <c r="AU63" s="63">
        <v>0.3</v>
      </c>
      <c r="AV63" s="63">
        <v>7</v>
      </c>
      <c r="AW63" s="63" t="s">
        <v>486</v>
      </c>
      <c r="AX63" s="63">
        <v>3.5000000000000003E-2</v>
      </c>
      <c r="AY63" s="63">
        <v>22</v>
      </c>
      <c r="AZ63" s="63">
        <v>9</v>
      </c>
      <c r="BA63" s="63">
        <v>0.18</v>
      </c>
      <c r="BB63" s="63">
        <v>29</v>
      </c>
      <c r="BC63" s="63">
        <v>4.0000000000000001E-3</v>
      </c>
      <c r="BD63" s="63" t="s">
        <v>20</v>
      </c>
      <c r="BE63" s="63">
        <v>0.53</v>
      </c>
      <c r="BF63" s="63">
        <v>3.0000000000000001E-3</v>
      </c>
      <c r="BG63" s="63">
        <v>0.03</v>
      </c>
      <c r="BH63" s="63">
        <v>0.3</v>
      </c>
      <c r="BI63" s="63">
        <v>0.1</v>
      </c>
      <c r="BJ63" s="63">
        <v>1.5</v>
      </c>
      <c r="BK63" s="63">
        <v>0.2</v>
      </c>
      <c r="BL63" s="63" t="s">
        <v>482</v>
      </c>
      <c r="BM63" s="63">
        <v>2</v>
      </c>
      <c r="BN63" s="63" t="s">
        <v>483</v>
      </c>
      <c r="BO63" s="63" t="s">
        <v>484</v>
      </c>
    </row>
    <row r="64" spans="1:67" x14ac:dyDescent="0.25">
      <c r="A64" s="65">
        <v>1249113</v>
      </c>
      <c r="B64" s="62">
        <v>41496</v>
      </c>
      <c r="C64" s="66" t="s">
        <v>277</v>
      </c>
      <c r="D64" s="67" t="s">
        <v>268</v>
      </c>
      <c r="E64" s="67" t="s">
        <v>278</v>
      </c>
      <c r="F64" s="65">
        <v>6908254.9774867399</v>
      </c>
      <c r="G64" s="65">
        <v>483447.87022299302</v>
      </c>
      <c r="H64" s="65">
        <v>1503.3759769999999</v>
      </c>
      <c r="I64" s="63" t="s">
        <v>287</v>
      </c>
      <c r="J64" s="63" t="s">
        <v>6</v>
      </c>
      <c r="K64" s="63" t="s">
        <v>18</v>
      </c>
      <c r="L64" s="63" t="s">
        <v>151</v>
      </c>
      <c r="M64" s="63"/>
      <c r="N64" s="63">
        <v>20</v>
      </c>
      <c r="O64" s="63"/>
      <c r="P64" s="63">
        <v>70</v>
      </c>
      <c r="Q64" s="63">
        <v>10</v>
      </c>
      <c r="R64" s="63"/>
      <c r="S64" s="63" t="s">
        <v>152</v>
      </c>
      <c r="T64" s="63" t="s">
        <v>160</v>
      </c>
      <c r="U64" s="63" t="s">
        <v>158</v>
      </c>
      <c r="V64" s="63" t="s">
        <v>155</v>
      </c>
      <c r="W64" s="63" t="s">
        <v>288</v>
      </c>
      <c r="X64" s="62">
        <v>41506</v>
      </c>
      <c r="Y64" s="63" t="s">
        <v>286</v>
      </c>
      <c r="Z64" s="63" t="s">
        <v>269</v>
      </c>
      <c r="AA64" s="63"/>
      <c r="AB64" s="168">
        <v>1249113</v>
      </c>
      <c r="AC64" s="63" t="s">
        <v>498</v>
      </c>
      <c r="AD64" s="62">
        <v>41549</v>
      </c>
      <c r="AE64" s="63" t="s">
        <v>497</v>
      </c>
      <c r="AF64" s="63">
        <v>0.3</v>
      </c>
      <c r="AG64" s="63">
        <v>22.5</v>
      </c>
      <c r="AH64" s="63">
        <v>38.299999999999997</v>
      </c>
      <c r="AI64" s="63">
        <v>122</v>
      </c>
      <c r="AJ64" s="63">
        <v>0.1</v>
      </c>
      <c r="AK64" s="63">
        <v>22</v>
      </c>
      <c r="AL64" s="63">
        <v>11.1</v>
      </c>
      <c r="AM64" s="63">
        <v>299</v>
      </c>
      <c r="AN64" s="63">
        <v>3.76</v>
      </c>
      <c r="AO64" s="63">
        <v>597.79999999999995</v>
      </c>
      <c r="AP64" s="63">
        <v>252</v>
      </c>
      <c r="AQ64" s="63">
        <v>10.9</v>
      </c>
      <c r="AR64" s="63">
        <v>4</v>
      </c>
      <c r="AS64" s="63" t="s">
        <v>479</v>
      </c>
      <c r="AT64" s="63">
        <v>5</v>
      </c>
      <c r="AU64" s="63">
        <v>0.4</v>
      </c>
      <c r="AV64" s="63">
        <v>4</v>
      </c>
      <c r="AW64" s="63" t="s">
        <v>486</v>
      </c>
      <c r="AX64" s="63">
        <v>2.8000000000000001E-2</v>
      </c>
      <c r="AY64" s="63">
        <v>21</v>
      </c>
      <c r="AZ64" s="63">
        <v>5</v>
      </c>
      <c r="BA64" s="63">
        <v>0.05</v>
      </c>
      <c r="BB64" s="63">
        <v>16</v>
      </c>
      <c r="BC64" s="63" t="s">
        <v>480</v>
      </c>
      <c r="BD64" s="63" t="s">
        <v>20</v>
      </c>
      <c r="BE64" s="63">
        <v>0.35</v>
      </c>
      <c r="BF64" s="63">
        <v>2E-3</v>
      </c>
      <c r="BG64" s="63">
        <v>0.02</v>
      </c>
      <c r="BH64" s="63">
        <v>0.3</v>
      </c>
      <c r="BI64" s="63">
        <v>0.18</v>
      </c>
      <c r="BJ64" s="63">
        <v>1.6</v>
      </c>
      <c r="BK64" s="63">
        <v>0.2</v>
      </c>
      <c r="BL64" s="63" t="s">
        <v>482</v>
      </c>
      <c r="BM64" s="63" t="s">
        <v>20</v>
      </c>
      <c r="BN64" s="63" t="s">
        <v>483</v>
      </c>
      <c r="BO64" s="63" t="s">
        <v>484</v>
      </c>
    </row>
    <row r="65" spans="1:67" x14ac:dyDescent="0.25">
      <c r="A65" s="65">
        <v>1249114</v>
      </c>
      <c r="B65" s="62">
        <v>41496</v>
      </c>
      <c r="C65" s="66" t="s">
        <v>277</v>
      </c>
      <c r="D65" s="67" t="s">
        <v>268</v>
      </c>
      <c r="E65" s="67" t="s">
        <v>278</v>
      </c>
      <c r="F65" s="65">
        <v>6908234.7099617496</v>
      </c>
      <c r="G65" s="65">
        <v>483486.556459799</v>
      </c>
      <c r="H65" s="65">
        <v>1502.1743160000001</v>
      </c>
      <c r="I65" s="63" t="s">
        <v>287</v>
      </c>
      <c r="J65" s="63" t="s">
        <v>6</v>
      </c>
      <c r="K65" s="63" t="s">
        <v>18</v>
      </c>
      <c r="L65" s="63" t="s">
        <v>151</v>
      </c>
      <c r="M65" s="63"/>
      <c r="N65" s="63">
        <v>20</v>
      </c>
      <c r="O65" s="63"/>
      <c r="P65" s="63">
        <v>70</v>
      </c>
      <c r="Q65" s="63">
        <v>10</v>
      </c>
      <c r="R65" s="63"/>
      <c r="S65" s="63" t="s">
        <v>152</v>
      </c>
      <c r="T65" s="63" t="s">
        <v>160</v>
      </c>
      <c r="U65" s="63" t="s">
        <v>158</v>
      </c>
      <c r="V65" s="63" t="s">
        <v>155</v>
      </c>
      <c r="W65" s="63" t="s">
        <v>288</v>
      </c>
      <c r="X65" s="62">
        <v>41506</v>
      </c>
      <c r="Y65" s="63" t="s">
        <v>286</v>
      </c>
      <c r="Z65" s="63" t="s">
        <v>269</v>
      </c>
      <c r="AA65" s="63"/>
      <c r="AB65" s="168">
        <v>1249114</v>
      </c>
      <c r="AC65" s="63" t="s">
        <v>498</v>
      </c>
      <c r="AD65" s="62">
        <v>41549</v>
      </c>
      <c r="AE65" s="63" t="s">
        <v>497</v>
      </c>
      <c r="AF65" s="63">
        <v>0.3</v>
      </c>
      <c r="AG65" s="63">
        <v>18.3</v>
      </c>
      <c r="AH65" s="63">
        <v>22.6</v>
      </c>
      <c r="AI65" s="63">
        <v>64</v>
      </c>
      <c r="AJ65" s="63" t="s">
        <v>479</v>
      </c>
      <c r="AK65" s="63">
        <v>17.7</v>
      </c>
      <c r="AL65" s="63">
        <v>8</v>
      </c>
      <c r="AM65" s="63">
        <v>202</v>
      </c>
      <c r="AN65" s="63">
        <v>2.85</v>
      </c>
      <c r="AO65" s="63">
        <v>221.6</v>
      </c>
      <c r="AP65" s="63">
        <v>113.5</v>
      </c>
      <c r="AQ65" s="63">
        <v>6.7</v>
      </c>
      <c r="AR65" s="63">
        <v>4</v>
      </c>
      <c r="AS65" s="63" t="s">
        <v>479</v>
      </c>
      <c r="AT65" s="63">
        <v>2.6</v>
      </c>
      <c r="AU65" s="63">
        <v>0.3</v>
      </c>
      <c r="AV65" s="63">
        <v>2</v>
      </c>
      <c r="AW65" s="63">
        <v>0.02</v>
      </c>
      <c r="AX65" s="63">
        <v>1.9E-2</v>
      </c>
      <c r="AY65" s="63">
        <v>14</v>
      </c>
      <c r="AZ65" s="63">
        <v>5</v>
      </c>
      <c r="BA65" s="63">
        <v>0.06</v>
      </c>
      <c r="BB65" s="63">
        <v>27</v>
      </c>
      <c r="BC65" s="63">
        <v>1E-3</v>
      </c>
      <c r="BD65" s="63" t="s">
        <v>20</v>
      </c>
      <c r="BE65" s="63">
        <v>0.36</v>
      </c>
      <c r="BF65" s="63">
        <v>3.0000000000000001E-3</v>
      </c>
      <c r="BG65" s="63">
        <v>0.02</v>
      </c>
      <c r="BH65" s="63">
        <v>0.4</v>
      </c>
      <c r="BI65" s="63">
        <v>0.05</v>
      </c>
      <c r="BJ65" s="63">
        <v>1.2</v>
      </c>
      <c r="BK65" s="63">
        <v>0.1</v>
      </c>
      <c r="BL65" s="63" t="s">
        <v>482</v>
      </c>
      <c r="BM65" s="63">
        <v>1</v>
      </c>
      <c r="BN65" s="63" t="s">
        <v>483</v>
      </c>
      <c r="BO65" s="63" t="s">
        <v>484</v>
      </c>
    </row>
    <row r="66" spans="1:67" x14ac:dyDescent="0.25">
      <c r="A66" s="65">
        <v>1249115</v>
      </c>
      <c r="B66" s="62">
        <v>41496</v>
      </c>
      <c r="C66" s="66" t="s">
        <v>277</v>
      </c>
      <c r="D66" s="67" t="s">
        <v>268</v>
      </c>
      <c r="E66" s="67" t="s">
        <v>278</v>
      </c>
      <c r="F66" s="65">
        <v>6908207.9272823101</v>
      </c>
      <c r="G66" s="65">
        <v>483534.26018818101</v>
      </c>
      <c r="H66" s="65">
        <v>1502.8955080000001</v>
      </c>
      <c r="I66" s="63" t="s">
        <v>287</v>
      </c>
      <c r="J66" s="63" t="s">
        <v>5</v>
      </c>
      <c r="K66" s="63" t="s">
        <v>18</v>
      </c>
      <c r="L66" s="63" t="s">
        <v>151</v>
      </c>
      <c r="M66" s="63"/>
      <c r="N66" s="63">
        <v>10</v>
      </c>
      <c r="O66" s="63"/>
      <c r="P66" s="63">
        <v>70</v>
      </c>
      <c r="Q66" s="63">
        <v>20</v>
      </c>
      <c r="R66" s="63"/>
      <c r="S66" s="63" t="s">
        <v>152</v>
      </c>
      <c r="T66" s="63" t="s">
        <v>160</v>
      </c>
      <c r="U66" s="63" t="s">
        <v>154</v>
      </c>
      <c r="V66" s="63" t="s">
        <v>194</v>
      </c>
      <c r="W66" s="63" t="s">
        <v>288</v>
      </c>
      <c r="X66" s="62">
        <v>41506</v>
      </c>
      <c r="Y66" s="63" t="s">
        <v>286</v>
      </c>
      <c r="Z66" s="63" t="s">
        <v>269</v>
      </c>
      <c r="AA66" s="63"/>
      <c r="AB66" s="168">
        <v>1249115</v>
      </c>
      <c r="AC66" s="63" t="s">
        <v>498</v>
      </c>
      <c r="AD66" s="62">
        <v>41549</v>
      </c>
      <c r="AE66" s="63" t="s">
        <v>497</v>
      </c>
      <c r="AF66" s="63">
        <v>0.3</v>
      </c>
      <c r="AG66" s="63">
        <v>15.4</v>
      </c>
      <c r="AH66" s="63">
        <v>19.399999999999999</v>
      </c>
      <c r="AI66" s="63">
        <v>60</v>
      </c>
      <c r="AJ66" s="63" t="s">
        <v>479</v>
      </c>
      <c r="AK66" s="63">
        <v>16</v>
      </c>
      <c r="AL66" s="63">
        <v>6.2</v>
      </c>
      <c r="AM66" s="63">
        <v>148</v>
      </c>
      <c r="AN66" s="63">
        <v>2.78</v>
      </c>
      <c r="AO66" s="63">
        <v>270</v>
      </c>
      <c r="AP66" s="63">
        <v>98.3</v>
      </c>
      <c r="AQ66" s="63">
        <v>5.8</v>
      </c>
      <c r="AR66" s="63">
        <v>6</v>
      </c>
      <c r="AS66" s="63" t="s">
        <v>479</v>
      </c>
      <c r="AT66" s="63">
        <v>2</v>
      </c>
      <c r="AU66" s="63">
        <v>0.3</v>
      </c>
      <c r="AV66" s="63">
        <v>4</v>
      </c>
      <c r="AW66" s="63">
        <v>0.08</v>
      </c>
      <c r="AX66" s="63">
        <v>1.7000000000000001E-2</v>
      </c>
      <c r="AY66" s="63">
        <v>10</v>
      </c>
      <c r="AZ66" s="63">
        <v>6</v>
      </c>
      <c r="BA66" s="63">
        <v>0.08</v>
      </c>
      <c r="BB66" s="63">
        <v>53</v>
      </c>
      <c r="BC66" s="63" t="s">
        <v>480</v>
      </c>
      <c r="BD66" s="63" t="s">
        <v>20</v>
      </c>
      <c r="BE66" s="63">
        <v>0.46</v>
      </c>
      <c r="BF66" s="63">
        <v>3.0000000000000001E-3</v>
      </c>
      <c r="BG66" s="63">
        <v>0.02</v>
      </c>
      <c r="BH66" s="63">
        <v>0.2</v>
      </c>
      <c r="BI66" s="63">
        <v>0.04</v>
      </c>
      <c r="BJ66" s="63">
        <v>1.5</v>
      </c>
      <c r="BK66" s="63" t="s">
        <v>479</v>
      </c>
      <c r="BL66" s="63" t="s">
        <v>482</v>
      </c>
      <c r="BM66" s="63">
        <v>1</v>
      </c>
      <c r="BN66" s="63" t="s">
        <v>483</v>
      </c>
      <c r="BO66" s="63" t="s">
        <v>484</v>
      </c>
    </row>
    <row r="67" spans="1:67" x14ac:dyDescent="0.25">
      <c r="A67" s="65">
        <v>1249116</v>
      </c>
      <c r="B67" s="62">
        <v>41496</v>
      </c>
      <c r="C67" s="66" t="s">
        <v>277</v>
      </c>
      <c r="D67" s="67" t="s">
        <v>268</v>
      </c>
      <c r="E67" s="67" t="s">
        <v>278</v>
      </c>
      <c r="F67" s="65">
        <v>6908188.6917658504</v>
      </c>
      <c r="G67" s="65">
        <v>483585.52647484699</v>
      </c>
      <c r="H67" s="65">
        <v>1514.1906739999999</v>
      </c>
      <c r="I67" s="63" t="s">
        <v>287</v>
      </c>
      <c r="J67" s="63" t="s">
        <v>6</v>
      </c>
      <c r="K67" s="63" t="s">
        <v>18</v>
      </c>
      <c r="L67" s="63" t="s">
        <v>151</v>
      </c>
      <c r="M67" s="63"/>
      <c r="N67" s="63">
        <v>20</v>
      </c>
      <c r="O67" s="63"/>
      <c r="P67" s="63">
        <v>60</v>
      </c>
      <c r="Q67" s="63">
        <v>20</v>
      </c>
      <c r="R67" s="63"/>
      <c r="S67" s="63" t="s">
        <v>152</v>
      </c>
      <c r="T67" s="63" t="s">
        <v>160</v>
      </c>
      <c r="U67" s="63" t="s">
        <v>158</v>
      </c>
      <c r="V67" s="63" t="s">
        <v>155</v>
      </c>
      <c r="W67" s="63" t="s">
        <v>288</v>
      </c>
      <c r="X67" s="62">
        <v>41506</v>
      </c>
      <c r="Y67" s="63" t="s">
        <v>286</v>
      </c>
      <c r="Z67" s="63" t="s">
        <v>269</v>
      </c>
      <c r="AA67" s="63"/>
      <c r="AB67" s="168">
        <v>1249116</v>
      </c>
      <c r="AC67" s="63" t="s">
        <v>498</v>
      </c>
      <c r="AD67" s="62">
        <v>41549</v>
      </c>
      <c r="AE67" s="63" t="s">
        <v>497</v>
      </c>
      <c r="AF67" s="63">
        <v>0.4</v>
      </c>
      <c r="AG67" s="63">
        <v>28.5</v>
      </c>
      <c r="AH67" s="63">
        <v>24</v>
      </c>
      <c r="AI67" s="63">
        <v>97</v>
      </c>
      <c r="AJ67" s="63" t="s">
        <v>479</v>
      </c>
      <c r="AK67" s="63">
        <v>25.5</v>
      </c>
      <c r="AL67" s="63">
        <v>10.7</v>
      </c>
      <c r="AM67" s="63">
        <v>222</v>
      </c>
      <c r="AN67" s="63">
        <v>3.34</v>
      </c>
      <c r="AO67" s="63">
        <v>51.3</v>
      </c>
      <c r="AP67" s="63">
        <v>24.7</v>
      </c>
      <c r="AQ67" s="63">
        <v>10.6</v>
      </c>
      <c r="AR67" s="63">
        <v>4</v>
      </c>
      <c r="AS67" s="63" t="s">
        <v>479</v>
      </c>
      <c r="AT67" s="63">
        <v>2.2000000000000002</v>
      </c>
      <c r="AU67" s="63">
        <v>0.4</v>
      </c>
      <c r="AV67" s="63">
        <v>5</v>
      </c>
      <c r="AW67" s="63" t="s">
        <v>486</v>
      </c>
      <c r="AX67" s="63">
        <v>2.4E-2</v>
      </c>
      <c r="AY67" s="63">
        <v>22</v>
      </c>
      <c r="AZ67" s="63">
        <v>13</v>
      </c>
      <c r="BA67" s="63">
        <v>0.26</v>
      </c>
      <c r="BB67" s="63">
        <v>26</v>
      </c>
      <c r="BC67" s="63">
        <v>2E-3</v>
      </c>
      <c r="BD67" s="63" t="s">
        <v>20</v>
      </c>
      <c r="BE67" s="63">
        <v>0.8</v>
      </c>
      <c r="BF67" s="63">
        <v>3.0000000000000001E-3</v>
      </c>
      <c r="BG67" s="63">
        <v>0.02</v>
      </c>
      <c r="BH67" s="63">
        <v>0.1</v>
      </c>
      <c r="BI67" s="63">
        <v>0.02</v>
      </c>
      <c r="BJ67" s="63">
        <v>1.6</v>
      </c>
      <c r="BK67" s="63" t="s">
        <v>479</v>
      </c>
      <c r="BL67" s="63" t="s">
        <v>482</v>
      </c>
      <c r="BM67" s="63">
        <v>2</v>
      </c>
      <c r="BN67" s="63" t="s">
        <v>483</v>
      </c>
      <c r="BO67" s="63" t="s">
        <v>484</v>
      </c>
    </row>
    <row r="68" spans="1:67" x14ac:dyDescent="0.25">
      <c r="A68" s="65">
        <v>1249117</v>
      </c>
      <c r="B68" s="62">
        <v>41496</v>
      </c>
      <c r="C68" s="66" t="s">
        <v>277</v>
      </c>
      <c r="D68" s="67" t="s">
        <v>268</v>
      </c>
      <c r="E68" s="67" t="s">
        <v>278</v>
      </c>
      <c r="F68" s="65">
        <v>6907945.26914794</v>
      </c>
      <c r="G68" s="65">
        <v>483162.883499622</v>
      </c>
      <c r="H68" s="65">
        <v>1550.480225</v>
      </c>
      <c r="I68" s="63" t="s">
        <v>287</v>
      </c>
      <c r="J68" s="63" t="s">
        <v>5</v>
      </c>
      <c r="K68" s="63" t="s">
        <v>18</v>
      </c>
      <c r="L68" s="63" t="s">
        <v>151</v>
      </c>
      <c r="M68" s="63"/>
      <c r="N68" s="63"/>
      <c r="O68" s="63"/>
      <c r="P68" s="63">
        <v>70</v>
      </c>
      <c r="Q68" s="63">
        <v>30</v>
      </c>
      <c r="R68" s="63"/>
      <c r="S68" s="63" t="s">
        <v>152</v>
      </c>
      <c r="T68" s="63" t="s">
        <v>160</v>
      </c>
      <c r="U68" s="63" t="s">
        <v>158</v>
      </c>
      <c r="V68" s="63" t="s">
        <v>155</v>
      </c>
      <c r="W68" s="63" t="s">
        <v>288</v>
      </c>
      <c r="X68" s="62">
        <v>41506</v>
      </c>
      <c r="Y68" s="63" t="s">
        <v>286</v>
      </c>
      <c r="Z68" s="63" t="s">
        <v>269</v>
      </c>
      <c r="AA68" s="63"/>
      <c r="AB68" s="168">
        <v>1249117</v>
      </c>
      <c r="AC68" s="63" t="s">
        <v>498</v>
      </c>
      <c r="AD68" s="62">
        <v>41549</v>
      </c>
      <c r="AE68" s="63" t="s">
        <v>497</v>
      </c>
      <c r="AF68" s="63">
        <v>0.6</v>
      </c>
      <c r="AG68" s="63">
        <v>18.5</v>
      </c>
      <c r="AH68" s="63">
        <v>35.200000000000003</v>
      </c>
      <c r="AI68" s="63">
        <v>63</v>
      </c>
      <c r="AJ68" s="63" t="s">
        <v>479</v>
      </c>
      <c r="AK68" s="63">
        <v>16.3</v>
      </c>
      <c r="AL68" s="63">
        <v>9.8000000000000007</v>
      </c>
      <c r="AM68" s="63">
        <v>555</v>
      </c>
      <c r="AN68" s="63">
        <v>3.3</v>
      </c>
      <c r="AO68" s="63">
        <v>49.8</v>
      </c>
      <c r="AP68" s="63">
        <v>21</v>
      </c>
      <c r="AQ68" s="63">
        <v>4.3</v>
      </c>
      <c r="AR68" s="63">
        <v>22</v>
      </c>
      <c r="AS68" s="63" t="s">
        <v>479</v>
      </c>
      <c r="AT68" s="63">
        <v>4.0999999999999996</v>
      </c>
      <c r="AU68" s="63">
        <v>0.4</v>
      </c>
      <c r="AV68" s="63">
        <v>7</v>
      </c>
      <c r="AW68" s="63">
        <v>0.1</v>
      </c>
      <c r="AX68" s="63">
        <v>6.4000000000000001E-2</v>
      </c>
      <c r="AY68" s="63">
        <v>8</v>
      </c>
      <c r="AZ68" s="63">
        <v>8</v>
      </c>
      <c r="BA68" s="63">
        <v>0.06</v>
      </c>
      <c r="BB68" s="63">
        <v>59</v>
      </c>
      <c r="BC68" s="63">
        <v>2E-3</v>
      </c>
      <c r="BD68" s="63" t="s">
        <v>20</v>
      </c>
      <c r="BE68" s="63">
        <v>0.59</v>
      </c>
      <c r="BF68" s="63">
        <v>7.0000000000000001E-3</v>
      </c>
      <c r="BG68" s="63">
        <v>0.04</v>
      </c>
      <c r="BH68" s="63">
        <v>0.2</v>
      </c>
      <c r="BI68" s="63">
        <v>0.04</v>
      </c>
      <c r="BJ68" s="63">
        <v>1.9</v>
      </c>
      <c r="BK68" s="63">
        <v>0.4</v>
      </c>
      <c r="BL68" s="63" t="s">
        <v>482</v>
      </c>
      <c r="BM68" s="63">
        <v>2</v>
      </c>
      <c r="BN68" s="63" t="s">
        <v>483</v>
      </c>
      <c r="BO68" s="63" t="s">
        <v>484</v>
      </c>
    </row>
    <row r="69" spans="1:67" x14ac:dyDescent="0.25">
      <c r="A69" s="65">
        <v>1249118</v>
      </c>
      <c r="B69" s="62">
        <v>41496</v>
      </c>
      <c r="C69" s="66" t="s">
        <v>277</v>
      </c>
      <c r="D69" s="67" t="s">
        <v>268</v>
      </c>
      <c r="E69" s="67" t="s">
        <v>278</v>
      </c>
      <c r="F69" s="65">
        <v>6907924.3912451202</v>
      </c>
      <c r="G69" s="65">
        <v>483207.18885655102</v>
      </c>
      <c r="H69" s="65">
        <v>1554.5656739999999</v>
      </c>
      <c r="I69" s="63" t="s">
        <v>287</v>
      </c>
      <c r="J69" s="63" t="s">
        <v>4</v>
      </c>
      <c r="K69" s="63" t="s">
        <v>18</v>
      </c>
      <c r="L69" s="63" t="s">
        <v>151</v>
      </c>
      <c r="M69" s="63"/>
      <c r="N69" s="63">
        <v>30</v>
      </c>
      <c r="O69" s="63"/>
      <c r="P69" s="63">
        <v>70</v>
      </c>
      <c r="Q69" s="63"/>
      <c r="R69" s="63"/>
      <c r="S69" s="63" t="s">
        <v>152</v>
      </c>
      <c r="T69" s="63" t="s">
        <v>160</v>
      </c>
      <c r="U69" s="63" t="s">
        <v>158</v>
      </c>
      <c r="V69" s="63" t="s">
        <v>155</v>
      </c>
      <c r="W69" s="63" t="s">
        <v>288</v>
      </c>
      <c r="X69" s="62">
        <v>41506</v>
      </c>
      <c r="Y69" s="63" t="s">
        <v>286</v>
      </c>
      <c r="Z69" s="63" t="s">
        <v>269</v>
      </c>
      <c r="AA69" s="63"/>
      <c r="AB69" s="168">
        <v>1249118</v>
      </c>
      <c r="AC69" s="63" t="s">
        <v>498</v>
      </c>
      <c r="AD69" s="62">
        <v>41549</v>
      </c>
      <c r="AE69" s="63" t="s">
        <v>497</v>
      </c>
      <c r="AF69" s="63">
        <v>0.3</v>
      </c>
      <c r="AG69" s="63">
        <v>22.3</v>
      </c>
      <c r="AH69" s="63">
        <v>23</v>
      </c>
      <c r="AI69" s="63">
        <v>77</v>
      </c>
      <c r="AJ69" s="63" t="s">
        <v>479</v>
      </c>
      <c r="AK69" s="63">
        <v>22.6</v>
      </c>
      <c r="AL69" s="63">
        <v>8.9</v>
      </c>
      <c r="AM69" s="63">
        <v>224</v>
      </c>
      <c r="AN69" s="63">
        <v>2.66</v>
      </c>
      <c r="AO69" s="63">
        <v>42.5</v>
      </c>
      <c r="AP69" s="63">
        <v>34.6</v>
      </c>
      <c r="AQ69" s="63">
        <v>3.9</v>
      </c>
      <c r="AR69" s="63">
        <v>17</v>
      </c>
      <c r="AS69" s="63" t="s">
        <v>479</v>
      </c>
      <c r="AT69" s="63">
        <v>3</v>
      </c>
      <c r="AU69" s="63">
        <v>0.2</v>
      </c>
      <c r="AV69" s="63" t="s">
        <v>485</v>
      </c>
      <c r="AW69" s="63">
        <v>0.08</v>
      </c>
      <c r="AX69" s="63">
        <v>4.3999999999999997E-2</v>
      </c>
      <c r="AY69" s="63">
        <v>11</v>
      </c>
      <c r="AZ69" s="63">
        <v>4</v>
      </c>
      <c r="BA69" s="63">
        <v>0.05</v>
      </c>
      <c r="BB69" s="63">
        <v>28</v>
      </c>
      <c r="BC69" s="63">
        <v>3.0000000000000001E-3</v>
      </c>
      <c r="BD69" s="63" t="s">
        <v>20</v>
      </c>
      <c r="BE69" s="63">
        <v>0.39</v>
      </c>
      <c r="BF69" s="63">
        <v>0.01</v>
      </c>
      <c r="BG69" s="63">
        <v>0.02</v>
      </c>
      <c r="BH69" s="63">
        <v>0.2</v>
      </c>
      <c r="BI69" s="63">
        <v>0.03</v>
      </c>
      <c r="BJ69" s="63">
        <v>1.5</v>
      </c>
      <c r="BK69" s="63" t="s">
        <v>479</v>
      </c>
      <c r="BL69" s="63" t="s">
        <v>482</v>
      </c>
      <c r="BM69" s="63" t="s">
        <v>20</v>
      </c>
      <c r="BN69" s="63" t="s">
        <v>483</v>
      </c>
      <c r="BO69" s="63" t="s">
        <v>484</v>
      </c>
    </row>
    <row r="70" spans="1:67" x14ac:dyDescent="0.25">
      <c r="A70" s="65">
        <v>1249119</v>
      </c>
      <c r="B70" s="62">
        <v>41496</v>
      </c>
      <c r="C70" s="66" t="s">
        <v>277</v>
      </c>
      <c r="D70" s="67" t="s">
        <v>268</v>
      </c>
      <c r="E70" s="67" t="s">
        <v>278</v>
      </c>
      <c r="F70" s="65">
        <v>6907906.9291463504</v>
      </c>
      <c r="G70" s="65">
        <v>483248.27787510102</v>
      </c>
      <c r="H70" s="65">
        <v>1562.737061</v>
      </c>
      <c r="I70" s="63" t="s">
        <v>287</v>
      </c>
      <c r="J70" s="63" t="s">
        <v>5</v>
      </c>
      <c r="K70" s="63" t="s">
        <v>18</v>
      </c>
      <c r="L70" s="63" t="s">
        <v>151</v>
      </c>
      <c r="M70" s="63"/>
      <c r="N70" s="63">
        <v>20</v>
      </c>
      <c r="O70" s="63"/>
      <c r="P70" s="63">
        <v>70</v>
      </c>
      <c r="Q70" s="63">
        <v>10</v>
      </c>
      <c r="R70" s="63"/>
      <c r="S70" s="63" t="s">
        <v>152</v>
      </c>
      <c r="T70" s="63" t="s">
        <v>160</v>
      </c>
      <c r="U70" s="63" t="s">
        <v>158</v>
      </c>
      <c r="V70" s="63" t="s">
        <v>155</v>
      </c>
      <c r="W70" s="63" t="s">
        <v>288</v>
      </c>
      <c r="X70" s="62">
        <v>41506</v>
      </c>
      <c r="Y70" s="63" t="s">
        <v>286</v>
      </c>
      <c r="Z70" s="63" t="s">
        <v>269</v>
      </c>
      <c r="AA70" s="63"/>
      <c r="AB70" s="168">
        <v>1249119</v>
      </c>
      <c r="AC70" s="63" t="s">
        <v>498</v>
      </c>
      <c r="AD70" s="62">
        <v>41549</v>
      </c>
      <c r="AE70" s="63" t="s">
        <v>497</v>
      </c>
      <c r="AF70" s="63">
        <v>0.2</v>
      </c>
      <c r="AG70" s="63">
        <v>20.100000000000001</v>
      </c>
      <c r="AH70" s="63">
        <v>27.2</v>
      </c>
      <c r="AI70" s="63">
        <v>67</v>
      </c>
      <c r="AJ70" s="63" t="s">
        <v>479</v>
      </c>
      <c r="AK70" s="63">
        <v>19.600000000000001</v>
      </c>
      <c r="AL70" s="63">
        <v>9.5</v>
      </c>
      <c r="AM70" s="63">
        <v>336</v>
      </c>
      <c r="AN70" s="63">
        <v>2.4500000000000002</v>
      </c>
      <c r="AO70" s="63">
        <v>46.3</v>
      </c>
      <c r="AP70" s="63">
        <v>30.4</v>
      </c>
      <c r="AQ70" s="63">
        <v>10.199999999999999</v>
      </c>
      <c r="AR70" s="63">
        <v>28</v>
      </c>
      <c r="AS70" s="63" t="s">
        <v>479</v>
      </c>
      <c r="AT70" s="63">
        <v>3.6</v>
      </c>
      <c r="AU70" s="63">
        <v>0.3</v>
      </c>
      <c r="AV70" s="63" t="s">
        <v>485</v>
      </c>
      <c r="AW70" s="63">
        <v>0.08</v>
      </c>
      <c r="AX70" s="63">
        <v>3.5000000000000003E-2</v>
      </c>
      <c r="AY70" s="63">
        <v>12</v>
      </c>
      <c r="AZ70" s="63">
        <v>5</v>
      </c>
      <c r="BA70" s="63">
        <v>0.06</v>
      </c>
      <c r="BB70" s="63">
        <v>19</v>
      </c>
      <c r="BC70" s="63">
        <v>2E-3</v>
      </c>
      <c r="BD70" s="63" t="s">
        <v>20</v>
      </c>
      <c r="BE70" s="63">
        <v>0.31</v>
      </c>
      <c r="BF70" s="63">
        <v>5.0000000000000001E-3</v>
      </c>
      <c r="BG70" s="63">
        <v>0.02</v>
      </c>
      <c r="BH70" s="63">
        <v>0.2</v>
      </c>
      <c r="BI70" s="63">
        <v>0.09</v>
      </c>
      <c r="BJ70" s="63">
        <v>2.1</v>
      </c>
      <c r="BK70" s="63">
        <v>0.2</v>
      </c>
      <c r="BL70" s="63" t="s">
        <v>482</v>
      </c>
      <c r="BM70" s="63" t="s">
        <v>20</v>
      </c>
      <c r="BN70" s="63" t="s">
        <v>483</v>
      </c>
      <c r="BO70" s="63" t="s">
        <v>484</v>
      </c>
    </row>
    <row r="71" spans="1:67" x14ac:dyDescent="0.25">
      <c r="A71" s="65">
        <v>1249120</v>
      </c>
      <c r="B71" s="62">
        <v>41496</v>
      </c>
      <c r="C71" s="66" t="s">
        <v>277</v>
      </c>
      <c r="D71" s="67" t="s">
        <v>268</v>
      </c>
      <c r="E71" s="67" t="s">
        <v>278</v>
      </c>
      <c r="F71" s="65">
        <v>6907888.0785144903</v>
      </c>
      <c r="G71" s="65">
        <v>483290.75565619598</v>
      </c>
      <c r="H71" s="65">
        <v>1570.908203</v>
      </c>
      <c r="I71" s="63" t="s">
        <v>287</v>
      </c>
      <c r="J71" s="63" t="s">
        <v>5</v>
      </c>
      <c r="K71" s="63" t="s">
        <v>18</v>
      </c>
      <c r="L71" s="63" t="s">
        <v>151</v>
      </c>
      <c r="M71" s="63"/>
      <c r="N71" s="63">
        <v>20</v>
      </c>
      <c r="O71" s="63">
        <v>10</v>
      </c>
      <c r="P71" s="63">
        <v>70</v>
      </c>
      <c r="Q71" s="63"/>
      <c r="R71" s="63"/>
      <c r="S71" s="63" t="s">
        <v>152</v>
      </c>
      <c r="T71" s="63" t="s">
        <v>160</v>
      </c>
      <c r="U71" s="63" t="s">
        <v>158</v>
      </c>
      <c r="V71" s="63" t="s">
        <v>155</v>
      </c>
      <c r="W71" s="63" t="s">
        <v>288</v>
      </c>
      <c r="X71" s="62">
        <v>41506</v>
      </c>
      <c r="Y71" s="63" t="s">
        <v>286</v>
      </c>
      <c r="Z71" s="63" t="s">
        <v>269</v>
      </c>
      <c r="AA71" s="63"/>
      <c r="AB71" s="168">
        <v>1249120</v>
      </c>
      <c r="AC71" s="63" t="s">
        <v>498</v>
      </c>
      <c r="AD71" s="62">
        <v>41549</v>
      </c>
      <c r="AE71" s="63" t="s">
        <v>497</v>
      </c>
      <c r="AF71" s="63">
        <v>0.3</v>
      </c>
      <c r="AG71" s="63">
        <v>21.2</v>
      </c>
      <c r="AH71" s="63">
        <v>35</v>
      </c>
      <c r="AI71" s="63">
        <v>76</v>
      </c>
      <c r="AJ71" s="63" t="s">
        <v>479</v>
      </c>
      <c r="AK71" s="63">
        <v>21.6</v>
      </c>
      <c r="AL71" s="63">
        <v>10.6</v>
      </c>
      <c r="AM71" s="63">
        <v>446</v>
      </c>
      <c r="AN71" s="63">
        <v>2.93</v>
      </c>
      <c r="AO71" s="63">
        <v>28.8</v>
      </c>
      <c r="AP71" s="63">
        <v>18.399999999999999</v>
      </c>
      <c r="AQ71" s="63">
        <v>6.4</v>
      </c>
      <c r="AR71" s="63">
        <v>49</v>
      </c>
      <c r="AS71" s="63" t="s">
        <v>479</v>
      </c>
      <c r="AT71" s="63">
        <v>2.2999999999999998</v>
      </c>
      <c r="AU71" s="63">
        <v>0.3</v>
      </c>
      <c r="AV71" s="63">
        <v>3</v>
      </c>
      <c r="AW71" s="63">
        <v>0.28999999999999998</v>
      </c>
      <c r="AX71" s="63">
        <v>4.8000000000000001E-2</v>
      </c>
      <c r="AY71" s="63">
        <v>8</v>
      </c>
      <c r="AZ71" s="63">
        <v>7</v>
      </c>
      <c r="BA71" s="63">
        <v>0.11</v>
      </c>
      <c r="BB71" s="63">
        <v>42</v>
      </c>
      <c r="BC71" s="63">
        <v>3.0000000000000001E-3</v>
      </c>
      <c r="BD71" s="63" t="s">
        <v>20</v>
      </c>
      <c r="BE71" s="63">
        <v>0.72</v>
      </c>
      <c r="BF71" s="63">
        <v>1.2E-2</v>
      </c>
      <c r="BG71" s="63">
        <v>0.03</v>
      </c>
      <c r="BH71" s="63">
        <v>0.1</v>
      </c>
      <c r="BI71" s="63">
        <v>0.05</v>
      </c>
      <c r="BJ71" s="63">
        <v>2.5</v>
      </c>
      <c r="BK71" s="63">
        <v>0.1</v>
      </c>
      <c r="BL71" s="63" t="s">
        <v>482</v>
      </c>
      <c r="BM71" s="63">
        <v>2</v>
      </c>
      <c r="BN71" s="63" t="s">
        <v>483</v>
      </c>
      <c r="BO71" s="63" t="s">
        <v>484</v>
      </c>
    </row>
    <row r="72" spans="1:67" x14ac:dyDescent="0.25">
      <c r="A72" s="65">
        <v>1249121</v>
      </c>
      <c r="B72" s="62">
        <v>41496</v>
      </c>
      <c r="C72" s="66" t="s">
        <v>277</v>
      </c>
      <c r="D72" s="67" t="s">
        <v>268</v>
      </c>
      <c r="E72" s="67" t="s">
        <v>278</v>
      </c>
      <c r="F72" s="65">
        <v>6907861.2840717202</v>
      </c>
      <c r="G72" s="65">
        <v>483340.29710912501</v>
      </c>
      <c r="H72" s="65">
        <v>1574.2727050000001</v>
      </c>
      <c r="I72" s="63" t="s">
        <v>287</v>
      </c>
      <c r="J72" s="63" t="s">
        <v>4</v>
      </c>
      <c r="K72" s="63" t="s">
        <v>18</v>
      </c>
      <c r="L72" s="63" t="s">
        <v>151</v>
      </c>
      <c r="M72" s="63">
        <v>10</v>
      </c>
      <c r="N72" s="63">
        <v>30</v>
      </c>
      <c r="O72" s="63"/>
      <c r="P72" s="63">
        <v>60</v>
      </c>
      <c r="Q72" s="63"/>
      <c r="R72" s="63"/>
      <c r="S72" s="63" t="s">
        <v>152</v>
      </c>
      <c r="T72" s="63" t="s">
        <v>160</v>
      </c>
      <c r="U72" s="63" t="s">
        <v>158</v>
      </c>
      <c r="V72" s="63" t="s">
        <v>155</v>
      </c>
      <c r="W72" s="63" t="s">
        <v>288</v>
      </c>
      <c r="X72" s="62">
        <v>41506</v>
      </c>
      <c r="Y72" s="63" t="s">
        <v>286</v>
      </c>
      <c r="Z72" s="63" t="s">
        <v>269</v>
      </c>
      <c r="AA72" s="63"/>
      <c r="AB72" s="168">
        <v>1249121</v>
      </c>
      <c r="AC72" s="63" t="s">
        <v>498</v>
      </c>
      <c r="AD72" s="62">
        <v>41549</v>
      </c>
      <c r="AE72" s="63" t="s">
        <v>497</v>
      </c>
      <c r="AF72" s="63">
        <v>0.3</v>
      </c>
      <c r="AG72" s="63">
        <v>28</v>
      </c>
      <c r="AH72" s="63">
        <v>45.7</v>
      </c>
      <c r="AI72" s="63">
        <v>106</v>
      </c>
      <c r="AJ72" s="63" t="s">
        <v>479</v>
      </c>
      <c r="AK72" s="63">
        <v>31</v>
      </c>
      <c r="AL72" s="63">
        <v>17</v>
      </c>
      <c r="AM72" s="63">
        <v>615</v>
      </c>
      <c r="AN72" s="63">
        <v>3.75</v>
      </c>
      <c r="AO72" s="63">
        <v>46.8</v>
      </c>
      <c r="AP72" s="63">
        <v>27.1</v>
      </c>
      <c r="AQ72" s="63">
        <v>11</v>
      </c>
      <c r="AR72" s="63">
        <v>42</v>
      </c>
      <c r="AS72" s="63" t="s">
        <v>479</v>
      </c>
      <c r="AT72" s="63">
        <v>2.9</v>
      </c>
      <c r="AU72" s="63">
        <v>0.4</v>
      </c>
      <c r="AV72" s="63">
        <v>2</v>
      </c>
      <c r="AW72" s="63">
        <v>0.17</v>
      </c>
      <c r="AX72" s="63">
        <v>4.4999999999999998E-2</v>
      </c>
      <c r="AY72" s="63">
        <v>14</v>
      </c>
      <c r="AZ72" s="63">
        <v>9</v>
      </c>
      <c r="BA72" s="63">
        <v>0.17</v>
      </c>
      <c r="BB72" s="63">
        <v>28</v>
      </c>
      <c r="BC72" s="63">
        <v>2E-3</v>
      </c>
      <c r="BD72" s="63" t="s">
        <v>20</v>
      </c>
      <c r="BE72" s="63">
        <v>0.74</v>
      </c>
      <c r="BF72" s="63">
        <v>6.0000000000000001E-3</v>
      </c>
      <c r="BG72" s="63">
        <v>0.03</v>
      </c>
      <c r="BH72" s="63">
        <v>0.1</v>
      </c>
      <c r="BI72" s="63">
        <v>0.05</v>
      </c>
      <c r="BJ72" s="63">
        <v>3.4</v>
      </c>
      <c r="BK72" s="63">
        <v>0.2</v>
      </c>
      <c r="BL72" s="63" t="s">
        <v>482</v>
      </c>
      <c r="BM72" s="63">
        <v>2</v>
      </c>
      <c r="BN72" s="63" t="s">
        <v>483</v>
      </c>
      <c r="BO72" s="63" t="s">
        <v>484</v>
      </c>
    </row>
    <row r="73" spans="1:67" x14ac:dyDescent="0.25">
      <c r="A73" s="65">
        <v>1249122</v>
      </c>
      <c r="B73" s="62">
        <v>41496</v>
      </c>
      <c r="C73" s="66" t="s">
        <v>277</v>
      </c>
      <c r="D73" s="67" t="s">
        <v>268</v>
      </c>
      <c r="E73" s="67" t="s">
        <v>278</v>
      </c>
      <c r="F73" s="65">
        <v>6907843.2939432999</v>
      </c>
      <c r="G73" s="65">
        <v>483375.18643558503</v>
      </c>
      <c r="H73" s="65">
        <v>1581.001953</v>
      </c>
      <c r="I73" s="63" t="s">
        <v>287</v>
      </c>
      <c r="J73" s="63" t="s">
        <v>4</v>
      </c>
      <c r="K73" s="63" t="s">
        <v>18</v>
      </c>
      <c r="L73" s="63" t="s">
        <v>151</v>
      </c>
      <c r="M73" s="63">
        <v>10</v>
      </c>
      <c r="N73" s="63">
        <v>30</v>
      </c>
      <c r="O73" s="63"/>
      <c r="P73" s="63">
        <v>60</v>
      </c>
      <c r="Q73" s="63"/>
      <c r="R73" s="63"/>
      <c r="S73" s="63" t="s">
        <v>152</v>
      </c>
      <c r="T73" s="63" t="s">
        <v>160</v>
      </c>
      <c r="U73" s="63" t="s">
        <v>158</v>
      </c>
      <c r="V73" s="63" t="s">
        <v>155</v>
      </c>
      <c r="W73" s="63" t="s">
        <v>288</v>
      </c>
      <c r="X73" s="62">
        <v>41506</v>
      </c>
      <c r="Y73" s="63" t="s">
        <v>286</v>
      </c>
      <c r="Z73" s="63" t="s">
        <v>269</v>
      </c>
      <c r="AA73" s="63"/>
      <c r="AB73" s="168">
        <v>1249122</v>
      </c>
      <c r="AC73" s="63" t="s">
        <v>498</v>
      </c>
      <c r="AD73" s="62">
        <v>41549</v>
      </c>
      <c r="AE73" s="63" t="s">
        <v>497</v>
      </c>
      <c r="AF73" s="63">
        <v>0.3</v>
      </c>
      <c r="AG73" s="63">
        <v>10.5</v>
      </c>
      <c r="AH73" s="63">
        <v>9</v>
      </c>
      <c r="AI73" s="63">
        <v>19</v>
      </c>
      <c r="AJ73" s="63" t="s">
        <v>479</v>
      </c>
      <c r="AK73" s="63">
        <v>6.2</v>
      </c>
      <c r="AL73" s="63">
        <v>3.5</v>
      </c>
      <c r="AM73" s="63">
        <v>125</v>
      </c>
      <c r="AN73" s="63">
        <v>0.82</v>
      </c>
      <c r="AO73" s="63">
        <v>10.6</v>
      </c>
      <c r="AP73" s="63">
        <v>4.2</v>
      </c>
      <c r="AQ73" s="63">
        <v>0.4</v>
      </c>
      <c r="AR73" s="63">
        <v>11</v>
      </c>
      <c r="AS73" s="63" t="s">
        <v>479</v>
      </c>
      <c r="AT73" s="63">
        <v>1</v>
      </c>
      <c r="AU73" s="63" t="s">
        <v>479</v>
      </c>
      <c r="AV73" s="63">
        <v>3</v>
      </c>
      <c r="AW73" s="63">
        <v>0.1</v>
      </c>
      <c r="AX73" s="63">
        <v>3.9E-2</v>
      </c>
      <c r="AY73" s="63">
        <v>3</v>
      </c>
      <c r="AZ73" s="63">
        <v>2</v>
      </c>
      <c r="BA73" s="63">
        <v>0.03</v>
      </c>
      <c r="BB73" s="63">
        <v>18</v>
      </c>
      <c r="BC73" s="63">
        <v>1.0999999999999999E-2</v>
      </c>
      <c r="BD73" s="63" t="s">
        <v>20</v>
      </c>
      <c r="BE73" s="63">
        <v>0.48</v>
      </c>
      <c r="BF73" s="63">
        <v>2.4E-2</v>
      </c>
      <c r="BG73" s="63">
        <v>0.02</v>
      </c>
      <c r="BH73" s="63" t="s">
        <v>479</v>
      </c>
      <c r="BI73" s="63">
        <v>0.03</v>
      </c>
      <c r="BJ73" s="63">
        <v>0.6</v>
      </c>
      <c r="BK73" s="63">
        <v>0.1</v>
      </c>
      <c r="BL73" s="63" t="s">
        <v>482</v>
      </c>
      <c r="BM73" s="63">
        <v>1</v>
      </c>
      <c r="BN73" s="63" t="s">
        <v>483</v>
      </c>
      <c r="BO73" s="63" t="s">
        <v>484</v>
      </c>
    </row>
    <row r="74" spans="1:67" x14ac:dyDescent="0.25">
      <c r="A74" s="65">
        <v>1249123</v>
      </c>
      <c r="B74" s="62">
        <v>41496</v>
      </c>
      <c r="C74" s="66" t="s">
        <v>277</v>
      </c>
      <c r="D74" s="67" t="s">
        <v>268</v>
      </c>
      <c r="E74" s="67" t="s">
        <v>278</v>
      </c>
      <c r="F74" s="65">
        <v>6907817.1197598204</v>
      </c>
      <c r="G74" s="65">
        <v>483427.94892335503</v>
      </c>
      <c r="H74" s="65">
        <v>1584.606689</v>
      </c>
      <c r="I74" s="63" t="s">
        <v>287</v>
      </c>
      <c r="J74" s="63" t="s">
        <v>4</v>
      </c>
      <c r="K74" s="63" t="s">
        <v>18</v>
      </c>
      <c r="L74" s="63" t="s">
        <v>151</v>
      </c>
      <c r="M74" s="63">
        <v>10</v>
      </c>
      <c r="N74" s="63">
        <v>30</v>
      </c>
      <c r="O74" s="63"/>
      <c r="P74" s="63">
        <v>70</v>
      </c>
      <c r="Q74" s="63"/>
      <c r="R74" s="63"/>
      <c r="S74" s="63" t="s">
        <v>152</v>
      </c>
      <c r="T74" s="63" t="s">
        <v>160</v>
      </c>
      <c r="U74" s="63" t="s">
        <v>158</v>
      </c>
      <c r="V74" s="63" t="s">
        <v>155</v>
      </c>
      <c r="W74" s="63" t="s">
        <v>288</v>
      </c>
      <c r="X74" s="62">
        <v>41506</v>
      </c>
      <c r="Y74" s="63" t="s">
        <v>286</v>
      </c>
      <c r="Z74" s="63" t="s">
        <v>269</v>
      </c>
      <c r="AA74" s="63"/>
      <c r="AB74" s="168">
        <v>1249123</v>
      </c>
      <c r="AC74" s="63" t="s">
        <v>498</v>
      </c>
      <c r="AD74" s="62">
        <v>41549</v>
      </c>
      <c r="AE74" s="63" t="s">
        <v>497</v>
      </c>
      <c r="AF74" s="63">
        <v>0.4</v>
      </c>
      <c r="AG74" s="63">
        <v>13.4</v>
      </c>
      <c r="AH74" s="63">
        <v>17.899999999999999</v>
      </c>
      <c r="AI74" s="63">
        <v>34</v>
      </c>
      <c r="AJ74" s="63" t="s">
        <v>479</v>
      </c>
      <c r="AK74" s="63">
        <v>11.2</v>
      </c>
      <c r="AL74" s="63">
        <v>5.6</v>
      </c>
      <c r="AM74" s="63">
        <v>269</v>
      </c>
      <c r="AN74" s="63">
        <v>1.49</v>
      </c>
      <c r="AO74" s="63">
        <v>22.4</v>
      </c>
      <c r="AP74" s="63">
        <v>2.2999999999999998</v>
      </c>
      <c r="AQ74" s="63">
        <v>0.4</v>
      </c>
      <c r="AR74" s="63">
        <v>12</v>
      </c>
      <c r="AS74" s="63" t="s">
        <v>479</v>
      </c>
      <c r="AT74" s="63">
        <v>2</v>
      </c>
      <c r="AU74" s="63">
        <v>0.2</v>
      </c>
      <c r="AV74" s="63">
        <v>7</v>
      </c>
      <c r="AW74" s="63">
        <v>0.06</v>
      </c>
      <c r="AX74" s="63">
        <v>4.7E-2</v>
      </c>
      <c r="AY74" s="63">
        <v>6</v>
      </c>
      <c r="AZ74" s="63">
        <v>4</v>
      </c>
      <c r="BA74" s="63">
        <v>0.04</v>
      </c>
      <c r="BB74" s="63">
        <v>24</v>
      </c>
      <c r="BC74" s="63">
        <v>7.0000000000000001E-3</v>
      </c>
      <c r="BD74" s="63">
        <v>1</v>
      </c>
      <c r="BE74" s="63">
        <v>0.46</v>
      </c>
      <c r="BF74" s="63">
        <v>0.02</v>
      </c>
      <c r="BG74" s="63">
        <v>0.03</v>
      </c>
      <c r="BH74" s="63">
        <v>0.1</v>
      </c>
      <c r="BI74" s="63">
        <v>0.02</v>
      </c>
      <c r="BJ74" s="63">
        <v>0.8</v>
      </c>
      <c r="BK74" s="63">
        <v>0.2</v>
      </c>
      <c r="BL74" s="63" t="s">
        <v>482</v>
      </c>
      <c r="BM74" s="63">
        <v>2</v>
      </c>
      <c r="BN74" s="63" t="s">
        <v>483</v>
      </c>
      <c r="BO74" s="63" t="s">
        <v>484</v>
      </c>
    </row>
    <row r="75" spans="1:67" x14ac:dyDescent="0.25">
      <c r="A75" s="65">
        <v>1249124</v>
      </c>
      <c r="B75" s="62">
        <v>41497</v>
      </c>
      <c r="C75" s="66" t="s">
        <v>277</v>
      </c>
      <c r="D75" s="67" t="s">
        <v>268</v>
      </c>
      <c r="E75" s="67" t="s">
        <v>278</v>
      </c>
      <c r="F75" s="65">
        <v>6907717.9033364197</v>
      </c>
      <c r="G75" s="65">
        <v>483820.09284216398</v>
      </c>
      <c r="H75" s="65">
        <v>1599.266846</v>
      </c>
      <c r="I75" s="63" t="s">
        <v>287</v>
      </c>
      <c r="J75" s="63" t="s">
        <v>6</v>
      </c>
      <c r="K75" s="63" t="s">
        <v>321</v>
      </c>
      <c r="L75" s="63" t="s">
        <v>151</v>
      </c>
      <c r="M75" s="63"/>
      <c r="N75" s="63">
        <v>30</v>
      </c>
      <c r="O75" s="63"/>
      <c r="P75" s="63">
        <v>70</v>
      </c>
      <c r="Q75" s="63"/>
      <c r="R75" s="63"/>
      <c r="S75" s="63" t="s">
        <v>152</v>
      </c>
      <c r="T75" s="63" t="s">
        <v>160</v>
      </c>
      <c r="U75" s="63" t="s">
        <v>158</v>
      </c>
      <c r="V75" s="63" t="s">
        <v>155</v>
      </c>
      <c r="W75" s="63" t="s">
        <v>288</v>
      </c>
      <c r="X75" s="62">
        <v>41506</v>
      </c>
      <c r="Y75" s="63" t="s">
        <v>286</v>
      </c>
      <c r="Z75" s="63" t="s">
        <v>269</v>
      </c>
      <c r="AA75" s="63"/>
      <c r="AB75" s="168">
        <v>1249124</v>
      </c>
      <c r="AC75" s="63" t="s">
        <v>498</v>
      </c>
      <c r="AD75" s="62">
        <v>41549</v>
      </c>
      <c r="AE75" s="63" t="s">
        <v>497</v>
      </c>
      <c r="AF75" s="63">
        <v>0.8</v>
      </c>
      <c r="AG75" s="63">
        <v>33.299999999999997</v>
      </c>
      <c r="AH75" s="63">
        <v>40.9</v>
      </c>
      <c r="AI75" s="63">
        <v>95</v>
      </c>
      <c r="AJ75" s="63">
        <v>0.1</v>
      </c>
      <c r="AK75" s="63">
        <v>37.1</v>
      </c>
      <c r="AL75" s="63">
        <v>18.5</v>
      </c>
      <c r="AM75" s="63">
        <v>666</v>
      </c>
      <c r="AN75" s="63">
        <v>4.2699999999999996</v>
      </c>
      <c r="AO75" s="63">
        <v>43</v>
      </c>
      <c r="AP75" s="63">
        <v>16.2</v>
      </c>
      <c r="AQ75" s="63">
        <v>5.6</v>
      </c>
      <c r="AR75" s="63">
        <v>21</v>
      </c>
      <c r="AS75" s="63" t="s">
        <v>479</v>
      </c>
      <c r="AT75" s="63">
        <v>5.4</v>
      </c>
      <c r="AU75" s="63">
        <v>0.6</v>
      </c>
      <c r="AV75" s="63">
        <v>4</v>
      </c>
      <c r="AW75" s="63">
        <v>0.33</v>
      </c>
      <c r="AX75" s="63">
        <v>6.6000000000000003E-2</v>
      </c>
      <c r="AY75" s="63">
        <v>12</v>
      </c>
      <c r="AZ75" s="63">
        <v>8</v>
      </c>
      <c r="BA75" s="63">
        <v>0.11</v>
      </c>
      <c r="BB75" s="63">
        <v>32</v>
      </c>
      <c r="BC75" s="63">
        <v>4.0000000000000001E-3</v>
      </c>
      <c r="BD75" s="63">
        <v>2</v>
      </c>
      <c r="BE75" s="63">
        <v>0.54</v>
      </c>
      <c r="BF75" s="63">
        <v>1.7000000000000001E-2</v>
      </c>
      <c r="BG75" s="63">
        <v>0.04</v>
      </c>
      <c r="BH75" s="63">
        <v>0.2</v>
      </c>
      <c r="BI75" s="63">
        <v>0.03</v>
      </c>
      <c r="BJ75" s="63">
        <v>2.9</v>
      </c>
      <c r="BK75" s="63" t="s">
        <v>479</v>
      </c>
      <c r="BL75" s="63">
        <v>0.05</v>
      </c>
      <c r="BM75" s="63">
        <v>1</v>
      </c>
      <c r="BN75" s="63" t="s">
        <v>483</v>
      </c>
      <c r="BO75" s="63" t="s">
        <v>484</v>
      </c>
    </row>
    <row r="76" spans="1:67" x14ac:dyDescent="0.25">
      <c r="A76" s="65">
        <v>1249125</v>
      </c>
      <c r="B76" s="62">
        <v>41497</v>
      </c>
      <c r="C76" s="66" t="s">
        <v>277</v>
      </c>
      <c r="D76" s="67" t="s">
        <v>268</v>
      </c>
      <c r="E76" s="67" t="s">
        <v>278</v>
      </c>
      <c r="F76" s="65">
        <v>6907699.4296103297</v>
      </c>
      <c r="G76" s="65">
        <v>483731.86460253102</v>
      </c>
      <c r="H76" s="65">
        <v>1616.330078</v>
      </c>
      <c r="I76" s="63" t="s">
        <v>287</v>
      </c>
      <c r="J76" s="63" t="s">
        <v>4</v>
      </c>
      <c r="K76" s="63" t="s">
        <v>321</v>
      </c>
      <c r="L76" s="63" t="s">
        <v>151</v>
      </c>
      <c r="M76" s="63">
        <v>10</v>
      </c>
      <c r="N76" s="63">
        <v>30</v>
      </c>
      <c r="O76" s="63"/>
      <c r="P76" s="63">
        <v>60</v>
      </c>
      <c r="Q76" s="63"/>
      <c r="R76" s="63"/>
      <c r="S76" s="63" t="s">
        <v>152</v>
      </c>
      <c r="T76" s="63" t="s">
        <v>160</v>
      </c>
      <c r="U76" s="63" t="s">
        <v>158</v>
      </c>
      <c r="V76" s="63" t="s">
        <v>155</v>
      </c>
      <c r="W76" s="63" t="s">
        <v>288</v>
      </c>
      <c r="X76" s="62">
        <v>41506</v>
      </c>
      <c r="Y76" s="63" t="s">
        <v>286</v>
      </c>
      <c r="Z76" s="63" t="s">
        <v>269</v>
      </c>
      <c r="AA76" s="63"/>
      <c r="AB76" s="168">
        <v>1249125</v>
      </c>
      <c r="AC76" s="63" t="s">
        <v>498</v>
      </c>
      <c r="AD76" s="62">
        <v>41549</v>
      </c>
      <c r="AE76" s="63" t="s">
        <v>497</v>
      </c>
      <c r="AF76" s="63">
        <v>0.7</v>
      </c>
      <c r="AG76" s="63">
        <v>25.3</v>
      </c>
      <c r="AH76" s="63">
        <v>44.3</v>
      </c>
      <c r="AI76" s="63">
        <v>62</v>
      </c>
      <c r="AJ76" s="63" t="s">
        <v>479</v>
      </c>
      <c r="AK76" s="63">
        <v>17.100000000000001</v>
      </c>
      <c r="AL76" s="63">
        <v>14.5</v>
      </c>
      <c r="AM76" s="63">
        <v>736</v>
      </c>
      <c r="AN76" s="63">
        <v>2.96</v>
      </c>
      <c r="AO76" s="63">
        <v>45.3</v>
      </c>
      <c r="AP76" s="63">
        <v>5.3</v>
      </c>
      <c r="AQ76" s="63">
        <v>6.4</v>
      </c>
      <c r="AR76" s="63">
        <v>38</v>
      </c>
      <c r="AS76" s="63" t="s">
        <v>479</v>
      </c>
      <c r="AT76" s="63">
        <v>4.4000000000000004</v>
      </c>
      <c r="AU76" s="63">
        <v>0.4</v>
      </c>
      <c r="AV76" s="63">
        <v>9</v>
      </c>
      <c r="AW76" s="63">
        <v>0.02</v>
      </c>
      <c r="AX76" s="63">
        <v>7.3999999999999996E-2</v>
      </c>
      <c r="AY76" s="63">
        <v>15</v>
      </c>
      <c r="AZ76" s="63">
        <v>8</v>
      </c>
      <c r="BA76" s="63">
        <v>0.09</v>
      </c>
      <c r="BB76" s="63">
        <v>27</v>
      </c>
      <c r="BC76" s="63">
        <v>5.0000000000000001E-3</v>
      </c>
      <c r="BD76" s="63">
        <v>2</v>
      </c>
      <c r="BE76" s="63">
        <v>0.55000000000000004</v>
      </c>
      <c r="BF76" s="63">
        <v>8.9999999999999993E-3</v>
      </c>
      <c r="BG76" s="63">
        <v>0.04</v>
      </c>
      <c r="BH76" s="63">
        <v>0.3</v>
      </c>
      <c r="BI76" s="63">
        <v>0.05</v>
      </c>
      <c r="BJ76" s="63">
        <v>2.2000000000000002</v>
      </c>
      <c r="BK76" s="63">
        <v>0.6</v>
      </c>
      <c r="BL76" s="63" t="s">
        <v>482</v>
      </c>
      <c r="BM76" s="63">
        <v>2</v>
      </c>
      <c r="BN76" s="63" t="s">
        <v>483</v>
      </c>
      <c r="BO76" s="63" t="s">
        <v>484</v>
      </c>
    </row>
    <row r="77" spans="1:67" x14ac:dyDescent="0.25">
      <c r="A77" s="65">
        <v>1249126</v>
      </c>
      <c r="B77" s="62">
        <v>41497</v>
      </c>
      <c r="C77" s="66" t="s">
        <v>277</v>
      </c>
      <c r="D77" s="67" t="s">
        <v>268</v>
      </c>
      <c r="E77" s="67" t="s">
        <v>278</v>
      </c>
      <c r="F77" s="65">
        <v>6907768.4567603404</v>
      </c>
      <c r="G77" s="65">
        <v>483714.51610865002</v>
      </c>
      <c r="H77" s="65">
        <v>1589.894043</v>
      </c>
      <c r="I77" s="63" t="s">
        <v>287</v>
      </c>
      <c r="J77" s="63" t="s">
        <v>5</v>
      </c>
      <c r="K77" s="63" t="s">
        <v>18</v>
      </c>
      <c r="L77" s="63" t="s">
        <v>151</v>
      </c>
      <c r="M77" s="63"/>
      <c r="N77" s="63">
        <v>10</v>
      </c>
      <c r="O77" s="63"/>
      <c r="P77" s="63">
        <v>60</v>
      </c>
      <c r="Q77" s="63">
        <v>30</v>
      </c>
      <c r="R77" s="63"/>
      <c r="S77" s="63" t="s">
        <v>152</v>
      </c>
      <c r="T77" s="63" t="s">
        <v>160</v>
      </c>
      <c r="U77" s="63" t="s">
        <v>158</v>
      </c>
      <c r="V77" s="63" t="s">
        <v>155</v>
      </c>
      <c r="W77" s="63" t="s">
        <v>288</v>
      </c>
      <c r="X77" s="62">
        <v>41506</v>
      </c>
      <c r="Y77" s="63" t="s">
        <v>286</v>
      </c>
      <c r="Z77" s="63" t="s">
        <v>269</v>
      </c>
      <c r="AA77" s="63"/>
      <c r="AB77" s="168">
        <v>1249126</v>
      </c>
      <c r="AC77" s="63" t="s">
        <v>498</v>
      </c>
      <c r="AD77" s="62">
        <v>41549</v>
      </c>
      <c r="AE77" s="63" t="s">
        <v>497</v>
      </c>
      <c r="AF77" s="63">
        <v>0.5</v>
      </c>
      <c r="AG77" s="63">
        <v>21.6</v>
      </c>
      <c r="AH77" s="63">
        <v>27.9</v>
      </c>
      <c r="AI77" s="63">
        <v>57</v>
      </c>
      <c r="AJ77" s="63" t="s">
        <v>479</v>
      </c>
      <c r="AK77" s="63">
        <v>18.899999999999999</v>
      </c>
      <c r="AL77" s="63">
        <v>8.6999999999999993</v>
      </c>
      <c r="AM77" s="63">
        <v>313</v>
      </c>
      <c r="AN77" s="63">
        <v>2.97</v>
      </c>
      <c r="AO77" s="63">
        <v>32.6</v>
      </c>
      <c r="AP77" s="63">
        <v>25.1</v>
      </c>
      <c r="AQ77" s="63">
        <v>4.2</v>
      </c>
      <c r="AR77" s="63">
        <v>23</v>
      </c>
      <c r="AS77" s="63" t="s">
        <v>479</v>
      </c>
      <c r="AT77" s="63">
        <v>3.2</v>
      </c>
      <c r="AU77" s="63">
        <v>0.4</v>
      </c>
      <c r="AV77" s="63">
        <v>9</v>
      </c>
      <c r="AW77" s="63">
        <v>0.04</v>
      </c>
      <c r="AX77" s="63">
        <v>3.6999999999999998E-2</v>
      </c>
      <c r="AY77" s="63">
        <v>11</v>
      </c>
      <c r="AZ77" s="63">
        <v>9</v>
      </c>
      <c r="BA77" s="63">
        <v>0.13</v>
      </c>
      <c r="BB77" s="63">
        <v>40</v>
      </c>
      <c r="BC77" s="63">
        <v>2E-3</v>
      </c>
      <c r="BD77" s="63" t="s">
        <v>20</v>
      </c>
      <c r="BE77" s="63">
        <v>0.55000000000000004</v>
      </c>
      <c r="BF77" s="63">
        <v>7.0000000000000001E-3</v>
      </c>
      <c r="BG77" s="63">
        <v>0.03</v>
      </c>
      <c r="BH77" s="63">
        <v>0.3</v>
      </c>
      <c r="BI77" s="63">
        <v>0.05</v>
      </c>
      <c r="BJ77" s="63">
        <v>2.2000000000000002</v>
      </c>
      <c r="BK77" s="63">
        <v>0.3</v>
      </c>
      <c r="BL77" s="63" t="s">
        <v>482</v>
      </c>
      <c r="BM77" s="63">
        <v>2</v>
      </c>
      <c r="BN77" s="63" t="s">
        <v>483</v>
      </c>
      <c r="BO77" s="63" t="s">
        <v>484</v>
      </c>
    </row>
    <row r="78" spans="1:67" x14ac:dyDescent="0.25">
      <c r="A78" s="65">
        <v>1249127</v>
      </c>
      <c r="B78" s="62">
        <v>41497</v>
      </c>
      <c r="C78" s="66" t="s">
        <v>277</v>
      </c>
      <c r="D78" s="67" t="s">
        <v>268</v>
      </c>
      <c r="E78" s="67" t="s">
        <v>278</v>
      </c>
      <c r="F78" s="65">
        <v>6907783.6976977903</v>
      </c>
      <c r="G78" s="65">
        <v>483662.38857317501</v>
      </c>
      <c r="H78" s="65">
        <v>1591.336182</v>
      </c>
      <c r="I78" s="63" t="s">
        <v>287</v>
      </c>
      <c r="J78" s="63" t="s">
        <v>4</v>
      </c>
      <c r="K78" s="63" t="s">
        <v>321</v>
      </c>
      <c r="L78" s="63" t="s">
        <v>151</v>
      </c>
      <c r="M78" s="63"/>
      <c r="N78" s="63">
        <v>20</v>
      </c>
      <c r="O78" s="63">
        <v>20</v>
      </c>
      <c r="P78" s="63">
        <v>60</v>
      </c>
      <c r="Q78" s="63"/>
      <c r="R78" s="63"/>
      <c r="S78" s="63" t="s">
        <v>152</v>
      </c>
      <c r="T78" s="63" t="s">
        <v>160</v>
      </c>
      <c r="U78" s="63" t="s">
        <v>158</v>
      </c>
      <c r="V78" s="63" t="s">
        <v>155</v>
      </c>
      <c r="W78" s="63" t="s">
        <v>288</v>
      </c>
      <c r="X78" s="62">
        <v>41506</v>
      </c>
      <c r="Y78" s="63" t="s">
        <v>286</v>
      </c>
      <c r="Z78" s="63" t="s">
        <v>269</v>
      </c>
      <c r="AA78" s="63"/>
      <c r="AB78" s="168">
        <v>1249127</v>
      </c>
      <c r="AC78" s="63" t="s">
        <v>498</v>
      </c>
      <c r="AD78" s="62">
        <v>41549</v>
      </c>
      <c r="AE78" s="63" t="s">
        <v>497</v>
      </c>
      <c r="AF78" s="63">
        <v>0.8</v>
      </c>
      <c r="AG78" s="63">
        <v>30.8</v>
      </c>
      <c r="AH78" s="63">
        <v>39.4</v>
      </c>
      <c r="AI78" s="63">
        <v>95</v>
      </c>
      <c r="AJ78" s="63" t="s">
        <v>479</v>
      </c>
      <c r="AK78" s="63">
        <v>35.4</v>
      </c>
      <c r="AL78" s="63">
        <v>19.399999999999999</v>
      </c>
      <c r="AM78" s="63">
        <v>641</v>
      </c>
      <c r="AN78" s="63">
        <v>4.4000000000000004</v>
      </c>
      <c r="AO78" s="63">
        <v>59.8</v>
      </c>
      <c r="AP78" s="63">
        <v>19</v>
      </c>
      <c r="AQ78" s="63">
        <v>10.199999999999999</v>
      </c>
      <c r="AR78" s="63">
        <v>9</v>
      </c>
      <c r="AS78" s="63" t="s">
        <v>479</v>
      </c>
      <c r="AT78" s="63">
        <v>5.8</v>
      </c>
      <c r="AU78" s="63">
        <v>0.4</v>
      </c>
      <c r="AV78" s="63">
        <v>3</v>
      </c>
      <c r="AW78" s="63">
        <v>0.02</v>
      </c>
      <c r="AX78" s="63">
        <v>5.0999999999999997E-2</v>
      </c>
      <c r="AY78" s="63">
        <v>23</v>
      </c>
      <c r="AZ78" s="63">
        <v>7</v>
      </c>
      <c r="BA78" s="63">
        <v>0.05</v>
      </c>
      <c r="BB78" s="63">
        <v>18</v>
      </c>
      <c r="BC78" s="63">
        <v>1E-3</v>
      </c>
      <c r="BD78" s="63">
        <v>1</v>
      </c>
      <c r="BE78" s="63">
        <v>0.22</v>
      </c>
      <c r="BF78" s="63">
        <v>6.0000000000000001E-3</v>
      </c>
      <c r="BG78" s="63">
        <v>0.03</v>
      </c>
      <c r="BH78" s="63">
        <v>0.2</v>
      </c>
      <c r="BI78" s="63">
        <v>0.05</v>
      </c>
      <c r="BJ78" s="63">
        <v>2.9</v>
      </c>
      <c r="BK78" s="63">
        <v>0.4</v>
      </c>
      <c r="BL78" s="63" t="s">
        <v>482</v>
      </c>
      <c r="BM78" s="63" t="s">
        <v>20</v>
      </c>
      <c r="BN78" s="63" t="s">
        <v>483</v>
      </c>
      <c r="BO78" s="63" t="s">
        <v>484</v>
      </c>
    </row>
    <row r="79" spans="1:67" x14ac:dyDescent="0.25">
      <c r="A79" s="65">
        <v>1249128</v>
      </c>
      <c r="B79" s="62">
        <v>41497</v>
      </c>
      <c r="C79" s="66" t="s">
        <v>277</v>
      </c>
      <c r="D79" s="67" t="s">
        <v>268</v>
      </c>
      <c r="E79" s="67" t="s">
        <v>278</v>
      </c>
      <c r="F79" s="65">
        <v>6907805.2293769997</v>
      </c>
      <c r="G79" s="65">
        <v>483634.05204911297</v>
      </c>
      <c r="H79" s="65">
        <v>1582.9243160000001</v>
      </c>
      <c r="I79" s="63" t="s">
        <v>287</v>
      </c>
      <c r="J79" s="63" t="s">
        <v>5</v>
      </c>
      <c r="K79" s="63" t="s">
        <v>18</v>
      </c>
      <c r="L79" s="63" t="s">
        <v>151</v>
      </c>
      <c r="M79" s="63"/>
      <c r="N79" s="63">
        <v>10</v>
      </c>
      <c r="O79" s="63"/>
      <c r="P79" s="63">
        <v>70</v>
      </c>
      <c r="Q79" s="63">
        <v>20</v>
      </c>
      <c r="R79" s="63"/>
      <c r="S79" s="63" t="s">
        <v>152</v>
      </c>
      <c r="T79" s="63" t="s">
        <v>160</v>
      </c>
      <c r="U79" s="63" t="s">
        <v>158</v>
      </c>
      <c r="V79" s="63" t="s">
        <v>155</v>
      </c>
      <c r="W79" s="63" t="s">
        <v>288</v>
      </c>
      <c r="X79" s="62">
        <v>41506</v>
      </c>
      <c r="Y79" s="63" t="s">
        <v>286</v>
      </c>
      <c r="Z79" s="63" t="s">
        <v>269</v>
      </c>
      <c r="AA79" s="63"/>
      <c r="AB79" s="168">
        <v>1249128</v>
      </c>
      <c r="AC79" s="63" t="s">
        <v>498</v>
      </c>
      <c r="AD79" s="62">
        <v>41549</v>
      </c>
      <c r="AE79" s="63" t="s">
        <v>497</v>
      </c>
      <c r="AF79" s="63">
        <v>0.4</v>
      </c>
      <c r="AG79" s="63">
        <v>32.6</v>
      </c>
      <c r="AH79" s="63">
        <v>35.1</v>
      </c>
      <c r="AI79" s="63">
        <v>101</v>
      </c>
      <c r="AJ79" s="63" t="s">
        <v>479</v>
      </c>
      <c r="AK79" s="63">
        <v>38.5</v>
      </c>
      <c r="AL79" s="63">
        <v>19.7</v>
      </c>
      <c r="AM79" s="63">
        <v>426</v>
      </c>
      <c r="AN79" s="63">
        <v>4.4400000000000004</v>
      </c>
      <c r="AO79" s="63">
        <v>58.7</v>
      </c>
      <c r="AP79" s="63">
        <v>16</v>
      </c>
      <c r="AQ79" s="63">
        <v>13.1</v>
      </c>
      <c r="AR79" s="63">
        <v>14</v>
      </c>
      <c r="AS79" s="63" t="s">
        <v>479</v>
      </c>
      <c r="AT79" s="63">
        <v>6.4</v>
      </c>
      <c r="AU79" s="63">
        <v>0.5</v>
      </c>
      <c r="AV79" s="63">
        <v>4</v>
      </c>
      <c r="AW79" s="63">
        <v>0.1</v>
      </c>
      <c r="AX79" s="63">
        <v>5.1999999999999998E-2</v>
      </c>
      <c r="AY79" s="63">
        <v>28</v>
      </c>
      <c r="AZ79" s="63">
        <v>3</v>
      </c>
      <c r="BA79" s="63">
        <v>0.05</v>
      </c>
      <c r="BB79" s="63">
        <v>13</v>
      </c>
      <c r="BC79" s="63" t="s">
        <v>480</v>
      </c>
      <c r="BD79" s="63">
        <v>2</v>
      </c>
      <c r="BE79" s="63">
        <v>0.19</v>
      </c>
      <c r="BF79" s="63">
        <v>4.0000000000000001E-3</v>
      </c>
      <c r="BG79" s="63">
        <v>0.03</v>
      </c>
      <c r="BH79" s="63">
        <v>0.2</v>
      </c>
      <c r="BI79" s="63">
        <v>0.06</v>
      </c>
      <c r="BJ79" s="63">
        <v>3.1</v>
      </c>
      <c r="BK79" s="63">
        <v>0.2</v>
      </c>
      <c r="BL79" s="63" t="s">
        <v>482</v>
      </c>
      <c r="BM79" s="63" t="s">
        <v>20</v>
      </c>
      <c r="BN79" s="63" t="s">
        <v>483</v>
      </c>
      <c r="BO79" s="63" t="s">
        <v>484</v>
      </c>
    </row>
    <row r="80" spans="1:67" x14ac:dyDescent="0.25">
      <c r="A80" s="65">
        <v>1249129</v>
      </c>
      <c r="B80" s="62">
        <v>41497</v>
      </c>
      <c r="C80" s="66" t="s">
        <v>277</v>
      </c>
      <c r="D80" s="67" t="s">
        <v>268</v>
      </c>
      <c r="E80" s="67" t="s">
        <v>278</v>
      </c>
      <c r="F80" s="65">
        <v>6907834.3970423201</v>
      </c>
      <c r="G80" s="65">
        <v>483590.995789957</v>
      </c>
      <c r="H80" s="65">
        <v>1577.1567379999999</v>
      </c>
      <c r="I80" s="63" t="s">
        <v>287</v>
      </c>
      <c r="J80" s="63" t="s">
        <v>5</v>
      </c>
      <c r="K80" s="63" t="s">
        <v>18</v>
      </c>
      <c r="L80" s="63" t="s">
        <v>151</v>
      </c>
      <c r="M80" s="63"/>
      <c r="N80" s="63">
        <v>20</v>
      </c>
      <c r="O80" s="63"/>
      <c r="P80" s="63">
        <v>60</v>
      </c>
      <c r="Q80" s="63">
        <v>20</v>
      </c>
      <c r="R80" s="63"/>
      <c r="S80" s="63" t="s">
        <v>152</v>
      </c>
      <c r="T80" s="63" t="s">
        <v>160</v>
      </c>
      <c r="U80" s="63" t="s">
        <v>158</v>
      </c>
      <c r="V80" s="63" t="s">
        <v>155</v>
      </c>
      <c r="W80" s="63" t="s">
        <v>288</v>
      </c>
      <c r="X80" s="62">
        <v>41506</v>
      </c>
      <c r="Y80" s="63" t="s">
        <v>286</v>
      </c>
      <c r="Z80" s="63" t="s">
        <v>269</v>
      </c>
      <c r="AA80" s="63"/>
      <c r="AB80" s="168">
        <v>1249129</v>
      </c>
      <c r="AC80" s="63" t="s">
        <v>498</v>
      </c>
      <c r="AD80" s="62">
        <v>41549</v>
      </c>
      <c r="AE80" s="63" t="s">
        <v>497</v>
      </c>
      <c r="AF80" s="63">
        <v>0.3</v>
      </c>
      <c r="AG80" s="63">
        <v>18.899999999999999</v>
      </c>
      <c r="AH80" s="63">
        <v>27.6</v>
      </c>
      <c r="AI80" s="63">
        <v>50</v>
      </c>
      <c r="AJ80" s="63" t="s">
        <v>479</v>
      </c>
      <c r="AK80" s="63">
        <v>16.2</v>
      </c>
      <c r="AL80" s="63">
        <v>7.3</v>
      </c>
      <c r="AM80" s="63">
        <v>210</v>
      </c>
      <c r="AN80" s="63">
        <v>2.33</v>
      </c>
      <c r="AO80" s="63">
        <v>75.8</v>
      </c>
      <c r="AP80" s="63">
        <v>46.3</v>
      </c>
      <c r="AQ80" s="63">
        <v>5.7</v>
      </c>
      <c r="AR80" s="63">
        <v>16</v>
      </c>
      <c r="AS80" s="63" t="s">
        <v>479</v>
      </c>
      <c r="AT80" s="63">
        <v>4.8</v>
      </c>
      <c r="AU80" s="63">
        <v>0.4</v>
      </c>
      <c r="AV80" s="63">
        <v>4</v>
      </c>
      <c r="AW80" s="63">
        <v>0.05</v>
      </c>
      <c r="AX80" s="63">
        <v>0.03</v>
      </c>
      <c r="AY80" s="63">
        <v>9</v>
      </c>
      <c r="AZ80" s="63">
        <v>3</v>
      </c>
      <c r="BA80" s="63">
        <v>0.03</v>
      </c>
      <c r="BB80" s="63">
        <v>19</v>
      </c>
      <c r="BC80" s="63">
        <v>1E-3</v>
      </c>
      <c r="BD80" s="63">
        <v>2</v>
      </c>
      <c r="BE80" s="63">
        <v>0.19</v>
      </c>
      <c r="BF80" s="63">
        <v>6.0000000000000001E-3</v>
      </c>
      <c r="BG80" s="63">
        <v>0.04</v>
      </c>
      <c r="BH80" s="63">
        <v>0.2</v>
      </c>
      <c r="BI80" s="63">
        <v>0.06</v>
      </c>
      <c r="BJ80" s="63">
        <v>1.5</v>
      </c>
      <c r="BK80" s="63">
        <v>0.4</v>
      </c>
      <c r="BL80" s="63">
        <v>7.0000000000000007E-2</v>
      </c>
      <c r="BM80" s="63" t="s">
        <v>20</v>
      </c>
      <c r="BN80" s="63" t="s">
        <v>483</v>
      </c>
      <c r="BO80" s="63" t="s">
        <v>484</v>
      </c>
    </row>
    <row r="81" spans="1:67" x14ac:dyDescent="0.25">
      <c r="A81" s="65">
        <v>1249130</v>
      </c>
      <c r="B81" s="62">
        <v>41497</v>
      </c>
      <c r="C81" s="66" t="s">
        <v>277</v>
      </c>
      <c r="D81" s="67" t="s">
        <v>268</v>
      </c>
      <c r="E81" s="67" t="s">
        <v>278</v>
      </c>
      <c r="F81" s="65">
        <v>6907849.4683566699</v>
      </c>
      <c r="G81" s="65">
        <v>483541.47708823101</v>
      </c>
      <c r="H81" s="65">
        <v>1573.0710449999999</v>
      </c>
      <c r="I81" s="63" t="s">
        <v>287</v>
      </c>
      <c r="J81" s="63" t="s">
        <v>6</v>
      </c>
      <c r="K81" s="63" t="s">
        <v>18</v>
      </c>
      <c r="L81" s="63" t="s">
        <v>151</v>
      </c>
      <c r="M81" s="63"/>
      <c r="N81" s="63"/>
      <c r="O81" s="63"/>
      <c r="P81" s="63">
        <v>70</v>
      </c>
      <c r="Q81" s="63">
        <v>30</v>
      </c>
      <c r="R81" s="63"/>
      <c r="S81" s="63" t="s">
        <v>152</v>
      </c>
      <c r="T81" s="63" t="s">
        <v>160</v>
      </c>
      <c r="U81" s="63" t="s">
        <v>158</v>
      </c>
      <c r="V81" s="63" t="s">
        <v>155</v>
      </c>
      <c r="W81" s="63" t="s">
        <v>288</v>
      </c>
      <c r="X81" s="62">
        <v>41506</v>
      </c>
      <c r="Y81" s="63" t="s">
        <v>286</v>
      </c>
      <c r="Z81" s="63" t="s">
        <v>269</v>
      </c>
      <c r="AA81" s="63"/>
      <c r="AB81" s="168">
        <v>1249130</v>
      </c>
      <c r="AC81" s="63" t="s">
        <v>498</v>
      </c>
      <c r="AD81" s="62">
        <v>41549</v>
      </c>
      <c r="AE81" s="63" t="s">
        <v>497</v>
      </c>
      <c r="AF81" s="63">
        <v>0.4</v>
      </c>
      <c r="AG81" s="63">
        <v>24.7</v>
      </c>
      <c r="AH81" s="63">
        <v>33.1</v>
      </c>
      <c r="AI81" s="63">
        <v>62</v>
      </c>
      <c r="AJ81" s="63">
        <v>0.1</v>
      </c>
      <c r="AK81" s="63">
        <v>17.5</v>
      </c>
      <c r="AL81" s="63">
        <v>8</v>
      </c>
      <c r="AM81" s="63">
        <v>198</v>
      </c>
      <c r="AN81" s="63">
        <v>3.03</v>
      </c>
      <c r="AO81" s="63">
        <v>73.099999999999994</v>
      </c>
      <c r="AP81" s="63">
        <v>41.9</v>
      </c>
      <c r="AQ81" s="63">
        <v>6.4</v>
      </c>
      <c r="AR81" s="63">
        <v>18</v>
      </c>
      <c r="AS81" s="63" t="s">
        <v>479</v>
      </c>
      <c r="AT81" s="63">
        <v>5.0999999999999996</v>
      </c>
      <c r="AU81" s="63">
        <v>0.5</v>
      </c>
      <c r="AV81" s="63">
        <v>5</v>
      </c>
      <c r="AW81" s="63">
        <v>0.04</v>
      </c>
      <c r="AX81" s="63">
        <v>3.6999999999999998E-2</v>
      </c>
      <c r="AY81" s="63">
        <v>13</v>
      </c>
      <c r="AZ81" s="63">
        <v>4</v>
      </c>
      <c r="BA81" s="63">
        <v>0.03</v>
      </c>
      <c r="BB81" s="63">
        <v>20</v>
      </c>
      <c r="BC81" s="63">
        <v>1E-3</v>
      </c>
      <c r="BD81" s="63">
        <v>2</v>
      </c>
      <c r="BE81" s="63">
        <v>0.25</v>
      </c>
      <c r="BF81" s="63">
        <v>6.0000000000000001E-3</v>
      </c>
      <c r="BG81" s="63">
        <v>0.03</v>
      </c>
      <c r="BH81" s="63">
        <v>0.2</v>
      </c>
      <c r="BI81" s="63">
        <v>0.08</v>
      </c>
      <c r="BJ81" s="63">
        <v>2.1</v>
      </c>
      <c r="BK81" s="63">
        <v>0.3</v>
      </c>
      <c r="BL81" s="63">
        <v>0.05</v>
      </c>
      <c r="BM81" s="63" t="s">
        <v>20</v>
      </c>
      <c r="BN81" s="63" t="s">
        <v>483</v>
      </c>
      <c r="BO81" s="63" t="s">
        <v>484</v>
      </c>
    </row>
    <row r="82" spans="1:67" x14ac:dyDescent="0.25">
      <c r="A82" s="65">
        <v>1249131</v>
      </c>
      <c r="B82" s="62">
        <v>41497</v>
      </c>
      <c r="C82" s="66" t="s">
        <v>277</v>
      </c>
      <c r="D82" s="67" t="s">
        <v>268</v>
      </c>
      <c r="E82" s="67" t="s">
        <v>278</v>
      </c>
      <c r="F82" s="65">
        <v>6907872.0041292896</v>
      </c>
      <c r="G82" s="65">
        <v>483497.15077568201</v>
      </c>
      <c r="H82" s="65">
        <v>1568.0241699999999</v>
      </c>
      <c r="I82" s="63" t="s">
        <v>287</v>
      </c>
      <c r="J82" s="63" t="s">
        <v>6</v>
      </c>
      <c r="K82" s="63" t="s">
        <v>18</v>
      </c>
      <c r="L82" s="63" t="s">
        <v>151</v>
      </c>
      <c r="M82" s="63"/>
      <c r="N82" s="63">
        <v>10</v>
      </c>
      <c r="O82" s="63"/>
      <c r="P82" s="63">
        <v>70</v>
      </c>
      <c r="Q82" s="63">
        <v>20</v>
      </c>
      <c r="R82" s="63"/>
      <c r="S82" s="63" t="s">
        <v>152</v>
      </c>
      <c r="T82" s="63" t="s">
        <v>160</v>
      </c>
      <c r="U82" s="63" t="s">
        <v>158</v>
      </c>
      <c r="V82" s="63" t="s">
        <v>155</v>
      </c>
      <c r="W82" s="63" t="s">
        <v>288</v>
      </c>
      <c r="X82" s="62">
        <v>41506</v>
      </c>
      <c r="Y82" s="63" t="s">
        <v>286</v>
      </c>
      <c r="Z82" s="63" t="s">
        <v>269</v>
      </c>
      <c r="AA82" s="63"/>
      <c r="AB82" s="168">
        <v>1249131</v>
      </c>
      <c r="AC82" s="63" t="s">
        <v>498</v>
      </c>
      <c r="AD82" s="62">
        <v>41549</v>
      </c>
      <c r="AE82" s="63" t="s">
        <v>497</v>
      </c>
      <c r="AF82" s="63">
        <v>0.4</v>
      </c>
      <c r="AG82" s="63">
        <v>28.5</v>
      </c>
      <c r="AH82" s="63">
        <v>31.4</v>
      </c>
      <c r="AI82" s="63">
        <v>84</v>
      </c>
      <c r="AJ82" s="63" t="s">
        <v>479</v>
      </c>
      <c r="AK82" s="63">
        <v>26</v>
      </c>
      <c r="AL82" s="63">
        <v>11.1</v>
      </c>
      <c r="AM82" s="63">
        <v>217</v>
      </c>
      <c r="AN82" s="63">
        <v>3.61</v>
      </c>
      <c r="AO82" s="63">
        <v>46</v>
      </c>
      <c r="AP82" s="63">
        <v>16.8</v>
      </c>
      <c r="AQ82" s="63">
        <v>11.2</v>
      </c>
      <c r="AR82" s="63">
        <v>16</v>
      </c>
      <c r="AS82" s="63" t="s">
        <v>479</v>
      </c>
      <c r="AT82" s="63">
        <v>4.2</v>
      </c>
      <c r="AU82" s="63">
        <v>0.5</v>
      </c>
      <c r="AV82" s="63">
        <v>4</v>
      </c>
      <c r="AW82" s="63">
        <v>0.06</v>
      </c>
      <c r="AX82" s="63">
        <v>4.2999999999999997E-2</v>
      </c>
      <c r="AY82" s="63">
        <v>21</v>
      </c>
      <c r="AZ82" s="63">
        <v>3</v>
      </c>
      <c r="BA82" s="63">
        <v>0.04</v>
      </c>
      <c r="BB82" s="63">
        <v>15</v>
      </c>
      <c r="BC82" s="63">
        <v>1E-3</v>
      </c>
      <c r="BD82" s="63">
        <v>2</v>
      </c>
      <c r="BE82" s="63">
        <v>0.24</v>
      </c>
      <c r="BF82" s="63">
        <v>6.0000000000000001E-3</v>
      </c>
      <c r="BG82" s="63">
        <v>0.03</v>
      </c>
      <c r="BH82" s="63">
        <v>0.2</v>
      </c>
      <c r="BI82" s="63">
        <v>0.06</v>
      </c>
      <c r="BJ82" s="63">
        <v>2.9</v>
      </c>
      <c r="BK82" s="63">
        <v>0.2</v>
      </c>
      <c r="BL82" s="63" t="s">
        <v>482</v>
      </c>
      <c r="BM82" s="63" t="s">
        <v>20</v>
      </c>
      <c r="BN82" s="63" t="s">
        <v>483</v>
      </c>
      <c r="BO82" s="63" t="s">
        <v>484</v>
      </c>
    </row>
    <row r="83" spans="1:67" x14ac:dyDescent="0.25">
      <c r="A83" s="65">
        <v>1249132</v>
      </c>
      <c r="B83" s="62">
        <v>41497</v>
      </c>
      <c r="C83" s="66" t="s">
        <v>277</v>
      </c>
      <c r="D83" s="67" t="s">
        <v>268</v>
      </c>
      <c r="E83" s="67" t="s">
        <v>278</v>
      </c>
      <c r="F83" s="65">
        <v>6907980.2948335903</v>
      </c>
      <c r="G83" s="65">
        <v>483549.095116287</v>
      </c>
      <c r="H83" s="65">
        <v>1536.54126</v>
      </c>
      <c r="I83" s="63" t="s">
        <v>287</v>
      </c>
      <c r="J83" s="63" t="s">
        <v>7</v>
      </c>
      <c r="K83" s="63" t="s">
        <v>18</v>
      </c>
      <c r="L83" s="63" t="s">
        <v>151</v>
      </c>
      <c r="M83" s="63"/>
      <c r="N83" s="63"/>
      <c r="O83" s="63"/>
      <c r="P83" s="63">
        <v>70</v>
      </c>
      <c r="Q83" s="63">
        <v>30</v>
      </c>
      <c r="R83" s="63"/>
      <c r="S83" s="63" t="s">
        <v>152</v>
      </c>
      <c r="T83" s="63" t="s">
        <v>160</v>
      </c>
      <c r="U83" s="63" t="s">
        <v>158</v>
      </c>
      <c r="V83" s="63" t="s">
        <v>155</v>
      </c>
      <c r="W83" s="63" t="s">
        <v>288</v>
      </c>
      <c r="X83" s="62">
        <v>41506</v>
      </c>
      <c r="Y83" s="63" t="s">
        <v>286</v>
      </c>
      <c r="Z83" s="63" t="s">
        <v>269</v>
      </c>
      <c r="AA83" s="63"/>
      <c r="AB83" s="168">
        <v>1249132</v>
      </c>
      <c r="AC83" s="63" t="s">
        <v>498</v>
      </c>
      <c r="AD83" s="62">
        <v>41549</v>
      </c>
      <c r="AE83" s="63" t="s">
        <v>497</v>
      </c>
      <c r="AF83" s="63">
        <v>0.3</v>
      </c>
      <c r="AG83" s="63">
        <v>21.2</v>
      </c>
      <c r="AH83" s="63">
        <v>29.2</v>
      </c>
      <c r="AI83" s="63">
        <v>60</v>
      </c>
      <c r="AJ83" s="63" t="s">
        <v>479</v>
      </c>
      <c r="AK83" s="63">
        <v>15.8</v>
      </c>
      <c r="AL83" s="63">
        <v>7.8</v>
      </c>
      <c r="AM83" s="63">
        <v>196</v>
      </c>
      <c r="AN83" s="63">
        <v>2.98</v>
      </c>
      <c r="AO83" s="63">
        <v>74.599999999999994</v>
      </c>
      <c r="AP83" s="63">
        <v>44</v>
      </c>
      <c r="AQ83" s="63">
        <v>7.2</v>
      </c>
      <c r="AR83" s="63">
        <v>12</v>
      </c>
      <c r="AS83" s="63" t="s">
        <v>479</v>
      </c>
      <c r="AT83" s="63">
        <v>4.7</v>
      </c>
      <c r="AU83" s="63">
        <v>0.4</v>
      </c>
      <c r="AV83" s="63">
        <v>4</v>
      </c>
      <c r="AW83" s="63">
        <v>0.03</v>
      </c>
      <c r="AX83" s="63">
        <v>2.8000000000000001E-2</v>
      </c>
      <c r="AY83" s="63">
        <v>17</v>
      </c>
      <c r="AZ83" s="63">
        <v>4</v>
      </c>
      <c r="BA83" s="63">
        <v>0.04</v>
      </c>
      <c r="BB83" s="63">
        <v>17</v>
      </c>
      <c r="BC83" s="63" t="s">
        <v>480</v>
      </c>
      <c r="BD83" s="63" t="s">
        <v>20</v>
      </c>
      <c r="BE83" s="63">
        <v>0.24</v>
      </c>
      <c r="BF83" s="63">
        <v>3.0000000000000001E-3</v>
      </c>
      <c r="BG83" s="63">
        <v>0.02</v>
      </c>
      <c r="BH83" s="63">
        <v>0.3</v>
      </c>
      <c r="BI83" s="63">
        <v>0.09</v>
      </c>
      <c r="BJ83" s="63">
        <v>1.8</v>
      </c>
      <c r="BK83" s="63">
        <v>0.3</v>
      </c>
      <c r="BL83" s="63" t="s">
        <v>482</v>
      </c>
      <c r="BM83" s="63" t="s">
        <v>20</v>
      </c>
      <c r="BN83" s="63" t="s">
        <v>483</v>
      </c>
      <c r="BO83" s="63" t="s">
        <v>484</v>
      </c>
    </row>
    <row r="84" spans="1:67" x14ac:dyDescent="0.25">
      <c r="A84" s="65">
        <v>1249133</v>
      </c>
      <c r="B84" s="62">
        <v>41497</v>
      </c>
      <c r="C84" s="66" t="s">
        <v>277</v>
      </c>
      <c r="D84" s="67" t="s">
        <v>268</v>
      </c>
      <c r="E84" s="67" t="s">
        <v>278</v>
      </c>
      <c r="F84" s="65">
        <v>6907968.8503778204</v>
      </c>
      <c r="G84" s="65">
        <v>483586.40258141502</v>
      </c>
      <c r="H84" s="65">
        <v>1541.588135</v>
      </c>
      <c r="I84" s="63" t="s">
        <v>287</v>
      </c>
      <c r="J84" s="63" t="s">
        <v>5</v>
      </c>
      <c r="K84" s="63" t="s">
        <v>18</v>
      </c>
      <c r="L84" s="63" t="s">
        <v>151</v>
      </c>
      <c r="M84" s="63"/>
      <c r="N84" s="63">
        <v>10</v>
      </c>
      <c r="O84" s="63"/>
      <c r="P84" s="63">
        <v>60</v>
      </c>
      <c r="Q84" s="63">
        <v>30</v>
      </c>
      <c r="R84" s="63"/>
      <c r="S84" s="63" t="s">
        <v>152</v>
      </c>
      <c r="T84" s="63" t="s">
        <v>160</v>
      </c>
      <c r="U84" s="63" t="s">
        <v>158</v>
      </c>
      <c r="V84" s="63" t="s">
        <v>155</v>
      </c>
      <c r="W84" s="63" t="s">
        <v>288</v>
      </c>
      <c r="X84" s="62">
        <v>41506</v>
      </c>
      <c r="Y84" s="63" t="s">
        <v>286</v>
      </c>
      <c r="Z84" s="63" t="s">
        <v>269</v>
      </c>
      <c r="AA84" s="63"/>
      <c r="AB84" s="168">
        <v>1249133</v>
      </c>
      <c r="AC84" s="63" t="s">
        <v>498</v>
      </c>
      <c r="AD84" s="62">
        <v>41549</v>
      </c>
      <c r="AE84" s="63" t="s">
        <v>497</v>
      </c>
      <c r="AF84" s="63">
        <v>0.4</v>
      </c>
      <c r="AG84" s="63">
        <v>16.5</v>
      </c>
      <c r="AH84" s="63">
        <v>26.4</v>
      </c>
      <c r="AI84" s="63">
        <v>38</v>
      </c>
      <c r="AJ84" s="63" t="s">
        <v>479</v>
      </c>
      <c r="AK84" s="63">
        <v>10.6</v>
      </c>
      <c r="AL84" s="63">
        <v>5.8</v>
      </c>
      <c r="AM84" s="63">
        <v>147</v>
      </c>
      <c r="AN84" s="63">
        <v>2.0499999999999998</v>
      </c>
      <c r="AO84" s="63">
        <v>57.9</v>
      </c>
      <c r="AP84" s="63">
        <v>67.2</v>
      </c>
      <c r="AQ84" s="63">
        <v>5.2</v>
      </c>
      <c r="AR84" s="63">
        <v>13</v>
      </c>
      <c r="AS84" s="63" t="s">
        <v>479</v>
      </c>
      <c r="AT84" s="63">
        <v>4.2</v>
      </c>
      <c r="AU84" s="63">
        <v>0.4</v>
      </c>
      <c r="AV84" s="63">
        <v>6</v>
      </c>
      <c r="AW84" s="63">
        <v>0.04</v>
      </c>
      <c r="AX84" s="63">
        <v>2.5000000000000001E-2</v>
      </c>
      <c r="AY84" s="63">
        <v>12</v>
      </c>
      <c r="AZ84" s="63">
        <v>4</v>
      </c>
      <c r="BA84" s="63">
        <v>0.05</v>
      </c>
      <c r="BB84" s="63">
        <v>24</v>
      </c>
      <c r="BC84" s="63" t="s">
        <v>480</v>
      </c>
      <c r="BD84" s="63" t="s">
        <v>20</v>
      </c>
      <c r="BE84" s="63">
        <v>0.27</v>
      </c>
      <c r="BF84" s="63">
        <v>5.0000000000000001E-3</v>
      </c>
      <c r="BG84" s="63">
        <v>0.03</v>
      </c>
      <c r="BH84" s="63">
        <v>0.3</v>
      </c>
      <c r="BI84" s="63">
        <v>0.11</v>
      </c>
      <c r="BJ84" s="63">
        <v>1.7</v>
      </c>
      <c r="BK84" s="63">
        <v>0.3</v>
      </c>
      <c r="BL84" s="63" t="s">
        <v>482</v>
      </c>
      <c r="BM84" s="63" t="s">
        <v>20</v>
      </c>
      <c r="BN84" s="63" t="s">
        <v>483</v>
      </c>
      <c r="BO84" s="63" t="s">
        <v>484</v>
      </c>
    </row>
    <row r="85" spans="1:67" x14ac:dyDescent="0.25">
      <c r="A85" s="65">
        <v>1249134</v>
      </c>
      <c r="B85" s="62">
        <v>41497</v>
      </c>
      <c r="C85" s="66" t="s">
        <v>277</v>
      </c>
      <c r="D85" s="67" t="s">
        <v>268</v>
      </c>
      <c r="E85" s="67" t="s">
        <v>278</v>
      </c>
      <c r="F85" s="65">
        <v>6907945.9890658902</v>
      </c>
      <c r="G85" s="65">
        <v>483628.80102883797</v>
      </c>
      <c r="H85" s="65">
        <v>1547.355957</v>
      </c>
      <c r="I85" s="63" t="s">
        <v>287</v>
      </c>
      <c r="J85" s="63" t="s">
        <v>5</v>
      </c>
      <c r="K85" s="63" t="s">
        <v>18</v>
      </c>
      <c r="L85" s="63" t="s">
        <v>151</v>
      </c>
      <c r="M85" s="63"/>
      <c r="N85" s="63">
        <v>10</v>
      </c>
      <c r="O85" s="63"/>
      <c r="P85" s="63">
        <v>70</v>
      </c>
      <c r="Q85" s="63">
        <v>20</v>
      </c>
      <c r="R85" s="63"/>
      <c r="S85" s="63" t="s">
        <v>152</v>
      </c>
      <c r="T85" s="63" t="s">
        <v>160</v>
      </c>
      <c r="U85" s="63" t="s">
        <v>158</v>
      </c>
      <c r="V85" s="63" t="s">
        <v>155</v>
      </c>
      <c r="W85" s="63" t="s">
        <v>288</v>
      </c>
      <c r="X85" s="62">
        <v>41506</v>
      </c>
      <c r="Y85" s="63" t="s">
        <v>286</v>
      </c>
      <c r="Z85" s="63" t="s">
        <v>269</v>
      </c>
      <c r="AA85" s="63"/>
      <c r="AB85" s="168">
        <v>1249134</v>
      </c>
      <c r="AC85" s="63" t="s">
        <v>498</v>
      </c>
      <c r="AD85" s="62">
        <v>41549</v>
      </c>
      <c r="AE85" s="63" t="s">
        <v>497</v>
      </c>
      <c r="AF85" s="63">
        <v>0.4</v>
      </c>
      <c r="AG85" s="63">
        <v>16.7</v>
      </c>
      <c r="AH85" s="63">
        <v>26.6</v>
      </c>
      <c r="AI85" s="63">
        <v>47</v>
      </c>
      <c r="AJ85" s="63" t="s">
        <v>479</v>
      </c>
      <c r="AK85" s="63">
        <v>13.6</v>
      </c>
      <c r="AL85" s="63">
        <v>6.7</v>
      </c>
      <c r="AM85" s="63">
        <v>170</v>
      </c>
      <c r="AN85" s="63">
        <v>2.34</v>
      </c>
      <c r="AO85" s="63">
        <v>58.7</v>
      </c>
      <c r="AP85" s="63">
        <v>43.2</v>
      </c>
      <c r="AQ85" s="63">
        <v>6.7</v>
      </c>
      <c r="AR85" s="63">
        <v>15</v>
      </c>
      <c r="AS85" s="63" t="s">
        <v>479</v>
      </c>
      <c r="AT85" s="63">
        <v>4.5</v>
      </c>
      <c r="AU85" s="63">
        <v>0.5</v>
      </c>
      <c r="AV85" s="63">
        <v>4</v>
      </c>
      <c r="AW85" s="63">
        <v>0.02</v>
      </c>
      <c r="AX85" s="63">
        <v>2.7E-2</v>
      </c>
      <c r="AY85" s="63">
        <v>16</v>
      </c>
      <c r="AZ85" s="63">
        <v>4</v>
      </c>
      <c r="BA85" s="63">
        <v>0.04</v>
      </c>
      <c r="BB85" s="63">
        <v>20</v>
      </c>
      <c r="BC85" s="63" t="s">
        <v>480</v>
      </c>
      <c r="BD85" s="63" t="s">
        <v>20</v>
      </c>
      <c r="BE85" s="63">
        <v>0.25</v>
      </c>
      <c r="BF85" s="63">
        <v>4.0000000000000001E-3</v>
      </c>
      <c r="BG85" s="63">
        <v>0.03</v>
      </c>
      <c r="BH85" s="63">
        <v>0.3</v>
      </c>
      <c r="BI85" s="63">
        <v>0.09</v>
      </c>
      <c r="BJ85" s="63">
        <v>1.7</v>
      </c>
      <c r="BK85" s="63">
        <v>0.4</v>
      </c>
      <c r="BL85" s="63" t="s">
        <v>482</v>
      </c>
      <c r="BM85" s="63" t="s">
        <v>20</v>
      </c>
      <c r="BN85" s="63" t="s">
        <v>483</v>
      </c>
      <c r="BO85" s="63" t="s">
        <v>484</v>
      </c>
    </row>
    <row r="86" spans="1:67" x14ac:dyDescent="0.25">
      <c r="A86" s="65">
        <v>1249135</v>
      </c>
      <c r="B86" s="62">
        <v>41497</v>
      </c>
      <c r="C86" s="66" t="s">
        <v>277</v>
      </c>
      <c r="D86" s="67" t="s">
        <v>268</v>
      </c>
      <c r="E86" s="67" t="s">
        <v>278</v>
      </c>
      <c r="F86" s="65">
        <v>6907921.3224457698</v>
      </c>
      <c r="G86" s="65">
        <v>483681.53641340602</v>
      </c>
      <c r="H86" s="65">
        <v>1553.364014</v>
      </c>
      <c r="I86" s="63" t="s">
        <v>287</v>
      </c>
      <c r="J86" s="63" t="s">
        <v>7</v>
      </c>
      <c r="K86" s="63" t="s">
        <v>18</v>
      </c>
      <c r="L86" s="63" t="s">
        <v>151</v>
      </c>
      <c r="M86" s="63"/>
      <c r="N86" s="63">
        <v>10</v>
      </c>
      <c r="O86" s="63"/>
      <c r="P86" s="63">
        <v>70</v>
      </c>
      <c r="Q86" s="63">
        <v>20</v>
      </c>
      <c r="R86" s="63"/>
      <c r="S86" s="63" t="s">
        <v>152</v>
      </c>
      <c r="T86" s="63" t="s">
        <v>160</v>
      </c>
      <c r="U86" s="63" t="s">
        <v>158</v>
      </c>
      <c r="V86" s="63" t="s">
        <v>155</v>
      </c>
      <c r="W86" s="63" t="s">
        <v>288</v>
      </c>
      <c r="X86" s="62">
        <v>41506</v>
      </c>
      <c r="Y86" s="63" t="s">
        <v>286</v>
      </c>
      <c r="Z86" s="63" t="s">
        <v>269</v>
      </c>
      <c r="AA86" s="63"/>
      <c r="AB86" s="168">
        <v>1249135</v>
      </c>
      <c r="AC86" s="63" t="s">
        <v>498</v>
      </c>
      <c r="AD86" s="62">
        <v>41549</v>
      </c>
      <c r="AE86" s="63" t="s">
        <v>497</v>
      </c>
      <c r="AF86" s="63">
        <v>0.3</v>
      </c>
      <c r="AG86" s="63">
        <v>24.3</v>
      </c>
      <c r="AH86" s="63">
        <v>31.4</v>
      </c>
      <c r="AI86" s="63">
        <v>77</v>
      </c>
      <c r="AJ86" s="63" t="s">
        <v>479</v>
      </c>
      <c r="AK86" s="63">
        <v>22.5</v>
      </c>
      <c r="AL86" s="63">
        <v>10.4</v>
      </c>
      <c r="AM86" s="63">
        <v>298</v>
      </c>
      <c r="AN86" s="63">
        <v>3.48</v>
      </c>
      <c r="AO86" s="63">
        <v>50.6</v>
      </c>
      <c r="AP86" s="63">
        <v>30.7</v>
      </c>
      <c r="AQ86" s="63">
        <v>7.9</v>
      </c>
      <c r="AR86" s="63">
        <v>12</v>
      </c>
      <c r="AS86" s="63" t="s">
        <v>479</v>
      </c>
      <c r="AT86" s="63">
        <v>4.3</v>
      </c>
      <c r="AU86" s="63">
        <v>0.5</v>
      </c>
      <c r="AV86" s="63">
        <v>6</v>
      </c>
      <c r="AW86" s="63">
        <v>0.03</v>
      </c>
      <c r="AX86" s="63">
        <v>3.6999999999999998E-2</v>
      </c>
      <c r="AY86" s="63">
        <v>21</v>
      </c>
      <c r="AZ86" s="63">
        <v>5</v>
      </c>
      <c r="BA86" s="63">
        <v>0.06</v>
      </c>
      <c r="BB86" s="63">
        <v>21</v>
      </c>
      <c r="BC86" s="63">
        <v>1E-3</v>
      </c>
      <c r="BD86" s="63">
        <v>1</v>
      </c>
      <c r="BE86" s="63">
        <v>0.33</v>
      </c>
      <c r="BF86" s="63">
        <v>5.0000000000000001E-3</v>
      </c>
      <c r="BG86" s="63">
        <v>0.03</v>
      </c>
      <c r="BH86" s="63">
        <v>0.3</v>
      </c>
      <c r="BI86" s="63">
        <v>7.0000000000000007E-2</v>
      </c>
      <c r="BJ86" s="63">
        <v>2.2000000000000002</v>
      </c>
      <c r="BK86" s="63">
        <v>0.3</v>
      </c>
      <c r="BL86" s="63" t="s">
        <v>482</v>
      </c>
      <c r="BM86" s="63" t="s">
        <v>20</v>
      </c>
      <c r="BN86" s="63" t="s">
        <v>483</v>
      </c>
      <c r="BO86" s="63" t="s">
        <v>484</v>
      </c>
    </row>
    <row r="87" spans="1:67" x14ac:dyDescent="0.25">
      <c r="A87" s="65">
        <v>1249136</v>
      </c>
      <c r="B87" s="62">
        <v>41497</v>
      </c>
      <c r="C87" s="66" t="s">
        <v>277</v>
      </c>
      <c r="D87" s="67" t="s">
        <v>268</v>
      </c>
      <c r="E87" s="67" t="s">
        <v>278</v>
      </c>
      <c r="F87" s="65">
        <v>6907905.5240868004</v>
      </c>
      <c r="G87" s="65">
        <v>483721.579643559</v>
      </c>
      <c r="H87" s="65">
        <v>1556.729004</v>
      </c>
      <c r="I87" s="63" t="s">
        <v>287</v>
      </c>
      <c r="J87" s="63" t="s">
        <v>5</v>
      </c>
      <c r="K87" s="63" t="s">
        <v>18</v>
      </c>
      <c r="L87" s="63" t="s">
        <v>151</v>
      </c>
      <c r="M87" s="63"/>
      <c r="N87" s="63">
        <v>10</v>
      </c>
      <c r="O87" s="63"/>
      <c r="P87" s="63">
        <v>70</v>
      </c>
      <c r="Q87" s="63">
        <v>20</v>
      </c>
      <c r="R87" s="63"/>
      <c r="S87" s="63" t="s">
        <v>152</v>
      </c>
      <c r="T87" s="63" t="s">
        <v>160</v>
      </c>
      <c r="U87" s="63" t="s">
        <v>158</v>
      </c>
      <c r="V87" s="63" t="s">
        <v>155</v>
      </c>
      <c r="W87" s="63" t="s">
        <v>288</v>
      </c>
      <c r="X87" s="62">
        <v>41506</v>
      </c>
      <c r="Y87" s="63" t="s">
        <v>286</v>
      </c>
      <c r="Z87" s="63" t="s">
        <v>269</v>
      </c>
      <c r="AA87" s="63"/>
      <c r="AB87" s="168">
        <v>1249136</v>
      </c>
      <c r="AC87" s="63" t="s">
        <v>498</v>
      </c>
      <c r="AD87" s="62">
        <v>41549</v>
      </c>
      <c r="AE87" s="63" t="s">
        <v>497</v>
      </c>
      <c r="AF87" s="63">
        <v>0.3</v>
      </c>
      <c r="AG87" s="63">
        <v>30.2</v>
      </c>
      <c r="AH87" s="63">
        <v>33.200000000000003</v>
      </c>
      <c r="AI87" s="63">
        <v>100</v>
      </c>
      <c r="AJ87" s="63" t="s">
        <v>479</v>
      </c>
      <c r="AK87" s="63">
        <v>29.9</v>
      </c>
      <c r="AL87" s="63">
        <v>14.7</v>
      </c>
      <c r="AM87" s="63">
        <v>352</v>
      </c>
      <c r="AN87" s="63">
        <v>4.13</v>
      </c>
      <c r="AO87" s="63">
        <v>33.6</v>
      </c>
      <c r="AP87" s="63">
        <v>10.3</v>
      </c>
      <c r="AQ87" s="63">
        <v>15.1</v>
      </c>
      <c r="AR87" s="63">
        <v>8</v>
      </c>
      <c r="AS87" s="63" t="s">
        <v>479</v>
      </c>
      <c r="AT87" s="63">
        <v>3</v>
      </c>
      <c r="AU87" s="63">
        <v>0.6</v>
      </c>
      <c r="AV87" s="63">
        <v>5</v>
      </c>
      <c r="AW87" s="63">
        <v>0.04</v>
      </c>
      <c r="AX87" s="63">
        <v>3.3000000000000002E-2</v>
      </c>
      <c r="AY87" s="63">
        <v>33</v>
      </c>
      <c r="AZ87" s="63">
        <v>7</v>
      </c>
      <c r="BA87" s="63">
        <v>0.08</v>
      </c>
      <c r="BB87" s="63">
        <v>13</v>
      </c>
      <c r="BC87" s="63" t="s">
        <v>480</v>
      </c>
      <c r="BD87" s="63" t="s">
        <v>20</v>
      </c>
      <c r="BE87" s="63">
        <v>0.31</v>
      </c>
      <c r="BF87" s="63">
        <v>3.0000000000000001E-3</v>
      </c>
      <c r="BG87" s="63">
        <v>0.02</v>
      </c>
      <c r="BH87" s="63">
        <v>0.2</v>
      </c>
      <c r="BI87" s="63">
        <v>0.03</v>
      </c>
      <c r="BJ87" s="63">
        <v>2.7</v>
      </c>
      <c r="BK87" s="63">
        <v>0.1</v>
      </c>
      <c r="BL87" s="63" t="s">
        <v>482</v>
      </c>
      <c r="BM87" s="63" t="s">
        <v>20</v>
      </c>
      <c r="BN87" s="63" t="s">
        <v>483</v>
      </c>
      <c r="BO87" s="63" t="s">
        <v>484</v>
      </c>
    </row>
    <row r="88" spans="1:67" x14ac:dyDescent="0.25">
      <c r="A88" s="65">
        <v>1249137</v>
      </c>
      <c r="B88" s="62">
        <v>41497</v>
      </c>
      <c r="C88" s="66" t="s">
        <v>277</v>
      </c>
      <c r="D88" s="67" t="s">
        <v>268</v>
      </c>
      <c r="E88" s="67" t="s">
        <v>278</v>
      </c>
      <c r="F88" s="65">
        <v>6907874.6445239903</v>
      </c>
      <c r="G88" s="65">
        <v>483773.32130359701</v>
      </c>
      <c r="H88" s="65">
        <v>1560.814453</v>
      </c>
      <c r="I88" s="63" t="s">
        <v>287</v>
      </c>
      <c r="J88" s="63" t="s">
        <v>7</v>
      </c>
      <c r="K88" s="63" t="s">
        <v>18</v>
      </c>
      <c r="L88" s="63" t="s">
        <v>151</v>
      </c>
      <c r="M88" s="63"/>
      <c r="N88" s="63">
        <v>10</v>
      </c>
      <c r="O88" s="63"/>
      <c r="P88" s="63">
        <v>80</v>
      </c>
      <c r="Q88" s="63">
        <v>10</v>
      </c>
      <c r="R88" s="63"/>
      <c r="S88" s="63" t="s">
        <v>152</v>
      </c>
      <c r="T88" s="63" t="s">
        <v>160</v>
      </c>
      <c r="U88" s="63" t="s">
        <v>158</v>
      </c>
      <c r="V88" s="63" t="s">
        <v>155</v>
      </c>
      <c r="W88" s="63" t="s">
        <v>288</v>
      </c>
      <c r="X88" s="62">
        <v>41506</v>
      </c>
      <c r="Y88" s="63" t="s">
        <v>286</v>
      </c>
      <c r="Z88" s="63" t="s">
        <v>269</v>
      </c>
      <c r="AA88" s="63"/>
      <c r="AB88" s="168">
        <v>1249137</v>
      </c>
      <c r="AC88" s="63" t="s">
        <v>498</v>
      </c>
      <c r="AD88" s="62">
        <v>41549</v>
      </c>
      <c r="AE88" s="63" t="s">
        <v>497</v>
      </c>
      <c r="AF88" s="63">
        <v>0.4</v>
      </c>
      <c r="AG88" s="63">
        <v>27.7</v>
      </c>
      <c r="AH88" s="63">
        <v>26.4</v>
      </c>
      <c r="AI88" s="63">
        <v>88</v>
      </c>
      <c r="AJ88" s="63" t="s">
        <v>479</v>
      </c>
      <c r="AK88" s="63">
        <v>26.1</v>
      </c>
      <c r="AL88" s="63">
        <v>11.9</v>
      </c>
      <c r="AM88" s="63">
        <v>354</v>
      </c>
      <c r="AN88" s="63">
        <v>3.7</v>
      </c>
      <c r="AO88" s="63">
        <v>50.8</v>
      </c>
      <c r="AP88" s="63">
        <v>28.7</v>
      </c>
      <c r="AQ88" s="63">
        <v>6.2</v>
      </c>
      <c r="AR88" s="63">
        <v>14</v>
      </c>
      <c r="AS88" s="63" t="s">
        <v>479</v>
      </c>
      <c r="AT88" s="63">
        <v>4.5999999999999996</v>
      </c>
      <c r="AU88" s="63">
        <v>0.4</v>
      </c>
      <c r="AV88" s="63">
        <v>5</v>
      </c>
      <c r="AW88" s="63">
        <v>0.02</v>
      </c>
      <c r="AX88" s="63">
        <v>3.7999999999999999E-2</v>
      </c>
      <c r="AY88" s="63">
        <v>18</v>
      </c>
      <c r="AZ88" s="63">
        <v>4</v>
      </c>
      <c r="BA88" s="63">
        <v>0.04</v>
      </c>
      <c r="BB88" s="63">
        <v>24</v>
      </c>
      <c r="BC88" s="63">
        <v>2E-3</v>
      </c>
      <c r="BD88" s="63" t="s">
        <v>20</v>
      </c>
      <c r="BE88" s="63">
        <v>0.38</v>
      </c>
      <c r="BF88" s="63">
        <v>8.0000000000000002E-3</v>
      </c>
      <c r="BG88" s="63">
        <v>0.03</v>
      </c>
      <c r="BH88" s="63">
        <v>0.2</v>
      </c>
      <c r="BI88" s="63">
        <v>0.06</v>
      </c>
      <c r="BJ88" s="63">
        <v>2.2999999999999998</v>
      </c>
      <c r="BK88" s="63">
        <v>0.2</v>
      </c>
      <c r="BL88" s="63" t="s">
        <v>482</v>
      </c>
      <c r="BM88" s="63">
        <v>1</v>
      </c>
      <c r="BN88" s="63" t="s">
        <v>483</v>
      </c>
      <c r="BO88" s="63" t="s">
        <v>484</v>
      </c>
    </row>
    <row r="89" spans="1:67" x14ac:dyDescent="0.25">
      <c r="A89" s="65">
        <v>1249138</v>
      </c>
      <c r="B89" s="62">
        <v>41497</v>
      </c>
      <c r="C89" s="66" t="s">
        <v>277</v>
      </c>
      <c r="D89" s="67" t="s">
        <v>268</v>
      </c>
      <c r="E89" s="67" t="s">
        <v>278</v>
      </c>
      <c r="F89" s="65">
        <v>6907854.3685114104</v>
      </c>
      <c r="G89" s="65">
        <v>483816.49533266702</v>
      </c>
      <c r="H89" s="65">
        <v>1559.8530270000001</v>
      </c>
      <c r="I89" s="63" t="s">
        <v>287</v>
      </c>
      <c r="J89" s="63" t="s">
        <v>5</v>
      </c>
      <c r="K89" s="63" t="s">
        <v>18</v>
      </c>
      <c r="L89" s="63" t="s">
        <v>151</v>
      </c>
      <c r="M89" s="63"/>
      <c r="N89" s="63">
        <v>20</v>
      </c>
      <c r="O89" s="63"/>
      <c r="P89" s="63">
        <v>70</v>
      </c>
      <c r="Q89" s="63">
        <v>10</v>
      </c>
      <c r="R89" s="63"/>
      <c r="S89" s="63" t="s">
        <v>152</v>
      </c>
      <c r="T89" s="63" t="s">
        <v>160</v>
      </c>
      <c r="U89" s="63" t="s">
        <v>158</v>
      </c>
      <c r="V89" s="63" t="s">
        <v>155</v>
      </c>
      <c r="W89" s="63" t="s">
        <v>288</v>
      </c>
      <c r="X89" s="62">
        <v>41506</v>
      </c>
      <c r="Y89" s="63" t="s">
        <v>286</v>
      </c>
      <c r="Z89" s="63" t="s">
        <v>269</v>
      </c>
      <c r="AA89" s="63"/>
      <c r="AB89" s="168">
        <v>1249138</v>
      </c>
      <c r="AC89" s="63" t="s">
        <v>498</v>
      </c>
      <c r="AD89" s="62">
        <v>41549</v>
      </c>
      <c r="AE89" s="63" t="s">
        <v>497</v>
      </c>
      <c r="AF89" s="63">
        <v>0.2</v>
      </c>
      <c r="AG89" s="63">
        <v>33.200000000000003</v>
      </c>
      <c r="AH89" s="63">
        <v>35.5</v>
      </c>
      <c r="AI89" s="63">
        <v>107</v>
      </c>
      <c r="AJ89" s="63" t="s">
        <v>479</v>
      </c>
      <c r="AK89" s="63">
        <v>32.200000000000003</v>
      </c>
      <c r="AL89" s="63">
        <v>15.8</v>
      </c>
      <c r="AM89" s="63">
        <v>455</v>
      </c>
      <c r="AN89" s="63">
        <v>4.5</v>
      </c>
      <c r="AO89" s="63">
        <v>47.7</v>
      </c>
      <c r="AP89" s="63">
        <v>20.6</v>
      </c>
      <c r="AQ89" s="63">
        <v>13.5</v>
      </c>
      <c r="AR89" s="63">
        <v>11</v>
      </c>
      <c r="AS89" s="63" t="s">
        <v>479</v>
      </c>
      <c r="AT89" s="63">
        <v>4.8</v>
      </c>
      <c r="AU89" s="63">
        <v>0.6</v>
      </c>
      <c r="AV89" s="63">
        <v>4</v>
      </c>
      <c r="AW89" s="63">
        <v>0.04</v>
      </c>
      <c r="AX89" s="63">
        <v>3.7999999999999999E-2</v>
      </c>
      <c r="AY89" s="63">
        <v>26</v>
      </c>
      <c r="AZ89" s="63">
        <v>6</v>
      </c>
      <c r="BA89" s="63">
        <v>0.1</v>
      </c>
      <c r="BB89" s="63">
        <v>13</v>
      </c>
      <c r="BC89" s="63" t="s">
        <v>480</v>
      </c>
      <c r="BD89" s="63" t="s">
        <v>20</v>
      </c>
      <c r="BE89" s="63">
        <v>0.35</v>
      </c>
      <c r="BF89" s="63">
        <v>3.0000000000000001E-3</v>
      </c>
      <c r="BG89" s="63">
        <v>0.03</v>
      </c>
      <c r="BH89" s="63">
        <v>0.2</v>
      </c>
      <c r="BI89" s="63">
        <v>0.04</v>
      </c>
      <c r="BJ89" s="63">
        <v>3.5</v>
      </c>
      <c r="BK89" s="63" t="s">
        <v>479</v>
      </c>
      <c r="BL89" s="63" t="s">
        <v>482</v>
      </c>
      <c r="BM89" s="63" t="s">
        <v>20</v>
      </c>
      <c r="BN89" s="63" t="s">
        <v>483</v>
      </c>
      <c r="BO89" s="63" t="s">
        <v>484</v>
      </c>
    </row>
    <row r="90" spans="1:67" x14ac:dyDescent="0.25">
      <c r="A90" s="65">
        <v>1249139</v>
      </c>
      <c r="B90" s="62">
        <v>41497</v>
      </c>
      <c r="C90" s="66" t="s">
        <v>277</v>
      </c>
      <c r="D90" s="67" t="s">
        <v>268</v>
      </c>
      <c r="E90" s="67" t="s">
        <v>278</v>
      </c>
      <c r="F90" s="65">
        <v>6907844.2797425101</v>
      </c>
      <c r="G90" s="65">
        <v>483859.91890051402</v>
      </c>
      <c r="H90" s="65">
        <v>1562.9772949999999</v>
      </c>
      <c r="I90" s="63" t="s">
        <v>287</v>
      </c>
      <c r="J90" s="63" t="s">
        <v>8</v>
      </c>
      <c r="K90" s="63" t="s">
        <v>18</v>
      </c>
      <c r="L90" s="63" t="s">
        <v>151</v>
      </c>
      <c r="M90" s="63"/>
      <c r="N90" s="63">
        <v>20</v>
      </c>
      <c r="O90" s="63"/>
      <c r="P90" s="63">
        <v>70</v>
      </c>
      <c r="Q90" s="63">
        <v>10</v>
      </c>
      <c r="R90" s="63"/>
      <c r="S90" s="63" t="s">
        <v>152</v>
      </c>
      <c r="T90" s="63" t="s">
        <v>160</v>
      </c>
      <c r="U90" s="63" t="s">
        <v>158</v>
      </c>
      <c r="V90" s="63" t="s">
        <v>155</v>
      </c>
      <c r="W90" s="63" t="s">
        <v>288</v>
      </c>
      <c r="X90" s="62">
        <v>41506</v>
      </c>
      <c r="Y90" s="63" t="s">
        <v>286</v>
      </c>
      <c r="Z90" s="63" t="s">
        <v>269</v>
      </c>
      <c r="AA90" s="63"/>
      <c r="AB90" s="168">
        <v>1249139</v>
      </c>
      <c r="AC90" s="63" t="s">
        <v>498</v>
      </c>
      <c r="AD90" s="62">
        <v>41549</v>
      </c>
      <c r="AE90" s="63" t="s">
        <v>497</v>
      </c>
      <c r="AF90" s="63">
        <v>0.2</v>
      </c>
      <c r="AG90" s="63">
        <v>32.6</v>
      </c>
      <c r="AH90" s="63">
        <v>19.3</v>
      </c>
      <c r="AI90" s="63">
        <v>89</v>
      </c>
      <c r="AJ90" s="63" t="s">
        <v>479</v>
      </c>
      <c r="AK90" s="63">
        <v>23.4</v>
      </c>
      <c r="AL90" s="63">
        <v>13.8</v>
      </c>
      <c r="AM90" s="63">
        <v>238</v>
      </c>
      <c r="AN90" s="63">
        <v>3.89</v>
      </c>
      <c r="AO90" s="63">
        <v>54</v>
      </c>
      <c r="AP90" s="63">
        <v>25.7</v>
      </c>
      <c r="AQ90" s="63">
        <v>15.8</v>
      </c>
      <c r="AR90" s="63">
        <v>4</v>
      </c>
      <c r="AS90" s="63" t="s">
        <v>479</v>
      </c>
      <c r="AT90" s="63">
        <v>2.5</v>
      </c>
      <c r="AU90" s="63">
        <v>0.7</v>
      </c>
      <c r="AV90" s="63" t="s">
        <v>485</v>
      </c>
      <c r="AW90" s="63">
        <v>0.02</v>
      </c>
      <c r="AX90" s="63">
        <v>2.7E-2</v>
      </c>
      <c r="AY90" s="63">
        <v>36</v>
      </c>
      <c r="AZ90" s="63">
        <v>3</v>
      </c>
      <c r="BA90" s="63">
        <v>0.01</v>
      </c>
      <c r="BB90" s="63">
        <v>9</v>
      </c>
      <c r="BC90" s="63" t="s">
        <v>480</v>
      </c>
      <c r="BD90" s="63" t="s">
        <v>20</v>
      </c>
      <c r="BE90" s="63">
        <v>0.11</v>
      </c>
      <c r="BF90" s="63">
        <v>3.0000000000000001E-3</v>
      </c>
      <c r="BG90" s="63">
        <v>0.03</v>
      </c>
      <c r="BH90" s="63">
        <v>0.6</v>
      </c>
      <c r="BI90" s="63">
        <v>0.03</v>
      </c>
      <c r="BJ90" s="63">
        <v>2.4</v>
      </c>
      <c r="BK90" s="63" t="s">
        <v>479</v>
      </c>
      <c r="BL90" s="63" t="s">
        <v>482</v>
      </c>
      <c r="BM90" s="63" t="s">
        <v>20</v>
      </c>
      <c r="BN90" s="63" t="s">
        <v>483</v>
      </c>
      <c r="BO90" s="63" t="s">
        <v>484</v>
      </c>
    </row>
    <row r="91" spans="1:67" x14ac:dyDescent="0.25">
      <c r="A91" s="65">
        <v>1249140</v>
      </c>
      <c r="B91" s="62">
        <v>41497</v>
      </c>
      <c r="C91" s="66" t="s">
        <v>277</v>
      </c>
      <c r="D91" s="67" t="s">
        <v>268</v>
      </c>
      <c r="E91" s="67" t="s">
        <v>278</v>
      </c>
      <c r="F91" s="65">
        <v>6907823.1621825602</v>
      </c>
      <c r="G91" s="65">
        <v>483909.38397898898</v>
      </c>
      <c r="H91" s="65">
        <v>1566.1015629999999</v>
      </c>
      <c r="I91" s="63" t="s">
        <v>287</v>
      </c>
      <c r="J91" s="63" t="s">
        <v>5</v>
      </c>
      <c r="K91" s="63" t="s">
        <v>18</v>
      </c>
      <c r="L91" s="63" t="s">
        <v>151</v>
      </c>
      <c r="M91" s="63"/>
      <c r="N91" s="63">
        <v>10</v>
      </c>
      <c r="O91" s="63"/>
      <c r="P91" s="63">
        <v>80</v>
      </c>
      <c r="Q91" s="63">
        <v>10</v>
      </c>
      <c r="R91" s="63"/>
      <c r="S91" s="63" t="s">
        <v>152</v>
      </c>
      <c r="T91" s="63" t="s">
        <v>160</v>
      </c>
      <c r="U91" s="63" t="s">
        <v>158</v>
      </c>
      <c r="V91" s="63" t="s">
        <v>155</v>
      </c>
      <c r="W91" s="63" t="s">
        <v>288</v>
      </c>
      <c r="X91" s="62">
        <v>41506</v>
      </c>
      <c r="Y91" s="63" t="s">
        <v>286</v>
      </c>
      <c r="Z91" s="63" t="s">
        <v>269</v>
      </c>
      <c r="AA91" s="63"/>
      <c r="AB91" s="168">
        <v>1249140</v>
      </c>
      <c r="AC91" s="63" t="s">
        <v>498</v>
      </c>
      <c r="AD91" s="62">
        <v>41549</v>
      </c>
      <c r="AE91" s="63" t="s">
        <v>497</v>
      </c>
      <c r="AF91" s="63">
        <v>0.3</v>
      </c>
      <c r="AG91" s="63">
        <v>22</v>
      </c>
      <c r="AH91" s="63">
        <v>26.9</v>
      </c>
      <c r="AI91" s="63">
        <v>72</v>
      </c>
      <c r="AJ91" s="63" t="s">
        <v>479</v>
      </c>
      <c r="AK91" s="63">
        <v>16.399999999999999</v>
      </c>
      <c r="AL91" s="63">
        <v>8.4</v>
      </c>
      <c r="AM91" s="63">
        <v>176</v>
      </c>
      <c r="AN91" s="63">
        <v>3.6</v>
      </c>
      <c r="AO91" s="63">
        <v>52.8</v>
      </c>
      <c r="AP91" s="63">
        <v>15</v>
      </c>
      <c r="AQ91" s="63">
        <v>5.5</v>
      </c>
      <c r="AR91" s="63">
        <v>4</v>
      </c>
      <c r="AS91" s="63" t="s">
        <v>479</v>
      </c>
      <c r="AT91" s="63">
        <v>3.1</v>
      </c>
      <c r="AU91" s="63">
        <v>0.5</v>
      </c>
      <c r="AV91" s="63">
        <v>6</v>
      </c>
      <c r="AW91" s="63" t="s">
        <v>486</v>
      </c>
      <c r="AX91" s="63">
        <v>3.5000000000000003E-2</v>
      </c>
      <c r="AY91" s="63">
        <v>24</v>
      </c>
      <c r="AZ91" s="63">
        <v>4</v>
      </c>
      <c r="BA91" s="63">
        <v>0.03</v>
      </c>
      <c r="BB91" s="63">
        <v>17</v>
      </c>
      <c r="BC91" s="63">
        <v>1E-3</v>
      </c>
      <c r="BD91" s="63" t="s">
        <v>20</v>
      </c>
      <c r="BE91" s="63">
        <v>0.28000000000000003</v>
      </c>
      <c r="BF91" s="63">
        <v>5.0000000000000001E-3</v>
      </c>
      <c r="BG91" s="63">
        <v>0.02</v>
      </c>
      <c r="BH91" s="63">
        <v>0.2</v>
      </c>
      <c r="BI91" s="63">
        <v>0.01</v>
      </c>
      <c r="BJ91" s="63">
        <v>1.4</v>
      </c>
      <c r="BK91" s="63" t="s">
        <v>479</v>
      </c>
      <c r="BL91" s="63" t="s">
        <v>482</v>
      </c>
      <c r="BM91" s="63" t="s">
        <v>20</v>
      </c>
      <c r="BN91" s="63" t="s">
        <v>483</v>
      </c>
      <c r="BO91" s="63" t="s">
        <v>484</v>
      </c>
    </row>
    <row r="92" spans="1:67" x14ac:dyDescent="0.25">
      <c r="A92" s="65">
        <v>1249141</v>
      </c>
      <c r="B92" s="62">
        <v>41497</v>
      </c>
      <c r="C92" s="66" t="s">
        <v>277</v>
      </c>
      <c r="D92" s="67" t="s">
        <v>268</v>
      </c>
      <c r="E92" s="67" t="s">
        <v>278</v>
      </c>
      <c r="F92" s="65">
        <v>6907908.4427285502</v>
      </c>
      <c r="G92" s="65">
        <v>483947.27883365401</v>
      </c>
      <c r="H92" s="65">
        <v>1550.9609379999999</v>
      </c>
      <c r="I92" s="63" t="s">
        <v>287</v>
      </c>
      <c r="J92" s="63" t="s">
        <v>5</v>
      </c>
      <c r="K92" s="63" t="s">
        <v>18</v>
      </c>
      <c r="L92" s="63" t="s">
        <v>151</v>
      </c>
      <c r="M92" s="63"/>
      <c r="N92" s="63">
        <v>10</v>
      </c>
      <c r="O92" s="63"/>
      <c r="P92" s="63">
        <v>80</v>
      </c>
      <c r="Q92" s="63">
        <v>10</v>
      </c>
      <c r="R92" s="63"/>
      <c r="S92" s="63" t="s">
        <v>152</v>
      </c>
      <c r="T92" s="63" t="s">
        <v>160</v>
      </c>
      <c r="U92" s="63" t="s">
        <v>158</v>
      </c>
      <c r="V92" s="63" t="s">
        <v>155</v>
      </c>
      <c r="W92" s="63" t="s">
        <v>288</v>
      </c>
      <c r="X92" s="62">
        <v>41506</v>
      </c>
      <c r="Y92" s="63" t="s">
        <v>286</v>
      </c>
      <c r="Z92" s="63" t="s">
        <v>269</v>
      </c>
      <c r="AA92" s="63"/>
      <c r="AB92" s="168">
        <v>1249141</v>
      </c>
      <c r="AC92" s="63" t="s">
        <v>498</v>
      </c>
      <c r="AD92" s="62">
        <v>41549</v>
      </c>
      <c r="AE92" s="63" t="s">
        <v>497</v>
      </c>
      <c r="AF92" s="63">
        <v>0.3</v>
      </c>
      <c r="AG92" s="63">
        <v>36.5</v>
      </c>
      <c r="AH92" s="63">
        <v>28.1</v>
      </c>
      <c r="AI92" s="63">
        <v>105</v>
      </c>
      <c r="AJ92" s="63" t="s">
        <v>479</v>
      </c>
      <c r="AK92" s="63">
        <v>33.5</v>
      </c>
      <c r="AL92" s="63">
        <v>16.8</v>
      </c>
      <c r="AM92" s="63">
        <v>317</v>
      </c>
      <c r="AN92" s="63">
        <v>4.54</v>
      </c>
      <c r="AO92" s="63">
        <v>53.3</v>
      </c>
      <c r="AP92" s="63">
        <v>17.7</v>
      </c>
      <c r="AQ92" s="63">
        <v>15.4</v>
      </c>
      <c r="AR92" s="63">
        <v>5</v>
      </c>
      <c r="AS92" s="63" t="s">
        <v>479</v>
      </c>
      <c r="AT92" s="63">
        <v>2.9</v>
      </c>
      <c r="AU92" s="63">
        <v>1</v>
      </c>
      <c r="AV92" s="63">
        <v>4</v>
      </c>
      <c r="AW92" s="63">
        <v>0.02</v>
      </c>
      <c r="AX92" s="63">
        <v>3.3000000000000002E-2</v>
      </c>
      <c r="AY92" s="63">
        <v>33</v>
      </c>
      <c r="AZ92" s="63">
        <v>5</v>
      </c>
      <c r="BA92" s="63">
        <v>0.05</v>
      </c>
      <c r="BB92" s="63">
        <v>17</v>
      </c>
      <c r="BC92" s="63" t="s">
        <v>480</v>
      </c>
      <c r="BD92" s="63" t="s">
        <v>20</v>
      </c>
      <c r="BE92" s="63">
        <v>0.24</v>
      </c>
      <c r="BF92" s="63">
        <v>4.0000000000000001E-3</v>
      </c>
      <c r="BG92" s="63">
        <v>0.03</v>
      </c>
      <c r="BH92" s="63">
        <v>0.2</v>
      </c>
      <c r="BI92" s="63">
        <v>0.03</v>
      </c>
      <c r="BJ92" s="63">
        <v>3.4</v>
      </c>
      <c r="BK92" s="63" t="s">
        <v>479</v>
      </c>
      <c r="BL92" s="63" t="s">
        <v>482</v>
      </c>
      <c r="BM92" s="63" t="s">
        <v>20</v>
      </c>
      <c r="BN92" s="63" t="s">
        <v>483</v>
      </c>
      <c r="BO92" s="63" t="s">
        <v>484</v>
      </c>
    </row>
    <row r="93" spans="1:67" x14ac:dyDescent="0.25">
      <c r="A93" s="65">
        <v>1249142</v>
      </c>
      <c r="B93" s="62">
        <v>41497</v>
      </c>
      <c r="C93" s="66" t="s">
        <v>277</v>
      </c>
      <c r="D93" s="67" t="s">
        <v>268</v>
      </c>
      <c r="E93" s="67" t="s">
        <v>278</v>
      </c>
      <c r="F93" s="65">
        <v>6907927.5565175004</v>
      </c>
      <c r="G93" s="65">
        <v>483904.66420002398</v>
      </c>
      <c r="H93" s="65">
        <v>1551.4414059999999</v>
      </c>
      <c r="I93" s="63" t="s">
        <v>287</v>
      </c>
      <c r="J93" s="63" t="s">
        <v>6</v>
      </c>
      <c r="K93" s="63" t="s">
        <v>18</v>
      </c>
      <c r="L93" s="63" t="s">
        <v>151</v>
      </c>
      <c r="M93" s="63"/>
      <c r="N93" s="63">
        <v>20</v>
      </c>
      <c r="O93" s="63"/>
      <c r="P93" s="63">
        <v>80</v>
      </c>
      <c r="Q93" s="63"/>
      <c r="R93" s="63"/>
      <c r="S93" s="63" t="s">
        <v>152</v>
      </c>
      <c r="T93" s="63" t="s">
        <v>160</v>
      </c>
      <c r="U93" s="63" t="s">
        <v>158</v>
      </c>
      <c r="V93" s="63" t="s">
        <v>155</v>
      </c>
      <c r="W93" s="63" t="s">
        <v>288</v>
      </c>
      <c r="X93" s="62">
        <v>41506</v>
      </c>
      <c r="Y93" s="63" t="s">
        <v>286</v>
      </c>
      <c r="Z93" s="63" t="s">
        <v>269</v>
      </c>
      <c r="AA93" s="63"/>
      <c r="AB93" s="168">
        <v>1249142</v>
      </c>
      <c r="AC93" s="63" t="s">
        <v>498</v>
      </c>
      <c r="AD93" s="62">
        <v>41549</v>
      </c>
      <c r="AE93" s="63" t="s">
        <v>497</v>
      </c>
      <c r="AF93" s="63">
        <v>0.4</v>
      </c>
      <c r="AG93" s="63">
        <v>33.5</v>
      </c>
      <c r="AH93" s="63">
        <v>31.1</v>
      </c>
      <c r="AI93" s="63">
        <v>103</v>
      </c>
      <c r="AJ93" s="63" t="s">
        <v>479</v>
      </c>
      <c r="AK93" s="63">
        <v>27.6</v>
      </c>
      <c r="AL93" s="63">
        <v>15.1</v>
      </c>
      <c r="AM93" s="63">
        <v>389</v>
      </c>
      <c r="AN93" s="63">
        <v>4.2</v>
      </c>
      <c r="AO93" s="63">
        <v>51.5</v>
      </c>
      <c r="AP93" s="63">
        <v>19.899999999999999</v>
      </c>
      <c r="AQ93" s="63">
        <v>11.2</v>
      </c>
      <c r="AR93" s="63">
        <v>5</v>
      </c>
      <c r="AS93" s="63" t="s">
        <v>479</v>
      </c>
      <c r="AT93" s="63">
        <v>3.5</v>
      </c>
      <c r="AU93" s="63">
        <v>0.8</v>
      </c>
      <c r="AV93" s="63">
        <v>4</v>
      </c>
      <c r="AW93" s="63">
        <v>0.01</v>
      </c>
      <c r="AX93" s="63">
        <v>3.5999999999999997E-2</v>
      </c>
      <c r="AY93" s="63">
        <v>39</v>
      </c>
      <c r="AZ93" s="63">
        <v>4</v>
      </c>
      <c r="BA93" s="63">
        <v>0.03</v>
      </c>
      <c r="BB93" s="63">
        <v>14</v>
      </c>
      <c r="BC93" s="63" t="s">
        <v>480</v>
      </c>
      <c r="BD93" s="63" t="s">
        <v>20</v>
      </c>
      <c r="BE93" s="63">
        <v>0.21</v>
      </c>
      <c r="BF93" s="63">
        <v>3.0000000000000001E-3</v>
      </c>
      <c r="BG93" s="63">
        <v>0.03</v>
      </c>
      <c r="BH93" s="63">
        <v>0.2</v>
      </c>
      <c r="BI93" s="63">
        <v>0.01</v>
      </c>
      <c r="BJ93" s="63">
        <v>2.4</v>
      </c>
      <c r="BK93" s="63" t="s">
        <v>479</v>
      </c>
      <c r="BL93" s="63" t="s">
        <v>482</v>
      </c>
      <c r="BM93" s="63" t="s">
        <v>20</v>
      </c>
      <c r="BN93" s="63" t="s">
        <v>483</v>
      </c>
      <c r="BO93" s="63" t="s">
        <v>484</v>
      </c>
    </row>
    <row r="94" spans="1:67" x14ac:dyDescent="0.25">
      <c r="A94" s="65">
        <v>1249143</v>
      </c>
      <c r="B94" s="62">
        <v>41497</v>
      </c>
      <c r="C94" s="66" t="s">
        <v>277</v>
      </c>
      <c r="D94" s="67" t="s">
        <v>268</v>
      </c>
      <c r="E94" s="67" t="s">
        <v>278</v>
      </c>
      <c r="F94" s="65">
        <v>6907941.4901777599</v>
      </c>
      <c r="G94" s="65">
        <v>483855.79640820401</v>
      </c>
      <c r="H94" s="65">
        <v>1546.8752440000001</v>
      </c>
      <c r="I94" s="63" t="s">
        <v>287</v>
      </c>
      <c r="J94" s="63" t="s">
        <v>39</v>
      </c>
      <c r="K94" s="63" t="s">
        <v>18</v>
      </c>
      <c r="L94" s="63" t="s">
        <v>151</v>
      </c>
      <c r="M94" s="63"/>
      <c r="N94" s="63"/>
      <c r="O94" s="63"/>
      <c r="P94" s="63">
        <v>60</v>
      </c>
      <c r="Q94" s="63">
        <v>40</v>
      </c>
      <c r="R94" s="63"/>
      <c r="S94" s="63" t="s">
        <v>152</v>
      </c>
      <c r="T94" s="63" t="s">
        <v>160</v>
      </c>
      <c r="U94" s="63" t="s">
        <v>158</v>
      </c>
      <c r="V94" s="63" t="s">
        <v>194</v>
      </c>
      <c r="W94" s="63" t="s">
        <v>288</v>
      </c>
      <c r="X94" s="62">
        <v>41506</v>
      </c>
      <c r="Y94" s="63" t="s">
        <v>286</v>
      </c>
      <c r="Z94" s="63" t="s">
        <v>269</v>
      </c>
      <c r="AA94" s="63"/>
      <c r="AB94" s="168">
        <v>1249143</v>
      </c>
      <c r="AC94" s="63" t="s">
        <v>498</v>
      </c>
      <c r="AD94" s="62">
        <v>41549</v>
      </c>
      <c r="AE94" s="63" t="s">
        <v>497</v>
      </c>
      <c r="AF94" s="63">
        <v>0.4</v>
      </c>
      <c r="AG94" s="63">
        <v>27.8</v>
      </c>
      <c r="AH94" s="63">
        <v>42.1</v>
      </c>
      <c r="AI94" s="63">
        <v>116</v>
      </c>
      <c r="AJ94" s="63">
        <v>0.2</v>
      </c>
      <c r="AK94" s="63">
        <v>27</v>
      </c>
      <c r="AL94" s="63">
        <v>12.8</v>
      </c>
      <c r="AM94" s="63">
        <v>394</v>
      </c>
      <c r="AN94" s="63">
        <v>4.5</v>
      </c>
      <c r="AO94" s="63">
        <v>49.8</v>
      </c>
      <c r="AP94" s="63">
        <v>28.8</v>
      </c>
      <c r="AQ94" s="63">
        <v>7.9</v>
      </c>
      <c r="AR94" s="63">
        <v>17</v>
      </c>
      <c r="AS94" s="63" t="s">
        <v>479</v>
      </c>
      <c r="AT94" s="63">
        <v>4.3</v>
      </c>
      <c r="AU94" s="63">
        <v>0.6</v>
      </c>
      <c r="AV94" s="63">
        <v>6</v>
      </c>
      <c r="AW94" s="63">
        <v>0.19</v>
      </c>
      <c r="AX94" s="63">
        <v>6.3E-2</v>
      </c>
      <c r="AY94" s="63">
        <v>14</v>
      </c>
      <c r="AZ94" s="63">
        <v>8</v>
      </c>
      <c r="BA94" s="63">
        <v>0.11</v>
      </c>
      <c r="BB94" s="63">
        <v>33</v>
      </c>
      <c r="BC94" s="63" t="s">
        <v>480</v>
      </c>
      <c r="BD94" s="63">
        <v>1</v>
      </c>
      <c r="BE94" s="63">
        <v>0.57999999999999996</v>
      </c>
      <c r="BF94" s="63">
        <v>5.0000000000000001E-3</v>
      </c>
      <c r="BG94" s="63">
        <v>0.04</v>
      </c>
      <c r="BH94" s="63">
        <v>0.2</v>
      </c>
      <c r="BI94" s="63">
        <v>0.05</v>
      </c>
      <c r="BJ94" s="63">
        <v>3.5</v>
      </c>
      <c r="BK94" s="63" t="s">
        <v>479</v>
      </c>
      <c r="BL94" s="63" t="s">
        <v>482</v>
      </c>
      <c r="BM94" s="63">
        <v>1</v>
      </c>
      <c r="BN94" s="63">
        <v>0.7</v>
      </c>
      <c r="BO94" s="63" t="s">
        <v>484</v>
      </c>
    </row>
    <row r="95" spans="1:67" x14ac:dyDescent="0.25">
      <c r="A95" s="65">
        <v>1249144</v>
      </c>
      <c r="B95" s="62">
        <v>41497</v>
      </c>
      <c r="C95" s="66" t="s">
        <v>277</v>
      </c>
      <c r="D95" s="67" t="s">
        <v>268</v>
      </c>
      <c r="E95" s="67" t="s">
        <v>278</v>
      </c>
      <c r="F95" s="65">
        <v>6907967.7437104303</v>
      </c>
      <c r="G95" s="65">
        <v>483820.03699723998</v>
      </c>
      <c r="H95" s="65">
        <v>1542.0688479999999</v>
      </c>
      <c r="I95" s="63" t="s">
        <v>287</v>
      </c>
      <c r="J95" s="63" t="s">
        <v>7</v>
      </c>
      <c r="K95" s="63" t="s">
        <v>18</v>
      </c>
      <c r="L95" s="63" t="s">
        <v>151</v>
      </c>
      <c r="M95" s="63"/>
      <c r="N95" s="63"/>
      <c r="O95" s="63"/>
      <c r="P95" s="63">
        <v>60</v>
      </c>
      <c r="Q95" s="63">
        <v>40</v>
      </c>
      <c r="R95" s="63"/>
      <c r="S95" s="63" t="s">
        <v>152</v>
      </c>
      <c r="T95" s="63" t="s">
        <v>160</v>
      </c>
      <c r="U95" s="63" t="s">
        <v>193</v>
      </c>
      <c r="V95" s="63" t="s">
        <v>194</v>
      </c>
      <c r="W95" s="63" t="s">
        <v>288</v>
      </c>
      <c r="X95" s="62">
        <v>41506</v>
      </c>
      <c r="Y95" s="63" t="s">
        <v>286</v>
      </c>
      <c r="Z95" s="63" t="s">
        <v>269</v>
      </c>
      <c r="AA95" s="63"/>
      <c r="AB95" s="168">
        <v>1249144</v>
      </c>
      <c r="AC95" s="63" t="s">
        <v>498</v>
      </c>
      <c r="AD95" s="62">
        <v>41549</v>
      </c>
      <c r="AE95" s="63" t="s">
        <v>497</v>
      </c>
      <c r="AF95" s="63">
        <v>0.5</v>
      </c>
      <c r="AG95" s="63">
        <v>26</v>
      </c>
      <c r="AH95" s="63">
        <v>37.5</v>
      </c>
      <c r="AI95" s="63">
        <v>92</v>
      </c>
      <c r="AJ95" s="63" t="s">
        <v>479</v>
      </c>
      <c r="AK95" s="63">
        <v>22.8</v>
      </c>
      <c r="AL95" s="63">
        <v>13.9</v>
      </c>
      <c r="AM95" s="63">
        <v>459</v>
      </c>
      <c r="AN95" s="63">
        <v>4.22</v>
      </c>
      <c r="AO95" s="63">
        <v>47.9</v>
      </c>
      <c r="AP95" s="63">
        <v>21</v>
      </c>
      <c r="AQ95" s="63">
        <v>5.5</v>
      </c>
      <c r="AR95" s="63">
        <v>16</v>
      </c>
      <c r="AS95" s="63" t="s">
        <v>479</v>
      </c>
      <c r="AT95" s="63">
        <v>4</v>
      </c>
      <c r="AU95" s="63">
        <v>0.6</v>
      </c>
      <c r="AV95" s="63">
        <v>7</v>
      </c>
      <c r="AW95" s="63">
        <v>0.15</v>
      </c>
      <c r="AX95" s="63">
        <v>5.1999999999999998E-2</v>
      </c>
      <c r="AY95" s="63">
        <v>16</v>
      </c>
      <c r="AZ95" s="63">
        <v>7</v>
      </c>
      <c r="BA95" s="63">
        <v>0.09</v>
      </c>
      <c r="BB95" s="63">
        <v>41</v>
      </c>
      <c r="BC95" s="63">
        <v>1E-3</v>
      </c>
      <c r="BD95" s="63" t="s">
        <v>20</v>
      </c>
      <c r="BE95" s="63">
        <v>0.52</v>
      </c>
      <c r="BF95" s="63">
        <v>6.0000000000000001E-3</v>
      </c>
      <c r="BG95" s="63">
        <v>0.04</v>
      </c>
      <c r="BH95" s="63">
        <v>0.2</v>
      </c>
      <c r="BI95" s="63">
        <v>0.03</v>
      </c>
      <c r="BJ95" s="63">
        <v>2.9</v>
      </c>
      <c r="BK95" s="63" t="s">
        <v>479</v>
      </c>
      <c r="BL95" s="63">
        <v>0.06</v>
      </c>
      <c r="BM95" s="63">
        <v>1</v>
      </c>
      <c r="BN95" s="63" t="s">
        <v>483</v>
      </c>
      <c r="BO95" s="63" t="s">
        <v>484</v>
      </c>
    </row>
    <row r="96" spans="1:67" x14ac:dyDescent="0.25">
      <c r="A96" s="65">
        <v>1249145</v>
      </c>
      <c r="B96" s="62">
        <v>41497</v>
      </c>
      <c r="C96" s="66" t="s">
        <v>277</v>
      </c>
      <c r="D96" s="67" t="s">
        <v>268</v>
      </c>
      <c r="E96" s="67" t="s">
        <v>278</v>
      </c>
      <c r="F96" s="65">
        <v>6907995.1263029696</v>
      </c>
      <c r="G96" s="65">
        <v>483763.28957193397</v>
      </c>
      <c r="H96" s="65">
        <v>1537.262207</v>
      </c>
      <c r="I96" s="63" t="s">
        <v>287</v>
      </c>
      <c r="J96" s="63" t="s">
        <v>7</v>
      </c>
      <c r="K96" s="63" t="s">
        <v>18</v>
      </c>
      <c r="L96" s="63" t="s">
        <v>151</v>
      </c>
      <c r="M96" s="63"/>
      <c r="N96" s="63"/>
      <c r="O96" s="63"/>
      <c r="P96" s="63">
        <v>60</v>
      </c>
      <c r="Q96" s="63">
        <v>40</v>
      </c>
      <c r="R96" s="63"/>
      <c r="S96" s="63" t="s">
        <v>152</v>
      </c>
      <c r="T96" s="63" t="s">
        <v>160</v>
      </c>
      <c r="U96" s="63" t="s">
        <v>193</v>
      </c>
      <c r="V96" s="63" t="s">
        <v>155</v>
      </c>
      <c r="W96" s="63" t="s">
        <v>288</v>
      </c>
      <c r="X96" s="62">
        <v>41506</v>
      </c>
      <c r="Y96" s="63" t="s">
        <v>286</v>
      </c>
      <c r="Z96" s="63" t="s">
        <v>269</v>
      </c>
      <c r="AA96" s="63"/>
      <c r="AB96" s="168">
        <v>1249145</v>
      </c>
      <c r="AC96" s="63" t="s">
        <v>498</v>
      </c>
      <c r="AD96" s="62">
        <v>41549</v>
      </c>
      <c r="AE96" s="63" t="s">
        <v>497</v>
      </c>
      <c r="AF96" s="63">
        <v>0.4</v>
      </c>
      <c r="AG96" s="63">
        <v>22.5</v>
      </c>
      <c r="AH96" s="63">
        <v>41.8</v>
      </c>
      <c r="AI96" s="63">
        <v>85</v>
      </c>
      <c r="AJ96" s="63" t="s">
        <v>479</v>
      </c>
      <c r="AK96" s="63">
        <v>20.6</v>
      </c>
      <c r="AL96" s="63">
        <v>9.5</v>
      </c>
      <c r="AM96" s="63">
        <v>393</v>
      </c>
      <c r="AN96" s="63">
        <v>4.46</v>
      </c>
      <c r="AO96" s="63">
        <v>62.1</v>
      </c>
      <c r="AP96" s="63">
        <v>17.3</v>
      </c>
      <c r="AQ96" s="63">
        <v>5</v>
      </c>
      <c r="AR96" s="63">
        <v>34</v>
      </c>
      <c r="AS96" s="63" t="s">
        <v>479</v>
      </c>
      <c r="AT96" s="63">
        <v>4.7</v>
      </c>
      <c r="AU96" s="63">
        <v>0.6</v>
      </c>
      <c r="AV96" s="63">
        <v>9</v>
      </c>
      <c r="AW96" s="63">
        <v>0.11</v>
      </c>
      <c r="AX96" s="63">
        <v>0.09</v>
      </c>
      <c r="AY96" s="63">
        <v>10</v>
      </c>
      <c r="AZ96" s="63">
        <v>8</v>
      </c>
      <c r="BA96" s="63">
        <v>7.0000000000000007E-2</v>
      </c>
      <c r="BB96" s="63">
        <v>53</v>
      </c>
      <c r="BC96" s="63">
        <v>1E-3</v>
      </c>
      <c r="BD96" s="63">
        <v>1</v>
      </c>
      <c r="BE96" s="63">
        <v>0.69</v>
      </c>
      <c r="BF96" s="63">
        <v>6.0000000000000001E-3</v>
      </c>
      <c r="BG96" s="63">
        <v>0.04</v>
      </c>
      <c r="BH96" s="63">
        <v>0.3</v>
      </c>
      <c r="BI96" s="63">
        <v>0.03</v>
      </c>
      <c r="BJ96" s="63">
        <v>2.4</v>
      </c>
      <c r="BK96" s="63">
        <v>0.6</v>
      </c>
      <c r="BL96" s="63">
        <v>0.06</v>
      </c>
      <c r="BM96" s="63">
        <v>2</v>
      </c>
      <c r="BN96" s="63" t="s">
        <v>483</v>
      </c>
      <c r="BO96" s="63" t="s">
        <v>484</v>
      </c>
    </row>
    <row r="97" spans="1:67" x14ac:dyDescent="0.25">
      <c r="A97" s="65">
        <v>1249146</v>
      </c>
      <c r="B97" s="62">
        <v>41497</v>
      </c>
      <c r="C97" s="66" t="s">
        <v>277</v>
      </c>
      <c r="D97" s="67" t="s">
        <v>268</v>
      </c>
      <c r="E97" s="67" t="s">
        <v>278</v>
      </c>
      <c r="F97" s="65">
        <v>6908017.5410183603</v>
      </c>
      <c r="G97" s="65">
        <v>483720.18888157501</v>
      </c>
      <c r="H97" s="65">
        <v>1534.137939</v>
      </c>
      <c r="I97" s="63" t="s">
        <v>287</v>
      </c>
      <c r="J97" s="63" t="s">
        <v>7</v>
      </c>
      <c r="K97" s="63" t="s">
        <v>18</v>
      </c>
      <c r="L97" s="63" t="s">
        <v>151</v>
      </c>
      <c r="M97" s="63"/>
      <c r="N97" s="63"/>
      <c r="O97" s="63"/>
      <c r="P97" s="63">
        <v>70</v>
      </c>
      <c r="Q97" s="63">
        <v>30</v>
      </c>
      <c r="R97" s="63"/>
      <c r="S97" s="63" t="s">
        <v>152</v>
      </c>
      <c r="T97" s="63" t="s">
        <v>160</v>
      </c>
      <c r="U97" s="63" t="s">
        <v>193</v>
      </c>
      <c r="V97" s="63" t="s">
        <v>155</v>
      </c>
      <c r="W97" s="63" t="s">
        <v>288</v>
      </c>
      <c r="X97" s="62">
        <v>41506</v>
      </c>
      <c r="Y97" s="63" t="s">
        <v>286</v>
      </c>
      <c r="Z97" s="63" t="s">
        <v>269</v>
      </c>
      <c r="AA97" s="63"/>
      <c r="AB97" s="168">
        <v>1249146</v>
      </c>
      <c r="AC97" s="63" t="s">
        <v>498</v>
      </c>
      <c r="AD97" s="62">
        <v>41549</v>
      </c>
      <c r="AE97" s="63" t="s">
        <v>497</v>
      </c>
      <c r="AF97" s="63">
        <v>0.2</v>
      </c>
      <c r="AG97" s="63">
        <v>25.5</v>
      </c>
      <c r="AH97" s="63">
        <v>31.8</v>
      </c>
      <c r="AI97" s="63">
        <v>59</v>
      </c>
      <c r="AJ97" s="63" t="s">
        <v>479</v>
      </c>
      <c r="AK97" s="63">
        <v>18.600000000000001</v>
      </c>
      <c r="AL97" s="63">
        <v>8.8000000000000007</v>
      </c>
      <c r="AM97" s="63">
        <v>252</v>
      </c>
      <c r="AN97" s="63">
        <v>2.98</v>
      </c>
      <c r="AO97" s="63">
        <v>54</v>
      </c>
      <c r="AP97" s="63">
        <v>34.6</v>
      </c>
      <c r="AQ97" s="63">
        <v>5.0999999999999996</v>
      </c>
      <c r="AR97" s="63">
        <v>14</v>
      </c>
      <c r="AS97" s="63" t="s">
        <v>479</v>
      </c>
      <c r="AT97" s="63">
        <v>3.7</v>
      </c>
      <c r="AU97" s="63">
        <v>0.4</v>
      </c>
      <c r="AV97" s="63">
        <v>6</v>
      </c>
      <c r="AW97" s="63">
        <v>0.05</v>
      </c>
      <c r="AX97" s="63">
        <v>3.7999999999999999E-2</v>
      </c>
      <c r="AY97" s="63">
        <v>16</v>
      </c>
      <c r="AZ97" s="63">
        <v>5</v>
      </c>
      <c r="BA97" s="63">
        <v>0.06</v>
      </c>
      <c r="BB97" s="63">
        <v>49</v>
      </c>
      <c r="BC97" s="63">
        <v>2E-3</v>
      </c>
      <c r="BD97" s="63" t="s">
        <v>20</v>
      </c>
      <c r="BE97" s="63">
        <v>0.56000000000000005</v>
      </c>
      <c r="BF97" s="63">
        <v>0.01</v>
      </c>
      <c r="BG97" s="63">
        <v>0.03</v>
      </c>
      <c r="BH97" s="63">
        <v>0.2</v>
      </c>
      <c r="BI97" s="63">
        <v>0.1</v>
      </c>
      <c r="BJ97" s="63">
        <v>2.1</v>
      </c>
      <c r="BK97" s="63">
        <v>0.3</v>
      </c>
      <c r="BL97" s="63" t="s">
        <v>482</v>
      </c>
      <c r="BM97" s="63">
        <v>2</v>
      </c>
      <c r="BN97" s="63" t="s">
        <v>483</v>
      </c>
      <c r="BO97" s="63" t="s">
        <v>484</v>
      </c>
    </row>
    <row r="98" spans="1:67" x14ac:dyDescent="0.25">
      <c r="A98" s="65">
        <v>1249147</v>
      </c>
      <c r="B98" s="62">
        <v>41497</v>
      </c>
      <c r="C98" s="66" t="s">
        <v>277</v>
      </c>
      <c r="D98" s="67" t="s">
        <v>268</v>
      </c>
      <c r="E98" s="67" t="s">
        <v>278</v>
      </c>
      <c r="F98" s="65">
        <v>6908027.9758046903</v>
      </c>
      <c r="G98" s="65">
        <v>483677.05221001199</v>
      </c>
      <c r="H98" s="65">
        <v>1538.4638669999999</v>
      </c>
      <c r="I98" s="63" t="s">
        <v>287</v>
      </c>
      <c r="J98" s="63" t="s">
        <v>5</v>
      </c>
      <c r="K98" s="63" t="s">
        <v>18</v>
      </c>
      <c r="L98" s="63" t="s">
        <v>151</v>
      </c>
      <c r="M98" s="63"/>
      <c r="N98" s="63">
        <v>10</v>
      </c>
      <c r="O98" s="63"/>
      <c r="P98" s="63">
        <v>80</v>
      </c>
      <c r="Q98" s="63">
        <v>10</v>
      </c>
      <c r="R98" s="63"/>
      <c r="S98" s="63" t="s">
        <v>152</v>
      </c>
      <c r="T98" s="63" t="s">
        <v>160</v>
      </c>
      <c r="U98" s="63" t="s">
        <v>158</v>
      </c>
      <c r="V98" s="63" t="s">
        <v>155</v>
      </c>
      <c r="W98" s="63" t="s">
        <v>288</v>
      </c>
      <c r="X98" s="62">
        <v>41506</v>
      </c>
      <c r="Y98" s="63" t="s">
        <v>286</v>
      </c>
      <c r="Z98" s="63" t="s">
        <v>269</v>
      </c>
      <c r="AA98" s="63"/>
      <c r="AB98" s="168">
        <v>1249147</v>
      </c>
      <c r="AC98" s="63" t="s">
        <v>498</v>
      </c>
      <c r="AD98" s="62">
        <v>41549</v>
      </c>
      <c r="AE98" s="63" t="s">
        <v>497</v>
      </c>
      <c r="AF98" s="63">
        <v>0.6</v>
      </c>
      <c r="AG98" s="63">
        <v>22.7</v>
      </c>
      <c r="AH98" s="63">
        <v>79</v>
      </c>
      <c r="AI98" s="63">
        <v>81</v>
      </c>
      <c r="AJ98" s="63" t="s">
        <v>479</v>
      </c>
      <c r="AK98" s="63">
        <v>22.4</v>
      </c>
      <c r="AL98" s="63">
        <v>15.4</v>
      </c>
      <c r="AM98" s="63">
        <v>971</v>
      </c>
      <c r="AN98" s="63">
        <v>4.1399999999999997</v>
      </c>
      <c r="AO98" s="63">
        <v>52.9</v>
      </c>
      <c r="AP98" s="63">
        <v>30.1</v>
      </c>
      <c r="AQ98" s="63">
        <v>9.1</v>
      </c>
      <c r="AR98" s="63">
        <v>4</v>
      </c>
      <c r="AS98" s="63" t="s">
        <v>479</v>
      </c>
      <c r="AT98" s="63">
        <v>3.7</v>
      </c>
      <c r="AU98" s="63">
        <v>0.5</v>
      </c>
      <c r="AV98" s="63">
        <v>6</v>
      </c>
      <c r="AW98" s="63">
        <v>0.02</v>
      </c>
      <c r="AX98" s="63">
        <v>3.9E-2</v>
      </c>
      <c r="AY98" s="63">
        <v>18</v>
      </c>
      <c r="AZ98" s="63">
        <v>6</v>
      </c>
      <c r="BA98" s="63">
        <v>7.0000000000000007E-2</v>
      </c>
      <c r="BB98" s="63">
        <v>25</v>
      </c>
      <c r="BC98" s="63">
        <v>1E-3</v>
      </c>
      <c r="BD98" s="63">
        <v>1</v>
      </c>
      <c r="BE98" s="63">
        <v>0.41</v>
      </c>
      <c r="BF98" s="63">
        <v>4.0000000000000001E-3</v>
      </c>
      <c r="BG98" s="63">
        <v>0.03</v>
      </c>
      <c r="BH98" s="63">
        <v>0.2</v>
      </c>
      <c r="BI98" s="63">
        <v>0.03</v>
      </c>
      <c r="BJ98" s="63">
        <v>3</v>
      </c>
      <c r="BK98" s="63" t="s">
        <v>479</v>
      </c>
      <c r="BL98" s="63" t="s">
        <v>482</v>
      </c>
      <c r="BM98" s="63">
        <v>1</v>
      </c>
      <c r="BN98" s="63" t="s">
        <v>483</v>
      </c>
      <c r="BO98" s="63" t="s">
        <v>484</v>
      </c>
    </row>
    <row r="99" spans="1:67" x14ac:dyDescent="0.25">
      <c r="A99" s="65">
        <v>1249148</v>
      </c>
      <c r="B99" s="62">
        <v>41497</v>
      </c>
      <c r="C99" s="66" t="s">
        <v>277</v>
      </c>
      <c r="D99" s="67" t="s">
        <v>268</v>
      </c>
      <c r="E99" s="67" t="s">
        <v>278</v>
      </c>
      <c r="F99" s="65">
        <v>6908051.2432635799</v>
      </c>
      <c r="G99" s="65">
        <v>483631.66172882903</v>
      </c>
      <c r="H99" s="65">
        <v>1535.580078</v>
      </c>
      <c r="I99" s="63" t="s">
        <v>287</v>
      </c>
      <c r="J99" s="63" t="s">
        <v>4</v>
      </c>
      <c r="K99" s="63" t="s">
        <v>18</v>
      </c>
      <c r="L99" s="63" t="s">
        <v>151</v>
      </c>
      <c r="M99" s="63"/>
      <c r="N99" s="63">
        <v>20</v>
      </c>
      <c r="O99" s="63"/>
      <c r="P99" s="63">
        <v>80</v>
      </c>
      <c r="Q99" s="63"/>
      <c r="R99" s="63"/>
      <c r="S99" s="63" t="s">
        <v>152</v>
      </c>
      <c r="T99" s="63" t="s">
        <v>160</v>
      </c>
      <c r="U99" s="63" t="s">
        <v>158</v>
      </c>
      <c r="V99" s="63" t="s">
        <v>155</v>
      </c>
      <c r="W99" s="63" t="s">
        <v>288</v>
      </c>
      <c r="X99" s="62">
        <v>41506</v>
      </c>
      <c r="Y99" s="63" t="s">
        <v>286</v>
      </c>
      <c r="Z99" s="63" t="s">
        <v>269</v>
      </c>
      <c r="AA99" s="63"/>
      <c r="AB99" s="168">
        <v>1249148</v>
      </c>
      <c r="AC99" s="63" t="s">
        <v>498</v>
      </c>
      <c r="AD99" s="62">
        <v>41549</v>
      </c>
      <c r="AE99" s="63" t="s">
        <v>497</v>
      </c>
      <c r="AF99" s="63">
        <v>0.2</v>
      </c>
      <c r="AG99" s="63">
        <v>23.6</v>
      </c>
      <c r="AH99" s="63">
        <v>27.4</v>
      </c>
      <c r="AI99" s="63">
        <v>83</v>
      </c>
      <c r="AJ99" s="63" t="s">
        <v>479</v>
      </c>
      <c r="AK99" s="63">
        <v>23.5</v>
      </c>
      <c r="AL99" s="63">
        <v>9.8000000000000007</v>
      </c>
      <c r="AM99" s="63">
        <v>273</v>
      </c>
      <c r="AN99" s="63">
        <v>3.31</v>
      </c>
      <c r="AO99" s="63">
        <v>51.1</v>
      </c>
      <c r="AP99" s="63">
        <v>20.8</v>
      </c>
      <c r="AQ99" s="63">
        <v>8.8000000000000007</v>
      </c>
      <c r="AR99" s="63">
        <v>6</v>
      </c>
      <c r="AS99" s="63" t="s">
        <v>479</v>
      </c>
      <c r="AT99" s="63">
        <v>2.6</v>
      </c>
      <c r="AU99" s="63">
        <v>0.4</v>
      </c>
      <c r="AV99" s="63">
        <v>7</v>
      </c>
      <c r="AW99" s="63">
        <v>0.03</v>
      </c>
      <c r="AX99" s="63">
        <v>2.5999999999999999E-2</v>
      </c>
      <c r="AY99" s="63">
        <v>23</v>
      </c>
      <c r="AZ99" s="63">
        <v>10</v>
      </c>
      <c r="BA99" s="63">
        <v>0.17</v>
      </c>
      <c r="BB99" s="63">
        <v>37</v>
      </c>
      <c r="BC99" s="63">
        <v>1E-3</v>
      </c>
      <c r="BD99" s="63" t="s">
        <v>20</v>
      </c>
      <c r="BE99" s="63">
        <v>0.63</v>
      </c>
      <c r="BF99" s="63">
        <v>4.0000000000000001E-3</v>
      </c>
      <c r="BG99" s="63">
        <v>0.03</v>
      </c>
      <c r="BH99" s="63">
        <v>0.2</v>
      </c>
      <c r="BI99" s="63">
        <v>0.02</v>
      </c>
      <c r="BJ99" s="63">
        <v>2.2000000000000002</v>
      </c>
      <c r="BK99" s="63">
        <v>0.1</v>
      </c>
      <c r="BL99" s="63" t="s">
        <v>482</v>
      </c>
      <c r="BM99" s="63">
        <v>2</v>
      </c>
      <c r="BN99" s="63" t="s">
        <v>483</v>
      </c>
      <c r="BO99" s="63" t="s">
        <v>484</v>
      </c>
    </row>
    <row r="100" spans="1:67" x14ac:dyDescent="0.25">
      <c r="A100" s="65">
        <v>1249149</v>
      </c>
      <c r="B100" s="62">
        <v>41497</v>
      </c>
      <c r="C100" s="66" t="s">
        <v>277</v>
      </c>
      <c r="D100" s="67" t="s">
        <v>268</v>
      </c>
      <c r="E100" s="67" t="s">
        <v>278</v>
      </c>
      <c r="F100" s="65">
        <v>6908073.2487959703</v>
      </c>
      <c r="G100" s="65">
        <v>483588.58665396803</v>
      </c>
      <c r="H100" s="65">
        <v>1528.1298830000001</v>
      </c>
      <c r="I100" s="63" t="s">
        <v>287</v>
      </c>
      <c r="J100" s="63" t="s">
        <v>5</v>
      </c>
      <c r="K100" s="63" t="s">
        <v>18</v>
      </c>
      <c r="L100" s="63" t="s">
        <v>151</v>
      </c>
      <c r="M100" s="63"/>
      <c r="N100" s="63">
        <v>20</v>
      </c>
      <c r="O100" s="63"/>
      <c r="P100" s="63">
        <v>70</v>
      </c>
      <c r="Q100" s="63">
        <v>10</v>
      </c>
      <c r="R100" s="63"/>
      <c r="S100" s="63" t="s">
        <v>152</v>
      </c>
      <c r="T100" s="63" t="s">
        <v>160</v>
      </c>
      <c r="U100" s="63" t="s">
        <v>158</v>
      </c>
      <c r="V100" s="63" t="s">
        <v>155</v>
      </c>
      <c r="W100" s="63" t="s">
        <v>288</v>
      </c>
      <c r="X100" s="62">
        <v>41506</v>
      </c>
      <c r="Y100" s="63" t="s">
        <v>286</v>
      </c>
      <c r="Z100" s="63" t="s">
        <v>269</v>
      </c>
      <c r="AA100" s="63"/>
      <c r="AB100" s="168">
        <v>1249149</v>
      </c>
      <c r="AC100" s="63" t="s">
        <v>498</v>
      </c>
      <c r="AD100" s="62">
        <v>41549</v>
      </c>
      <c r="AE100" s="63" t="s">
        <v>497</v>
      </c>
      <c r="AF100" s="63">
        <v>0.3</v>
      </c>
      <c r="AG100" s="63">
        <v>20.8</v>
      </c>
      <c r="AH100" s="63">
        <v>23.9</v>
      </c>
      <c r="AI100" s="63">
        <v>82</v>
      </c>
      <c r="AJ100" s="63" t="s">
        <v>479</v>
      </c>
      <c r="AK100" s="63">
        <v>23</v>
      </c>
      <c r="AL100" s="63">
        <v>10.1</v>
      </c>
      <c r="AM100" s="63">
        <v>259</v>
      </c>
      <c r="AN100" s="63">
        <v>3.45</v>
      </c>
      <c r="AO100" s="63">
        <v>42.1</v>
      </c>
      <c r="AP100" s="63">
        <v>14.9</v>
      </c>
      <c r="AQ100" s="63">
        <v>9.4</v>
      </c>
      <c r="AR100" s="63">
        <v>5</v>
      </c>
      <c r="AS100" s="63" t="s">
        <v>479</v>
      </c>
      <c r="AT100" s="63">
        <v>2.8</v>
      </c>
      <c r="AU100" s="63">
        <v>0.4</v>
      </c>
      <c r="AV100" s="63">
        <v>7</v>
      </c>
      <c r="AW100" s="63">
        <v>0.01</v>
      </c>
      <c r="AX100" s="63">
        <v>2.5999999999999999E-2</v>
      </c>
      <c r="AY100" s="63">
        <v>28</v>
      </c>
      <c r="AZ100" s="63">
        <v>9</v>
      </c>
      <c r="BA100" s="63">
        <v>0.16</v>
      </c>
      <c r="BB100" s="63">
        <v>26</v>
      </c>
      <c r="BC100" s="63">
        <v>2E-3</v>
      </c>
      <c r="BD100" s="63">
        <v>1</v>
      </c>
      <c r="BE100" s="63">
        <v>0.57999999999999996</v>
      </c>
      <c r="BF100" s="63">
        <v>3.0000000000000001E-3</v>
      </c>
      <c r="BG100" s="63">
        <v>0.02</v>
      </c>
      <c r="BH100" s="63">
        <v>0.1</v>
      </c>
      <c r="BI100" s="63">
        <v>0.01</v>
      </c>
      <c r="BJ100" s="63">
        <v>2</v>
      </c>
      <c r="BK100" s="63" t="s">
        <v>479</v>
      </c>
      <c r="BL100" s="63" t="s">
        <v>482</v>
      </c>
      <c r="BM100" s="63">
        <v>2</v>
      </c>
      <c r="BN100" s="63" t="s">
        <v>483</v>
      </c>
      <c r="BO100" s="63" t="s">
        <v>484</v>
      </c>
    </row>
    <row r="101" spans="1:67" x14ac:dyDescent="0.25">
      <c r="A101" s="65">
        <v>1249150</v>
      </c>
      <c r="B101" s="62">
        <v>41497</v>
      </c>
      <c r="C101" s="66" t="s">
        <v>277</v>
      </c>
      <c r="D101" s="67" t="s">
        <v>268</v>
      </c>
      <c r="E101" s="67" t="s">
        <v>278</v>
      </c>
      <c r="F101" s="65">
        <v>6907997.7869430101</v>
      </c>
      <c r="G101" s="65">
        <v>483990.80264754797</v>
      </c>
      <c r="H101" s="65">
        <v>1542.7897949999999</v>
      </c>
      <c r="I101" s="63" t="s">
        <v>287</v>
      </c>
      <c r="J101" s="63" t="s">
        <v>7</v>
      </c>
      <c r="K101" s="63" t="s">
        <v>18</v>
      </c>
      <c r="L101" s="63" t="s">
        <v>151</v>
      </c>
      <c r="M101" s="63"/>
      <c r="N101" s="63">
        <v>10</v>
      </c>
      <c r="O101" s="63"/>
      <c r="P101" s="63">
        <v>70</v>
      </c>
      <c r="Q101" s="63">
        <v>20</v>
      </c>
      <c r="R101" s="63"/>
      <c r="S101" s="63" t="s">
        <v>152</v>
      </c>
      <c r="T101" s="63" t="s">
        <v>160</v>
      </c>
      <c r="U101" s="63" t="s">
        <v>158</v>
      </c>
      <c r="V101" s="63" t="s">
        <v>155</v>
      </c>
      <c r="W101" s="63" t="s">
        <v>288</v>
      </c>
      <c r="X101" s="62">
        <v>41506</v>
      </c>
      <c r="Y101" s="63" t="s">
        <v>286</v>
      </c>
      <c r="Z101" s="63" t="s">
        <v>269</v>
      </c>
      <c r="AA101" s="63"/>
      <c r="AB101" s="168">
        <v>1249150</v>
      </c>
      <c r="AC101" s="63" t="s">
        <v>498</v>
      </c>
      <c r="AD101" s="62">
        <v>41549</v>
      </c>
      <c r="AE101" s="63" t="s">
        <v>497</v>
      </c>
      <c r="AF101" s="63">
        <v>0.3</v>
      </c>
      <c r="AG101" s="63">
        <v>32.5</v>
      </c>
      <c r="AH101" s="63">
        <v>27.1</v>
      </c>
      <c r="AI101" s="63">
        <v>86</v>
      </c>
      <c r="AJ101" s="63" t="s">
        <v>479</v>
      </c>
      <c r="AK101" s="63">
        <v>24.6</v>
      </c>
      <c r="AL101" s="63">
        <v>13.1</v>
      </c>
      <c r="AM101" s="63">
        <v>254</v>
      </c>
      <c r="AN101" s="63">
        <v>4.1100000000000003</v>
      </c>
      <c r="AO101" s="63">
        <v>61.8</v>
      </c>
      <c r="AP101" s="63">
        <v>36.200000000000003</v>
      </c>
      <c r="AQ101" s="63">
        <v>10.1</v>
      </c>
      <c r="AR101" s="63">
        <v>5</v>
      </c>
      <c r="AS101" s="63" t="s">
        <v>479</v>
      </c>
      <c r="AT101" s="63">
        <v>2.8</v>
      </c>
      <c r="AU101" s="63">
        <v>0.8</v>
      </c>
      <c r="AV101" s="63">
        <v>5</v>
      </c>
      <c r="AW101" s="63">
        <v>0.03</v>
      </c>
      <c r="AX101" s="63">
        <v>2.5000000000000001E-2</v>
      </c>
      <c r="AY101" s="63">
        <v>31</v>
      </c>
      <c r="AZ101" s="63">
        <v>6</v>
      </c>
      <c r="BA101" s="63">
        <v>0.06</v>
      </c>
      <c r="BB101" s="63">
        <v>19</v>
      </c>
      <c r="BC101" s="63" t="s">
        <v>480</v>
      </c>
      <c r="BD101" s="63" t="s">
        <v>20</v>
      </c>
      <c r="BE101" s="63">
        <v>0.34</v>
      </c>
      <c r="BF101" s="63">
        <v>4.0000000000000001E-3</v>
      </c>
      <c r="BG101" s="63">
        <v>0.03</v>
      </c>
      <c r="BH101" s="63">
        <v>0.2</v>
      </c>
      <c r="BI101" s="63">
        <v>0.01</v>
      </c>
      <c r="BJ101" s="63">
        <v>1.9</v>
      </c>
      <c r="BK101" s="63" t="s">
        <v>479</v>
      </c>
      <c r="BL101" s="63" t="s">
        <v>482</v>
      </c>
      <c r="BM101" s="63">
        <v>1</v>
      </c>
      <c r="BN101" s="63" t="s">
        <v>483</v>
      </c>
      <c r="BO101" s="63" t="s">
        <v>484</v>
      </c>
    </row>
    <row r="102" spans="1:67" x14ac:dyDescent="0.25">
      <c r="A102" s="65">
        <v>1249151</v>
      </c>
      <c r="B102" s="62">
        <v>41497</v>
      </c>
      <c r="C102" s="66" t="s">
        <v>277</v>
      </c>
      <c r="D102" s="67" t="s">
        <v>268</v>
      </c>
      <c r="E102" s="67" t="s">
        <v>278</v>
      </c>
      <c r="F102" s="65">
        <v>6908009.73173746</v>
      </c>
      <c r="G102" s="65">
        <v>483945.54234091798</v>
      </c>
      <c r="H102" s="65">
        <v>1542.309082</v>
      </c>
      <c r="I102" s="63" t="s">
        <v>287</v>
      </c>
      <c r="J102" s="63" t="s">
        <v>6</v>
      </c>
      <c r="K102" s="63" t="s">
        <v>18</v>
      </c>
      <c r="L102" s="63" t="s">
        <v>151</v>
      </c>
      <c r="M102" s="63"/>
      <c r="N102" s="63">
        <v>10</v>
      </c>
      <c r="O102" s="63"/>
      <c r="P102" s="63">
        <v>80</v>
      </c>
      <c r="Q102" s="63">
        <v>10</v>
      </c>
      <c r="R102" s="63"/>
      <c r="S102" s="63" t="s">
        <v>152</v>
      </c>
      <c r="T102" s="63" t="s">
        <v>160</v>
      </c>
      <c r="U102" s="63" t="s">
        <v>158</v>
      </c>
      <c r="V102" s="63" t="s">
        <v>155</v>
      </c>
      <c r="W102" s="63" t="s">
        <v>288</v>
      </c>
      <c r="X102" s="62">
        <v>41506</v>
      </c>
      <c r="Y102" s="63" t="s">
        <v>286</v>
      </c>
      <c r="Z102" s="63" t="s">
        <v>269</v>
      </c>
      <c r="AA102" s="63"/>
      <c r="AB102" s="168">
        <v>1249151</v>
      </c>
      <c r="AC102" s="63" t="s">
        <v>498</v>
      </c>
      <c r="AD102" s="62">
        <v>41549</v>
      </c>
      <c r="AE102" s="63" t="s">
        <v>497</v>
      </c>
      <c r="AF102" s="63">
        <v>0.2</v>
      </c>
      <c r="AG102" s="63">
        <v>26.7</v>
      </c>
      <c r="AH102" s="63">
        <v>26.6</v>
      </c>
      <c r="AI102" s="63">
        <v>84</v>
      </c>
      <c r="AJ102" s="63" t="s">
        <v>479</v>
      </c>
      <c r="AK102" s="63">
        <v>27.7</v>
      </c>
      <c r="AL102" s="63">
        <v>15.4</v>
      </c>
      <c r="AM102" s="63">
        <v>448</v>
      </c>
      <c r="AN102" s="63">
        <v>3.52</v>
      </c>
      <c r="AO102" s="63">
        <v>35.1</v>
      </c>
      <c r="AP102" s="63">
        <v>42.3</v>
      </c>
      <c r="AQ102" s="63">
        <v>14.8</v>
      </c>
      <c r="AR102" s="63">
        <v>8</v>
      </c>
      <c r="AS102" s="63" t="s">
        <v>479</v>
      </c>
      <c r="AT102" s="63">
        <v>2.1</v>
      </c>
      <c r="AU102" s="63">
        <v>0.7</v>
      </c>
      <c r="AV102" s="63">
        <v>5</v>
      </c>
      <c r="AW102" s="63">
        <v>0.08</v>
      </c>
      <c r="AX102" s="63">
        <v>2.7E-2</v>
      </c>
      <c r="AY102" s="63">
        <v>30</v>
      </c>
      <c r="AZ102" s="63">
        <v>8</v>
      </c>
      <c r="BA102" s="63">
        <v>0.16</v>
      </c>
      <c r="BB102" s="63">
        <v>22</v>
      </c>
      <c r="BC102" s="63" t="s">
        <v>480</v>
      </c>
      <c r="BD102" s="63" t="s">
        <v>20</v>
      </c>
      <c r="BE102" s="63">
        <v>0.5</v>
      </c>
      <c r="BF102" s="63">
        <v>3.0000000000000001E-3</v>
      </c>
      <c r="BG102" s="63">
        <v>0.03</v>
      </c>
      <c r="BH102" s="63">
        <v>0.1</v>
      </c>
      <c r="BI102" s="63">
        <v>0.03</v>
      </c>
      <c r="BJ102" s="63">
        <v>2.6</v>
      </c>
      <c r="BK102" s="63" t="s">
        <v>479</v>
      </c>
      <c r="BL102" s="63" t="s">
        <v>482</v>
      </c>
      <c r="BM102" s="63">
        <v>2</v>
      </c>
      <c r="BN102" s="63" t="s">
        <v>483</v>
      </c>
      <c r="BO102" s="63" t="s">
        <v>484</v>
      </c>
    </row>
    <row r="103" spans="1:67" x14ac:dyDescent="0.25">
      <c r="A103" s="65">
        <v>1249152</v>
      </c>
      <c r="B103" s="62">
        <v>41497</v>
      </c>
      <c r="C103" s="66" t="s">
        <v>277</v>
      </c>
      <c r="D103" s="67" t="s">
        <v>268</v>
      </c>
      <c r="E103" s="67" t="s">
        <v>278</v>
      </c>
      <c r="F103" s="65">
        <v>6908033.0963235004</v>
      </c>
      <c r="G103" s="65">
        <v>483900.58050697797</v>
      </c>
      <c r="H103" s="65">
        <v>1542.0688479999999</v>
      </c>
      <c r="I103" s="63" t="s">
        <v>287</v>
      </c>
      <c r="J103" s="63" t="s">
        <v>6</v>
      </c>
      <c r="K103" s="63" t="s">
        <v>18</v>
      </c>
      <c r="L103" s="63" t="s">
        <v>151</v>
      </c>
      <c r="M103" s="63"/>
      <c r="N103" s="63">
        <v>20</v>
      </c>
      <c r="O103" s="63"/>
      <c r="P103" s="63">
        <v>70</v>
      </c>
      <c r="Q103" s="63">
        <v>10</v>
      </c>
      <c r="R103" s="63"/>
      <c r="S103" s="63" t="s">
        <v>152</v>
      </c>
      <c r="T103" s="63" t="s">
        <v>160</v>
      </c>
      <c r="U103" s="63" t="s">
        <v>158</v>
      </c>
      <c r="V103" s="63" t="s">
        <v>155</v>
      </c>
      <c r="W103" s="63" t="s">
        <v>288</v>
      </c>
      <c r="X103" s="62">
        <v>41506</v>
      </c>
      <c r="Y103" s="63" t="s">
        <v>286</v>
      </c>
      <c r="Z103" s="63" t="s">
        <v>269</v>
      </c>
      <c r="AA103" s="63"/>
      <c r="AB103" s="168">
        <v>1249152</v>
      </c>
      <c r="AC103" s="63" t="s">
        <v>498</v>
      </c>
      <c r="AD103" s="62">
        <v>41549</v>
      </c>
      <c r="AE103" s="63" t="s">
        <v>497</v>
      </c>
      <c r="AF103" s="63">
        <v>0.4</v>
      </c>
      <c r="AG103" s="63">
        <v>18.2</v>
      </c>
      <c r="AH103" s="63">
        <v>22.6</v>
      </c>
      <c r="AI103" s="63">
        <v>61</v>
      </c>
      <c r="AJ103" s="63" t="s">
        <v>479</v>
      </c>
      <c r="AK103" s="63">
        <v>18</v>
      </c>
      <c r="AL103" s="63">
        <v>7.8</v>
      </c>
      <c r="AM103" s="63">
        <v>223</v>
      </c>
      <c r="AN103" s="63">
        <v>3.24</v>
      </c>
      <c r="AO103" s="63">
        <v>34.6</v>
      </c>
      <c r="AP103" s="63">
        <v>8.5</v>
      </c>
      <c r="AQ103" s="63">
        <v>5.0999999999999996</v>
      </c>
      <c r="AR103" s="63">
        <v>4</v>
      </c>
      <c r="AS103" s="63" t="s">
        <v>479</v>
      </c>
      <c r="AT103" s="63">
        <v>2</v>
      </c>
      <c r="AU103" s="63">
        <v>0.5</v>
      </c>
      <c r="AV103" s="63">
        <v>9</v>
      </c>
      <c r="AW103" s="63" t="s">
        <v>486</v>
      </c>
      <c r="AX103" s="63">
        <v>3.9E-2</v>
      </c>
      <c r="AY103" s="63">
        <v>20</v>
      </c>
      <c r="AZ103" s="63">
        <v>9</v>
      </c>
      <c r="BA103" s="63">
        <v>0.11</v>
      </c>
      <c r="BB103" s="63">
        <v>28</v>
      </c>
      <c r="BC103" s="63">
        <v>1E-3</v>
      </c>
      <c r="BD103" s="63" t="s">
        <v>20</v>
      </c>
      <c r="BE103" s="63">
        <v>0.56000000000000005</v>
      </c>
      <c r="BF103" s="63">
        <v>4.0000000000000001E-3</v>
      </c>
      <c r="BG103" s="63">
        <v>0.03</v>
      </c>
      <c r="BH103" s="63">
        <v>0.1</v>
      </c>
      <c r="BI103" s="63">
        <v>0.02</v>
      </c>
      <c r="BJ103" s="63">
        <v>1.5</v>
      </c>
      <c r="BK103" s="63" t="s">
        <v>479</v>
      </c>
      <c r="BL103" s="63" t="s">
        <v>482</v>
      </c>
      <c r="BM103" s="63">
        <v>2</v>
      </c>
      <c r="BN103" s="63" t="s">
        <v>483</v>
      </c>
      <c r="BO103" s="63" t="s">
        <v>484</v>
      </c>
    </row>
    <row r="104" spans="1:67" x14ac:dyDescent="0.25">
      <c r="A104" s="65">
        <v>1249153</v>
      </c>
      <c r="B104" s="62">
        <v>41497</v>
      </c>
      <c r="C104" s="66" t="s">
        <v>277</v>
      </c>
      <c r="D104" s="67" t="s">
        <v>268</v>
      </c>
      <c r="E104" s="67" t="s">
        <v>278</v>
      </c>
      <c r="F104" s="65">
        <v>6908058.9882436004</v>
      </c>
      <c r="G104" s="65">
        <v>483856.405195767</v>
      </c>
      <c r="H104" s="65">
        <v>1538.4638669999999</v>
      </c>
      <c r="I104" s="63" t="s">
        <v>287</v>
      </c>
      <c r="J104" s="63" t="s">
        <v>4</v>
      </c>
      <c r="K104" s="63" t="s">
        <v>18</v>
      </c>
      <c r="L104" s="63" t="s">
        <v>151</v>
      </c>
      <c r="M104" s="63"/>
      <c r="N104" s="63">
        <v>10</v>
      </c>
      <c r="O104" s="63"/>
      <c r="P104" s="63">
        <v>90</v>
      </c>
      <c r="Q104" s="63"/>
      <c r="R104" s="63"/>
      <c r="S104" s="63" t="s">
        <v>152</v>
      </c>
      <c r="T104" s="63" t="s">
        <v>160</v>
      </c>
      <c r="U104" s="63" t="s">
        <v>158</v>
      </c>
      <c r="V104" s="63" t="s">
        <v>155</v>
      </c>
      <c r="W104" s="63" t="s">
        <v>288</v>
      </c>
      <c r="X104" s="62">
        <v>41506</v>
      </c>
      <c r="Y104" s="63" t="s">
        <v>286</v>
      </c>
      <c r="Z104" s="63" t="s">
        <v>269</v>
      </c>
      <c r="AA104" s="63"/>
      <c r="AB104" s="168">
        <v>1249153</v>
      </c>
      <c r="AC104" s="63" t="s">
        <v>498</v>
      </c>
      <c r="AD104" s="62">
        <v>41549</v>
      </c>
      <c r="AE104" s="63" t="s">
        <v>497</v>
      </c>
      <c r="AF104" s="63">
        <v>0.4</v>
      </c>
      <c r="AG104" s="63">
        <v>33.6</v>
      </c>
      <c r="AH104" s="63">
        <v>29.9</v>
      </c>
      <c r="AI104" s="63">
        <v>99</v>
      </c>
      <c r="AJ104" s="63" t="s">
        <v>479</v>
      </c>
      <c r="AK104" s="63">
        <v>33.700000000000003</v>
      </c>
      <c r="AL104" s="63">
        <v>16.5</v>
      </c>
      <c r="AM104" s="63">
        <v>361</v>
      </c>
      <c r="AN104" s="63">
        <v>5.25</v>
      </c>
      <c r="AO104" s="63">
        <v>79.900000000000006</v>
      </c>
      <c r="AP104" s="63">
        <v>21.1</v>
      </c>
      <c r="AQ104" s="63">
        <v>12.6</v>
      </c>
      <c r="AR104" s="63">
        <v>4</v>
      </c>
      <c r="AS104" s="63" t="s">
        <v>479</v>
      </c>
      <c r="AT104" s="63">
        <v>3</v>
      </c>
      <c r="AU104" s="63">
        <v>0.8</v>
      </c>
      <c r="AV104" s="63">
        <v>7</v>
      </c>
      <c r="AW104" s="63">
        <v>0.01</v>
      </c>
      <c r="AX104" s="63">
        <v>3.3000000000000002E-2</v>
      </c>
      <c r="AY104" s="63">
        <v>24</v>
      </c>
      <c r="AZ104" s="63">
        <v>8</v>
      </c>
      <c r="BA104" s="63">
        <v>0.12</v>
      </c>
      <c r="BB104" s="63">
        <v>39</v>
      </c>
      <c r="BC104" s="63">
        <v>1E-3</v>
      </c>
      <c r="BD104" s="63">
        <v>2</v>
      </c>
      <c r="BE104" s="63">
        <v>0.55000000000000004</v>
      </c>
      <c r="BF104" s="63">
        <v>4.0000000000000001E-3</v>
      </c>
      <c r="BG104" s="63">
        <v>0.03</v>
      </c>
      <c r="BH104" s="63">
        <v>0.2</v>
      </c>
      <c r="BI104" s="63">
        <v>0.02</v>
      </c>
      <c r="BJ104" s="63">
        <v>2.8</v>
      </c>
      <c r="BK104" s="63">
        <v>0.1</v>
      </c>
      <c r="BL104" s="63" t="s">
        <v>482</v>
      </c>
      <c r="BM104" s="63">
        <v>1</v>
      </c>
      <c r="BN104" s="63" t="s">
        <v>483</v>
      </c>
      <c r="BO104" s="63" t="s">
        <v>484</v>
      </c>
    </row>
    <row r="105" spans="1:67" x14ac:dyDescent="0.25">
      <c r="A105" s="65">
        <v>1249154</v>
      </c>
      <c r="B105" s="62">
        <v>41497</v>
      </c>
      <c r="C105" s="66" t="s">
        <v>277</v>
      </c>
      <c r="D105" s="67" t="s">
        <v>268</v>
      </c>
      <c r="E105" s="67" t="s">
        <v>278</v>
      </c>
      <c r="F105" s="65">
        <v>6908083.0446237503</v>
      </c>
      <c r="G105" s="65">
        <v>483807.66221113398</v>
      </c>
      <c r="H105" s="65">
        <v>1530.05249</v>
      </c>
      <c r="I105" s="63" t="s">
        <v>287</v>
      </c>
      <c r="J105" s="63" t="s">
        <v>6</v>
      </c>
      <c r="K105" s="63" t="s">
        <v>18</v>
      </c>
      <c r="L105" s="63" t="s">
        <v>151</v>
      </c>
      <c r="M105" s="63"/>
      <c r="N105" s="63">
        <v>20</v>
      </c>
      <c r="O105" s="63"/>
      <c r="P105" s="63">
        <v>70</v>
      </c>
      <c r="Q105" s="63">
        <v>10</v>
      </c>
      <c r="R105" s="63"/>
      <c r="S105" s="63" t="s">
        <v>152</v>
      </c>
      <c r="T105" s="63" t="s">
        <v>160</v>
      </c>
      <c r="U105" s="63" t="s">
        <v>158</v>
      </c>
      <c r="V105" s="63" t="s">
        <v>155</v>
      </c>
      <c r="W105" s="63" t="s">
        <v>288</v>
      </c>
      <c r="X105" s="62">
        <v>41506</v>
      </c>
      <c r="Y105" s="63" t="s">
        <v>286</v>
      </c>
      <c r="Z105" s="63" t="s">
        <v>269</v>
      </c>
      <c r="AA105" s="63"/>
      <c r="AB105" s="168">
        <v>1249154</v>
      </c>
      <c r="AC105" s="63" t="s">
        <v>498</v>
      </c>
      <c r="AD105" s="62">
        <v>41549</v>
      </c>
      <c r="AE105" s="63" t="s">
        <v>497</v>
      </c>
      <c r="AF105" s="63">
        <v>0.3</v>
      </c>
      <c r="AG105" s="63">
        <v>22.5</v>
      </c>
      <c r="AH105" s="63">
        <v>30.9</v>
      </c>
      <c r="AI105" s="63">
        <v>78</v>
      </c>
      <c r="AJ105" s="63" t="s">
        <v>479</v>
      </c>
      <c r="AK105" s="63">
        <v>21.2</v>
      </c>
      <c r="AL105" s="63">
        <v>11.4</v>
      </c>
      <c r="AM105" s="63">
        <v>390</v>
      </c>
      <c r="AN105" s="63">
        <v>3.37</v>
      </c>
      <c r="AO105" s="63">
        <v>82.6</v>
      </c>
      <c r="AP105" s="63">
        <v>28.3</v>
      </c>
      <c r="AQ105" s="63">
        <v>7.3</v>
      </c>
      <c r="AR105" s="63">
        <v>5</v>
      </c>
      <c r="AS105" s="63" t="s">
        <v>479</v>
      </c>
      <c r="AT105" s="63">
        <v>2.7</v>
      </c>
      <c r="AU105" s="63">
        <v>0.4</v>
      </c>
      <c r="AV105" s="63">
        <v>7</v>
      </c>
      <c r="AW105" s="63">
        <v>0.01</v>
      </c>
      <c r="AX105" s="63">
        <v>3.1E-2</v>
      </c>
      <c r="AY105" s="63">
        <v>22</v>
      </c>
      <c r="AZ105" s="63">
        <v>9</v>
      </c>
      <c r="BA105" s="63">
        <v>0.14000000000000001</v>
      </c>
      <c r="BB105" s="63">
        <v>27</v>
      </c>
      <c r="BC105" s="63">
        <v>2E-3</v>
      </c>
      <c r="BD105" s="63" t="s">
        <v>20</v>
      </c>
      <c r="BE105" s="63">
        <v>0.56999999999999995</v>
      </c>
      <c r="BF105" s="63">
        <v>4.0000000000000001E-3</v>
      </c>
      <c r="BG105" s="63">
        <v>0.03</v>
      </c>
      <c r="BH105" s="63">
        <v>0.2</v>
      </c>
      <c r="BI105" s="63">
        <v>0.02</v>
      </c>
      <c r="BJ105" s="63">
        <v>2</v>
      </c>
      <c r="BK105" s="63">
        <v>0.1</v>
      </c>
      <c r="BL105" s="63" t="s">
        <v>482</v>
      </c>
      <c r="BM105" s="63">
        <v>2</v>
      </c>
      <c r="BN105" s="63" t="s">
        <v>483</v>
      </c>
      <c r="BO105" s="63" t="s">
        <v>484</v>
      </c>
    </row>
    <row r="106" spans="1:67" x14ac:dyDescent="0.25">
      <c r="A106" s="65">
        <v>1249155</v>
      </c>
      <c r="B106" s="62">
        <v>41497</v>
      </c>
      <c r="C106" s="66" t="s">
        <v>277</v>
      </c>
      <c r="D106" s="67" t="s">
        <v>268</v>
      </c>
      <c r="E106" s="67" t="s">
        <v>278</v>
      </c>
      <c r="F106" s="65">
        <v>6908101.9220414497</v>
      </c>
      <c r="G106" s="65">
        <v>483766.010002942</v>
      </c>
      <c r="H106" s="65">
        <v>1523.082764</v>
      </c>
      <c r="I106" s="63" t="s">
        <v>287</v>
      </c>
      <c r="J106" s="63" t="s">
        <v>6</v>
      </c>
      <c r="K106" s="63" t="s">
        <v>18</v>
      </c>
      <c r="L106" s="63" t="s">
        <v>151</v>
      </c>
      <c r="M106" s="63"/>
      <c r="N106" s="63">
        <v>10</v>
      </c>
      <c r="O106" s="63"/>
      <c r="P106" s="63">
        <v>70</v>
      </c>
      <c r="Q106" s="63">
        <v>20</v>
      </c>
      <c r="R106" s="63"/>
      <c r="S106" s="63" t="s">
        <v>152</v>
      </c>
      <c r="T106" s="63" t="s">
        <v>160</v>
      </c>
      <c r="U106" s="63" t="s">
        <v>158</v>
      </c>
      <c r="V106" s="63" t="s">
        <v>155</v>
      </c>
      <c r="W106" s="63" t="s">
        <v>288</v>
      </c>
      <c r="X106" s="62">
        <v>41506</v>
      </c>
      <c r="Y106" s="63" t="s">
        <v>286</v>
      </c>
      <c r="Z106" s="63" t="s">
        <v>269</v>
      </c>
      <c r="AA106" s="63"/>
      <c r="AB106" s="168">
        <v>1249155</v>
      </c>
      <c r="AC106" s="63" t="s">
        <v>498</v>
      </c>
      <c r="AD106" s="62">
        <v>41549</v>
      </c>
      <c r="AE106" s="63" t="s">
        <v>497</v>
      </c>
      <c r="AF106" s="63">
        <v>0.3</v>
      </c>
      <c r="AG106" s="63">
        <v>22.7</v>
      </c>
      <c r="AH106" s="63">
        <v>24.5</v>
      </c>
      <c r="AI106" s="63">
        <v>82</v>
      </c>
      <c r="AJ106" s="63" t="s">
        <v>479</v>
      </c>
      <c r="AK106" s="63">
        <v>22.3</v>
      </c>
      <c r="AL106" s="63">
        <v>10.7</v>
      </c>
      <c r="AM106" s="63">
        <v>316</v>
      </c>
      <c r="AN106" s="63">
        <v>3.74</v>
      </c>
      <c r="AO106" s="63">
        <v>57.2</v>
      </c>
      <c r="AP106" s="63">
        <v>27.9</v>
      </c>
      <c r="AQ106" s="63">
        <v>7.2</v>
      </c>
      <c r="AR106" s="63">
        <v>6</v>
      </c>
      <c r="AS106" s="63" t="s">
        <v>479</v>
      </c>
      <c r="AT106" s="63">
        <v>3.1</v>
      </c>
      <c r="AU106" s="63">
        <v>0.4</v>
      </c>
      <c r="AV106" s="63">
        <v>8</v>
      </c>
      <c r="AW106" s="63" t="s">
        <v>486</v>
      </c>
      <c r="AX106" s="63">
        <v>2.8000000000000001E-2</v>
      </c>
      <c r="AY106" s="63">
        <v>19</v>
      </c>
      <c r="AZ106" s="63">
        <v>11</v>
      </c>
      <c r="BA106" s="63">
        <v>0.18</v>
      </c>
      <c r="BB106" s="63">
        <v>36</v>
      </c>
      <c r="BC106" s="63">
        <v>1E-3</v>
      </c>
      <c r="BD106" s="63" t="s">
        <v>20</v>
      </c>
      <c r="BE106" s="63">
        <v>0.75</v>
      </c>
      <c r="BF106" s="63">
        <v>3.0000000000000001E-3</v>
      </c>
      <c r="BG106" s="63">
        <v>0.03</v>
      </c>
      <c r="BH106" s="63">
        <v>0.2</v>
      </c>
      <c r="BI106" s="63">
        <v>0.02</v>
      </c>
      <c r="BJ106" s="63">
        <v>1.9</v>
      </c>
      <c r="BK106" s="63">
        <v>0.1</v>
      </c>
      <c r="BL106" s="63" t="s">
        <v>482</v>
      </c>
      <c r="BM106" s="63">
        <v>2</v>
      </c>
      <c r="BN106" s="63" t="s">
        <v>483</v>
      </c>
      <c r="BO106" s="63" t="s">
        <v>484</v>
      </c>
    </row>
    <row r="107" spans="1:67" x14ac:dyDescent="0.25">
      <c r="A107" s="65">
        <v>1249156</v>
      </c>
      <c r="B107" s="62">
        <v>41497</v>
      </c>
      <c r="C107" s="66" t="s">
        <v>277</v>
      </c>
      <c r="D107" s="67" t="s">
        <v>268</v>
      </c>
      <c r="E107" s="67" t="s">
        <v>278</v>
      </c>
      <c r="F107" s="65">
        <v>6908121.91037717</v>
      </c>
      <c r="G107" s="65">
        <v>483716.82695648703</v>
      </c>
      <c r="H107" s="65">
        <v>1525.7265629999999</v>
      </c>
      <c r="I107" s="63" t="s">
        <v>287</v>
      </c>
      <c r="J107" s="63" t="s">
        <v>5</v>
      </c>
      <c r="K107" s="63" t="s">
        <v>18</v>
      </c>
      <c r="L107" s="63" t="s">
        <v>151</v>
      </c>
      <c r="M107" s="63"/>
      <c r="N107" s="63">
        <v>20</v>
      </c>
      <c r="O107" s="63"/>
      <c r="P107" s="63">
        <v>70</v>
      </c>
      <c r="Q107" s="63">
        <v>10</v>
      </c>
      <c r="R107" s="63"/>
      <c r="S107" s="63" t="s">
        <v>152</v>
      </c>
      <c r="T107" s="63" t="s">
        <v>160</v>
      </c>
      <c r="U107" s="63" t="s">
        <v>158</v>
      </c>
      <c r="V107" s="63" t="s">
        <v>155</v>
      </c>
      <c r="W107" s="63" t="s">
        <v>288</v>
      </c>
      <c r="X107" s="62">
        <v>41506</v>
      </c>
      <c r="Y107" s="63" t="s">
        <v>286</v>
      </c>
      <c r="Z107" s="63" t="s">
        <v>269</v>
      </c>
      <c r="AA107" s="63"/>
      <c r="AB107" s="168">
        <v>1249156</v>
      </c>
      <c r="AC107" s="63" t="s">
        <v>498</v>
      </c>
      <c r="AD107" s="62">
        <v>41549</v>
      </c>
      <c r="AE107" s="63" t="s">
        <v>497</v>
      </c>
      <c r="AF107" s="63">
        <v>0.3</v>
      </c>
      <c r="AG107" s="63">
        <v>28.8</v>
      </c>
      <c r="AH107" s="63">
        <v>28.7</v>
      </c>
      <c r="AI107" s="63">
        <v>100</v>
      </c>
      <c r="AJ107" s="63" t="s">
        <v>479</v>
      </c>
      <c r="AK107" s="63">
        <v>29</v>
      </c>
      <c r="AL107" s="63">
        <v>13.4</v>
      </c>
      <c r="AM107" s="63">
        <v>515</v>
      </c>
      <c r="AN107" s="63">
        <v>4.0599999999999996</v>
      </c>
      <c r="AO107" s="63">
        <v>30.4</v>
      </c>
      <c r="AP107" s="63">
        <v>10.199999999999999</v>
      </c>
      <c r="AQ107" s="63">
        <v>14.8</v>
      </c>
      <c r="AR107" s="63">
        <v>4</v>
      </c>
      <c r="AS107" s="63" t="s">
        <v>479</v>
      </c>
      <c r="AT107" s="63">
        <v>2.7</v>
      </c>
      <c r="AU107" s="63">
        <v>0.5</v>
      </c>
      <c r="AV107" s="63">
        <v>7</v>
      </c>
      <c r="AW107" s="63">
        <v>0.02</v>
      </c>
      <c r="AX107" s="63">
        <v>2.9000000000000001E-2</v>
      </c>
      <c r="AY107" s="63">
        <v>39</v>
      </c>
      <c r="AZ107" s="63">
        <v>12</v>
      </c>
      <c r="BA107" s="63">
        <v>0.22</v>
      </c>
      <c r="BB107" s="63">
        <v>33</v>
      </c>
      <c r="BC107" s="63" t="s">
        <v>480</v>
      </c>
      <c r="BD107" s="63" t="s">
        <v>20</v>
      </c>
      <c r="BE107" s="63">
        <v>0.74</v>
      </c>
      <c r="BF107" s="63">
        <v>3.0000000000000001E-3</v>
      </c>
      <c r="BG107" s="63">
        <v>0.03</v>
      </c>
      <c r="BH107" s="63">
        <v>0.2</v>
      </c>
      <c r="BI107" s="63">
        <v>0.01</v>
      </c>
      <c r="BJ107" s="63">
        <v>2.8</v>
      </c>
      <c r="BK107" s="63" t="s">
        <v>479</v>
      </c>
      <c r="BL107" s="63" t="s">
        <v>482</v>
      </c>
      <c r="BM107" s="63">
        <v>2</v>
      </c>
      <c r="BN107" s="63" t="s">
        <v>483</v>
      </c>
      <c r="BO107" s="63" t="s">
        <v>484</v>
      </c>
    </row>
    <row r="108" spans="1:67" x14ac:dyDescent="0.25">
      <c r="A108" s="65">
        <v>1249157</v>
      </c>
      <c r="B108" s="62">
        <v>41497</v>
      </c>
      <c r="C108" s="66" t="s">
        <v>277</v>
      </c>
      <c r="D108" s="67" t="s">
        <v>268</v>
      </c>
      <c r="E108" s="67" t="s">
        <v>278</v>
      </c>
      <c r="F108" s="65">
        <v>6908148.0946874097</v>
      </c>
      <c r="G108" s="65">
        <v>483672.56867609301</v>
      </c>
      <c r="H108" s="65">
        <v>1524.7653809999999</v>
      </c>
      <c r="I108" s="63" t="s">
        <v>287</v>
      </c>
      <c r="J108" s="63" t="s">
        <v>7</v>
      </c>
      <c r="K108" s="63" t="s">
        <v>18</v>
      </c>
      <c r="L108" s="63" t="s">
        <v>151</v>
      </c>
      <c r="M108" s="63"/>
      <c r="N108" s="63">
        <v>10</v>
      </c>
      <c r="O108" s="63"/>
      <c r="P108" s="63">
        <v>80</v>
      </c>
      <c r="Q108" s="63">
        <v>10</v>
      </c>
      <c r="R108" s="63"/>
      <c r="S108" s="63" t="s">
        <v>152</v>
      </c>
      <c r="T108" s="63" t="s">
        <v>160</v>
      </c>
      <c r="U108" s="63" t="s">
        <v>158</v>
      </c>
      <c r="V108" s="63" t="s">
        <v>194</v>
      </c>
      <c r="W108" s="63" t="s">
        <v>288</v>
      </c>
      <c r="X108" s="62">
        <v>41506</v>
      </c>
      <c r="Y108" s="63" t="s">
        <v>286</v>
      </c>
      <c r="Z108" s="63" t="s">
        <v>269</v>
      </c>
      <c r="AA108" s="63"/>
      <c r="AB108" s="168">
        <v>1249157</v>
      </c>
      <c r="AC108" s="63" t="s">
        <v>498</v>
      </c>
      <c r="AD108" s="62">
        <v>41549</v>
      </c>
      <c r="AE108" s="63" t="s">
        <v>497</v>
      </c>
      <c r="AF108" s="63">
        <v>0.3</v>
      </c>
      <c r="AG108" s="63">
        <v>23.2</v>
      </c>
      <c r="AH108" s="63">
        <v>23.1</v>
      </c>
      <c r="AI108" s="63">
        <v>83</v>
      </c>
      <c r="AJ108" s="63" t="s">
        <v>479</v>
      </c>
      <c r="AK108" s="63">
        <v>22.4</v>
      </c>
      <c r="AL108" s="63">
        <v>8.8000000000000007</v>
      </c>
      <c r="AM108" s="63">
        <v>240</v>
      </c>
      <c r="AN108" s="63">
        <v>3.45</v>
      </c>
      <c r="AO108" s="63">
        <v>47.9</v>
      </c>
      <c r="AP108" s="63">
        <v>23.1</v>
      </c>
      <c r="AQ108" s="63">
        <v>9.6999999999999993</v>
      </c>
      <c r="AR108" s="63">
        <v>4</v>
      </c>
      <c r="AS108" s="63" t="s">
        <v>479</v>
      </c>
      <c r="AT108" s="63">
        <v>2.2999999999999998</v>
      </c>
      <c r="AU108" s="63">
        <v>0.4</v>
      </c>
      <c r="AV108" s="63">
        <v>8</v>
      </c>
      <c r="AW108" s="63">
        <v>0.01</v>
      </c>
      <c r="AX108" s="63">
        <v>2.8000000000000001E-2</v>
      </c>
      <c r="AY108" s="63">
        <v>23</v>
      </c>
      <c r="AZ108" s="63">
        <v>11</v>
      </c>
      <c r="BA108" s="63">
        <v>0.21</v>
      </c>
      <c r="BB108" s="63">
        <v>33</v>
      </c>
      <c r="BC108" s="63">
        <v>1E-3</v>
      </c>
      <c r="BD108" s="63">
        <v>1</v>
      </c>
      <c r="BE108" s="63">
        <v>0.77</v>
      </c>
      <c r="BF108" s="63">
        <v>3.0000000000000001E-3</v>
      </c>
      <c r="BG108" s="63">
        <v>0.03</v>
      </c>
      <c r="BH108" s="63">
        <v>0.1</v>
      </c>
      <c r="BI108" s="63">
        <v>0.02</v>
      </c>
      <c r="BJ108" s="63">
        <v>2.2999999999999998</v>
      </c>
      <c r="BK108" s="63" t="s">
        <v>479</v>
      </c>
      <c r="BL108" s="63" t="s">
        <v>482</v>
      </c>
      <c r="BM108" s="63">
        <v>2</v>
      </c>
      <c r="BN108" s="63" t="s">
        <v>483</v>
      </c>
      <c r="BO108" s="63" t="s">
        <v>484</v>
      </c>
    </row>
    <row r="109" spans="1:67" x14ac:dyDescent="0.25">
      <c r="A109" s="65">
        <v>1249158</v>
      </c>
      <c r="B109" s="62">
        <v>41497</v>
      </c>
      <c r="C109" s="66" t="s">
        <v>277</v>
      </c>
      <c r="D109" s="67" t="s">
        <v>268</v>
      </c>
      <c r="E109" s="67" t="s">
        <v>278</v>
      </c>
      <c r="F109" s="65">
        <v>6908172.5812738296</v>
      </c>
      <c r="G109" s="65">
        <v>483631.875494148</v>
      </c>
      <c r="H109" s="65">
        <v>1518.756836</v>
      </c>
      <c r="I109" s="63" t="s">
        <v>287</v>
      </c>
      <c r="J109" s="63" t="s">
        <v>5</v>
      </c>
      <c r="K109" s="63" t="s">
        <v>18</v>
      </c>
      <c r="L109" s="63" t="s">
        <v>151</v>
      </c>
      <c r="M109" s="63"/>
      <c r="N109" s="63">
        <v>10</v>
      </c>
      <c r="O109" s="63"/>
      <c r="P109" s="63">
        <v>80</v>
      </c>
      <c r="Q109" s="63">
        <v>10</v>
      </c>
      <c r="R109" s="63"/>
      <c r="S109" s="63" t="s">
        <v>152</v>
      </c>
      <c r="T109" s="63" t="s">
        <v>160</v>
      </c>
      <c r="U109" s="63" t="s">
        <v>158</v>
      </c>
      <c r="V109" s="63" t="s">
        <v>155</v>
      </c>
      <c r="W109" s="63" t="s">
        <v>288</v>
      </c>
      <c r="X109" s="62">
        <v>41506</v>
      </c>
      <c r="Y109" s="63" t="s">
        <v>286</v>
      </c>
      <c r="Z109" s="63" t="s">
        <v>269</v>
      </c>
      <c r="AA109" s="63"/>
      <c r="AB109" s="168">
        <v>1249158</v>
      </c>
      <c r="AC109" s="63" t="s">
        <v>498</v>
      </c>
      <c r="AD109" s="62">
        <v>41549</v>
      </c>
      <c r="AE109" s="63" t="s">
        <v>497</v>
      </c>
      <c r="AF109" s="63">
        <v>0.3</v>
      </c>
      <c r="AG109" s="63">
        <v>22</v>
      </c>
      <c r="AH109" s="63">
        <v>20.9</v>
      </c>
      <c r="AI109" s="63">
        <v>72</v>
      </c>
      <c r="AJ109" s="63" t="s">
        <v>479</v>
      </c>
      <c r="AK109" s="63">
        <v>17.899999999999999</v>
      </c>
      <c r="AL109" s="63">
        <v>7.9</v>
      </c>
      <c r="AM109" s="63">
        <v>192</v>
      </c>
      <c r="AN109" s="63">
        <v>3.38</v>
      </c>
      <c r="AO109" s="63">
        <v>49.7</v>
      </c>
      <c r="AP109" s="63">
        <v>25.3</v>
      </c>
      <c r="AQ109" s="63">
        <v>4.2</v>
      </c>
      <c r="AR109" s="63">
        <v>4</v>
      </c>
      <c r="AS109" s="63" t="s">
        <v>479</v>
      </c>
      <c r="AT109" s="63">
        <v>2.2999999999999998</v>
      </c>
      <c r="AU109" s="63">
        <v>0.4</v>
      </c>
      <c r="AV109" s="63">
        <v>9</v>
      </c>
      <c r="AW109" s="63" t="s">
        <v>486</v>
      </c>
      <c r="AX109" s="63">
        <v>4.2000000000000003E-2</v>
      </c>
      <c r="AY109" s="63">
        <v>12</v>
      </c>
      <c r="AZ109" s="63">
        <v>9</v>
      </c>
      <c r="BA109" s="63">
        <v>0.14000000000000001</v>
      </c>
      <c r="BB109" s="63">
        <v>34</v>
      </c>
      <c r="BC109" s="63">
        <v>1E-3</v>
      </c>
      <c r="BD109" s="63" t="s">
        <v>20</v>
      </c>
      <c r="BE109" s="63">
        <v>0.65</v>
      </c>
      <c r="BF109" s="63">
        <v>6.0000000000000001E-3</v>
      </c>
      <c r="BG109" s="63">
        <v>0.03</v>
      </c>
      <c r="BH109" s="63">
        <v>0.1</v>
      </c>
      <c r="BI109" s="63" t="s">
        <v>486</v>
      </c>
      <c r="BJ109" s="63">
        <v>1.4</v>
      </c>
      <c r="BK109" s="63" t="s">
        <v>479</v>
      </c>
      <c r="BL109" s="63" t="s">
        <v>482</v>
      </c>
      <c r="BM109" s="63">
        <v>2</v>
      </c>
      <c r="BN109" s="63" t="s">
        <v>483</v>
      </c>
      <c r="BO109" s="63" t="s">
        <v>484</v>
      </c>
    </row>
    <row r="110" spans="1:67" x14ac:dyDescent="0.25">
      <c r="A110" s="65">
        <v>1249159</v>
      </c>
      <c r="B110" s="62">
        <v>41497</v>
      </c>
      <c r="C110" s="66" t="s">
        <v>277</v>
      </c>
      <c r="D110" s="67" t="s">
        <v>268</v>
      </c>
      <c r="E110" s="67" t="s">
        <v>278</v>
      </c>
      <c r="F110" s="65">
        <v>6908315.3593945503</v>
      </c>
      <c r="G110" s="65">
        <v>483527.17293022398</v>
      </c>
      <c r="H110" s="65">
        <v>1492.5615230000001</v>
      </c>
      <c r="I110" s="63" t="s">
        <v>287</v>
      </c>
      <c r="J110" s="63" t="s">
        <v>6</v>
      </c>
      <c r="K110" s="63" t="s">
        <v>18</v>
      </c>
      <c r="L110" s="63" t="s">
        <v>151</v>
      </c>
      <c r="M110" s="63"/>
      <c r="N110" s="63"/>
      <c r="O110" s="63"/>
      <c r="P110" s="63">
        <v>60</v>
      </c>
      <c r="Q110" s="63">
        <v>40</v>
      </c>
      <c r="R110" s="63"/>
      <c r="S110" s="63" t="s">
        <v>152</v>
      </c>
      <c r="T110" s="63" t="s">
        <v>160</v>
      </c>
      <c r="U110" s="63" t="s">
        <v>193</v>
      </c>
      <c r="V110" s="63" t="s">
        <v>155</v>
      </c>
      <c r="W110" s="63" t="s">
        <v>288</v>
      </c>
      <c r="X110" s="62">
        <v>41506</v>
      </c>
      <c r="Y110" s="63" t="s">
        <v>286</v>
      </c>
      <c r="Z110" s="63" t="s">
        <v>269</v>
      </c>
      <c r="AA110" s="63"/>
      <c r="AB110" s="168">
        <v>1249159</v>
      </c>
      <c r="AC110" s="63" t="s">
        <v>498</v>
      </c>
      <c r="AD110" s="62">
        <v>41549</v>
      </c>
      <c r="AE110" s="63" t="s">
        <v>497</v>
      </c>
      <c r="AF110" s="63">
        <v>0.5</v>
      </c>
      <c r="AG110" s="63">
        <v>22.3</v>
      </c>
      <c r="AH110" s="63">
        <v>39.1</v>
      </c>
      <c r="AI110" s="63">
        <v>93</v>
      </c>
      <c r="AJ110" s="63">
        <v>0.1</v>
      </c>
      <c r="AK110" s="63">
        <v>23.3</v>
      </c>
      <c r="AL110" s="63">
        <v>9.8000000000000007</v>
      </c>
      <c r="AM110" s="63">
        <v>339</v>
      </c>
      <c r="AN110" s="63">
        <v>4.04</v>
      </c>
      <c r="AO110" s="63">
        <v>107.2</v>
      </c>
      <c r="AP110" s="63">
        <v>35</v>
      </c>
      <c r="AQ110" s="63">
        <v>5.8</v>
      </c>
      <c r="AR110" s="63">
        <v>22</v>
      </c>
      <c r="AS110" s="63" t="s">
        <v>479</v>
      </c>
      <c r="AT110" s="63">
        <v>3.9</v>
      </c>
      <c r="AU110" s="63">
        <v>0.7</v>
      </c>
      <c r="AV110" s="63">
        <v>9</v>
      </c>
      <c r="AW110" s="63">
        <v>0.18</v>
      </c>
      <c r="AX110" s="63">
        <v>6.4000000000000001E-2</v>
      </c>
      <c r="AY110" s="63">
        <v>13</v>
      </c>
      <c r="AZ110" s="63">
        <v>9</v>
      </c>
      <c r="BA110" s="63">
        <v>0.12</v>
      </c>
      <c r="BB110" s="63">
        <v>57</v>
      </c>
      <c r="BC110" s="63">
        <v>2E-3</v>
      </c>
      <c r="BD110" s="63" t="s">
        <v>20</v>
      </c>
      <c r="BE110" s="63">
        <v>0.77</v>
      </c>
      <c r="BF110" s="63">
        <v>7.0000000000000001E-3</v>
      </c>
      <c r="BG110" s="63">
        <v>0.05</v>
      </c>
      <c r="BH110" s="63">
        <v>0.4</v>
      </c>
      <c r="BI110" s="63">
        <v>7.0000000000000007E-2</v>
      </c>
      <c r="BJ110" s="63">
        <v>2.5</v>
      </c>
      <c r="BK110" s="63">
        <v>0.4</v>
      </c>
      <c r="BL110" s="63" t="s">
        <v>482</v>
      </c>
      <c r="BM110" s="63">
        <v>2</v>
      </c>
      <c r="BN110" s="63" t="s">
        <v>483</v>
      </c>
      <c r="BO110" s="63" t="s">
        <v>484</v>
      </c>
    </row>
    <row r="111" spans="1:67" x14ac:dyDescent="0.25">
      <c r="A111" s="65">
        <v>1249160</v>
      </c>
      <c r="B111" s="62">
        <v>41497</v>
      </c>
      <c r="C111" s="66" t="s">
        <v>277</v>
      </c>
      <c r="D111" s="67" t="s">
        <v>268</v>
      </c>
      <c r="E111" s="67" t="s">
        <v>278</v>
      </c>
      <c r="F111" s="65">
        <v>6908302.4740105905</v>
      </c>
      <c r="G111" s="65">
        <v>483574.54402878298</v>
      </c>
      <c r="H111" s="65">
        <v>1501.6938479999999</v>
      </c>
      <c r="I111" s="63" t="s">
        <v>287</v>
      </c>
      <c r="J111" s="63" t="s">
        <v>6</v>
      </c>
      <c r="K111" s="63" t="s">
        <v>18</v>
      </c>
      <c r="L111" s="63" t="s">
        <v>151</v>
      </c>
      <c r="M111" s="63"/>
      <c r="N111" s="63"/>
      <c r="O111" s="63"/>
      <c r="P111" s="63">
        <v>70</v>
      </c>
      <c r="Q111" s="63">
        <v>30</v>
      </c>
      <c r="R111" s="63"/>
      <c r="S111" s="63" t="s">
        <v>152</v>
      </c>
      <c r="T111" s="63" t="s">
        <v>160</v>
      </c>
      <c r="U111" s="63" t="s">
        <v>158</v>
      </c>
      <c r="V111" s="63" t="s">
        <v>155</v>
      </c>
      <c r="W111" s="63" t="s">
        <v>288</v>
      </c>
      <c r="X111" s="62">
        <v>41506</v>
      </c>
      <c r="Y111" s="63" t="s">
        <v>286</v>
      </c>
      <c r="Z111" s="63" t="s">
        <v>269</v>
      </c>
      <c r="AA111" s="63"/>
      <c r="AB111" s="168">
        <v>1249160</v>
      </c>
      <c r="AC111" s="63" t="s">
        <v>498</v>
      </c>
      <c r="AD111" s="62">
        <v>41549</v>
      </c>
      <c r="AE111" s="63" t="s">
        <v>497</v>
      </c>
      <c r="AF111" s="63">
        <v>0.4</v>
      </c>
      <c r="AG111" s="63">
        <v>24.8</v>
      </c>
      <c r="AH111" s="63">
        <v>22.6</v>
      </c>
      <c r="AI111" s="63">
        <v>77</v>
      </c>
      <c r="AJ111" s="63" t="s">
        <v>479</v>
      </c>
      <c r="AK111" s="63">
        <v>22.5</v>
      </c>
      <c r="AL111" s="63">
        <v>8.8000000000000007</v>
      </c>
      <c r="AM111" s="63">
        <v>218</v>
      </c>
      <c r="AN111" s="63">
        <v>3.56</v>
      </c>
      <c r="AO111" s="63">
        <v>110.5</v>
      </c>
      <c r="AP111" s="63">
        <v>56.8</v>
      </c>
      <c r="AQ111" s="63">
        <v>7.7</v>
      </c>
      <c r="AR111" s="63">
        <v>5</v>
      </c>
      <c r="AS111" s="63" t="s">
        <v>479</v>
      </c>
      <c r="AT111" s="63">
        <v>4.4000000000000004</v>
      </c>
      <c r="AU111" s="63">
        <v>0.5</v>
      </c>
      <c r="AV111" s="63">
        <v>10</v>
      </c>
      <c r="AW111" s="63">
        <v>0.02</v>
      </c>
      <c r="AX111" s="63">
        <v>3.2000000000000001E-2</v>
      </c>
      <c r="AY111" s="63">
        <v>31</v>
      </c>
      <c r="AZ111" s="63">
        <v>9</v>
      </c>
      <c r="BA111" s="63">
        <v>0.15</v>
      </c>
      <c r="BB111" s="63">
        <v>50</v>
      </c>
      <c r="BC111" s="63">
        <v>2E-3</v>
      </c>
      <c r="BD111" s="63" t="s">
        <v>20</v>
      </c>
      <c r="BE111" s="63">
        <v>0.57999999999999996</v>
      </c>
      <c r="BF111" s="63">
        <v>3.0000000000000001E-3</v>
      </c>
      <c r="BG111" s="63">
        <v>0.04</v>
      </c>
      <c r="BH111" s="63">
        <v>0.3</v>
      </c>
      <c r="BI111" s="63">
        <v>0.06</v>
      </c>
      <c r="BJ111" s="63">
        <v>1.8</v>
      </c>
      <c r="BK111" s="63">
        <v>0.2</v>
      </c>
      <c r="BL111" s="63" t="s">
        <v>482</v>
      </c>
      <c r="BM111" s="63">
        <v>2</v>
      </c>
      <c r="BN111" s="63" t="s">
        <v>483</v>
      </c>
      <c r="BO111" s="63" t="s">
        <v>484</v>
      </c>
    </row>
    <row r="112" spans="1:67" x14ac:dyDescent="0.25">
      <c r="A112" s="65">
        <v>1249161</v>
      </c>
      <c r="B112" s="62">
        <v>41497</v>
      </c>
      <c r="C112" s="66" t="s">
        <v>277</v>
      </c>
      <c r="D112" s="67" t="s">
        <v>268</v>
      </c>
      <c r="E112" s="67" t="s">
        <v>278</v>
      </c>
      <c r="F112" s="65">
        <v>6908279.7343846504</v>
      </c>
      <c r="G112" s="65">
        <v>483622.58014227898</v>
      </c>
      <c r="H112" s="65">
        <v>1511.7875979999999</v>
      </c>
      <c r="I112" s="63" t="s">
        <v>287</v>
      </c>
      <c r="J112" s="63" t="s">
        <v>5</v>
      </c>
      <c r="K112" s="63" t="s">
        <v>18</v>
      </c>
      <c r="L112" s="63" t="s">
        <v>151</v>
      </c>
      <c r="M112" s="63"/>
      <c r="N112" s="63">
        <v>20</v>
      </c>
      <c r="O112" s="63"/>
      <c r="P112" s="63">
        <v>70</v>
      </c>
      <c r="Q112" s="63">
        <v>10</v>
      </c>
      <c r="R112" s="63"/>
      <c r="S112" s="63" t="s">
        <v>152</v>
      </c>
      <c r="T112" s="63" t="s">
        <v>160</v>
      </c>
      <c r="U112" s="63" t="s">
        <v>158</v>
      </c>
      <c r="V112" s="63" t="s">
        <v>155</v>
      </c>
      <c r="W112" s="63" t="s">
        <v>288</v>
      </c>
      <c r="X112" s="62">
        <v>41506</v>
      </c>
      <c r="Y112" s="63" t="s">
        <v>286</v>
      </c>
      <c r="Z112" s="63" t="s">
        <v>269</v>
      </c>
      <c r="AA112" s="63"/>
      <c r="AB112" s="168">
        <v>1249161</v>
      </c>
      <c r="AC112" s="63" t="s">
        <v>498</v>
      </c>
      <c r="AD112" s="62">
        <v>41549</v>
      </c>
      <c r="AE112" s="63" t="s">
        <v>497</v>
      </c>
      <c r="AF112" s="63">
        <v>0.3</v>
      </c>
      <c r="AG112" s="63">
        <v>24.7</v>
      </c>
      <c r="AH112" s="63">
        <v>22.6</v>
      </c>
      <c r="AI112" s="63">
        <v>82</v>
      </c>
      <c r="AJ112" s="63">
        <v>0.1</v>
      </c>
      <c r="AK112" s="63">
        <v>25.9</v>
      </c>
      <c r="AL112" s="63">
        <v>11</v>
      </c>
      <c r="AM112" s="63">
        <v>312</v>
      </c>
      <c r="AN112" s="63">
        <v>3.34</v>
      </c>
      <c r="AO112" s="63">
        <v>185.2</v>
      </c>
      <c r="AP112" s="63">
        <v>79.3</v>
      </c>
      <c r="AQ112" s="63">
        <v>5.9</v>
      </c>
      <c r="AR112" s="63">
        <v>6</v>
      </c>
      <c r="AS112" s="63" t="s">
        <v>479</v>
      </c>
      <c r="AT112" s="63">
        <v>3</v>
      </c>
      <c r="AU112" s="63">
        <v>0.7</v>
      </c>
      <c r="AV112" s="63">
        <v>9</v>
      </c>
      <c r="AW112" s="63">
        <v>0.03</v>
      </c>
      <c r="AX112" s="63">
        <v>3.4000000000000002E-2</v>
      </c>
      <c r="AY112" s="63">
        <v>21</v>
      </c>
      <c r="AZ112" s="63">
        <v>9</v>
      </c>
      <c r="BA112" s="63">
        <v>0.14000000000000001</v>
      </c>
      <c r="BB112" s="63">
        <v>59</v>
      </c>
      <c r="BC112" s="63">
        <v>2E-3</v>
      </c>
      <c r="BD112" s="63" t="s">
        <v>20</v>
      </c>
      <c r="BE112" s="63">
        <v>0.6</v>
      </c>
      <c r="BF112" s="63">
        <v>4.0000000000000001E-3</v>
      </c>
      <c r="BG112" s="63">
        <v>0.05</v>
      </c>
      <c r="BH112" s="63">
        <v>0.4</v>
      </c>
      <c r="BI112" s="63">
        <v>0.03</v>
      </c>
      <c r="BJ112" s="63">
        <v>1.9</v>
      </c>
      <c r="BK112" s="63">
        <v>0.2</v>
      </c>
      <c r="BL112" s="63" t="s">
        <v>482</v>
      </c>
      <c r="BM112" s="63">
        <v>2</v>
      </c>
      <c r="BN112" s="63">
        <v>0.6</v>
      </c>
      <c r="BO112" s="63" t="s">
        <v>484</v>
      </c>
    </row>
    <row r="113" spans="1:67" x14ac:dyDescent="0.25">
      <c r="A113" s="65">
        <v>1249162</v>
      </c>
      <c r="B113" s="62">
        <v>41497</v>
      </c>
      <c r="C113" s="66" t="s">
        <v>277</v>
      </c>
      <c r="D113" s="67" t="s">
        <v>268</v>
      </c>
      <c r="E113" s="67" t="s">
        <v>278</v>
      </c>
      <c r="F113" s="65">
        <v>6908258.6956208004</v>
      </c>
      <c r="G113" s="65">
        <v>483666.66139796103</v>
      </c>
      <c r="H113" s="65">
        <v>1518.2763669999999</v>
      </c>
      <c r="I113" s="63" t="s">
        <v>287</v>
      </c>
      <c r="J113" s="63" t="s">
        <v>5</v>
      </c>
      <c r="K113" s="63" t="s">
        <v>18</v>
      </c>
      <c r="L113" s="63" t="s">
        <v>151</v>
      </c>
      <c r="M113" s="63"/>
      <c r="N113" s="63"/>
      <c r="O113" s="63"/>
      <c r="P113" s="63">
        <v>90</v>
      </c>
      <c r="Q113" s="63">
        <v>10</v>
      </c>
      <c r="R113" s="63"/>
      <c r="S113" s="63" t="s">
        <v>152</v>
      </c>
      <c r="T113" s="63" t="s">
        <v>160</v>
      </c>
      <c r="U113" s="63" t="s">
        <v>158</v>
      </c>
      <c r="V113" s="63" t="s">
        <v>155</v>
      </c>
      <c r="W113" s="63" t="s">
        <v>288</v>
      </c>
      <c r="X113" s="62">
        <v>41506</v>
      </c>
      <c r="Y113" s="63" t="s">
        <v>286</v>
      </c>
      <c r="Z113" s="63" t="s">
        <v>269</v>
      </c>
      <c r="AA113" s="63"/>
      <c r="AB113" s="168">
        <v>1249162</v>
      </c>
      <c r="AC113" s="63" t="s">
        <v>498</v>
      </c>
      <c r="AD113" s="62">
        <v>41549</v>
      </c>
      <c r="AE113" s="63" t="s">
        <v>497</v>
      </c>
      <c r="AF113" s="63">
        <v>0.3</v>
      </c>
      <c r="AG113" s="63">
        <v>11.7</v>
      </c>
      <c r="AH113" s="63">
        <v>13</v>
      </c>
      <c r="AI113" s="63">
        <v>26</v>
      </c>
      <c r="AJ113" s="63" t="s">
        <v>479</v>
      </c>
      <c r="AK113" s="63">
        <v>11.1</v>
      </c>
      <c r="AL113" s="63">
        <v>3.8</v>
      </c>
      <c r="AM113" s="63">
        <v>105</v>
      </c>
      <c r="AN113" s="63">
        <v>1.45</v>
      </c>
      <c r="AO113" s="63">
        <v>83.2</v>
      </c>
      <c r="AP113" s="63">
        <v>22</v>
      </c>
      <c r="AQ113" s="63">
        <v>1.2</v>
      </c>
      <c r="AR113" s="63">
        <v>8</v>
      </c>
      <c r="AS113" s="63" t="s">
        <v>479</v>
      </c>
      <c r="AT113" s="63">
        <v>1.1000000000000001</v>
      </c>
      <c r="AU113" s="63">
        <v>0.3</v>
      </c>
      <c r="AV113" s="63">
        <v>9</v>
      </c>
      <c r="AW113" s="63">
        <v>0.08</v>
      </c>
      <c r="AX113" s="63">
        <v>4.7E-2</v>
      </c>
      <c r="AY113" s="63">
        <v>5</v>
      </c>
      <c r="AZ113" s="63">
        <v>4</v>
      </c>
      <c r="BA113" s="63">
        <v>0.04</v>
      </c>
      <c r="BB113" s="63">
        <v>44</v>
      </c>
      <c r="BC113" s="63">
        <v>5.0000000000000001E-3</v>
      </c>
      <c r="BD113" s="63" t="s">
        <v>20</v>
      </c>
      <c r="BE113" s="63">
        <v>0.67</v>
      </c>
      <c r="BF113" s="63">
        <v>1.9E-2</v>
      </c>
      <c r="BG113" s="63">
        <v>0.04</v>
      </c>
      <c r="BH113" s="63">
        <v>0.2</v>
      </c>
      <c r="BI113" s="63">
        <v>0.02</v>
      </c>
      <c r="BJ113" s="63">
        <v>0.9</v>
      </c>
      <c r="BK113" s="63" t="s">
        <v>479</v>
      </c>
      <c r="BL113" s="63" t="s">
        <v>482</v>
      </c>
      <c r="BM113" s="63">
        <v>2</v>
      </c>
      <c r="BN113" s="63" t="s">
        <v>483</v>
      </c>
      <c r="BO113" s="63" t="s">
        <v>484</v>
      </c>
    </row>
    <row r="114" spans="1:67" x14ac:dyDescent="0.25">
      <c r="A114" s="65">
        <v>1249163</v>
      </c>
      <c r="B114" s="62">
        <v>41497</v>
      </c>
      <c r="C114" s="66" t="s">
        <v>277</v>
      </c>
      <c r="D114" s="67" t="s">
        <v>268</v>
      </c>
      <c r="E114" s="67" t="s">
        <v>278</v>
      </c>
      <c r="F114" s="65">
        <v>6908231.0839945097</v>
      </c>
      <c r="G114" s="65">
        <v>483708.69031103502</v>
      </c>
      <c r="H114" s="65">
        <v>1519.958496</v>
      </c>
      <c r="I114" s="63" t="s">
        <v>287</v>
      </c>
      <c r="J114" s="63" t="s">
        <v>6</v>
      </c>
      <c r="K114" s="63" t="s">
        <v>18</v>
      </c>
      <c r="L114" s="63" t="s">
        <v>151</v>
      </c>
      <c r="M114" s="63"/>
      <c r="N114" s="63">
        <v>10</v>
      </c>
      <c r="O114" s="63"/>
      <c r="P114" s="63">
        <v>80</v>
      </c>
      <c r="Q114" s="63">
        <v>10</v>
      </c>
      <c r="R114" s="63"/>
      <c r="S114" s="63" t="s">
        <v>152</v>
      </c>
      <c r="T114" s="63" t="s">
        <v>160</v>
      </c>
      <c r="U114" s="63" t="s">
        <v>158</v>
      </c>
      <c r="V114" s="63" t="s">
        <v>155</v>
      </c>
      <c r="W114" s="63" t="s">
        <v>288</v>
      </c>
      <c r="X114" s="62">
        <v>41506</v>
      </c>
      <c r="Y114" s="63" t="s">
        <v>286</v>
      </c>
      <c r="Z114" s="63" t="s">
        <v>269</v>
      </c>
      <c r="AA114" s="63"/>
      <c r="AB114" s="168">
        <v>1249163</v>
      </c>
      <c r="AC114" s="63" t="s">
        <v>498</v>
      </c>
      <c r="AD114" s="62">
        <v>41549</v>
      </c>
      <c r="AE114" s="63" t="s">
        <v>497</v>
      </c>
      <c r="AF114" s="63">
        <v>0.4</v>
      </c>
      <c r="AG114" s="63">
        <v>26.6</v>
      </c>
      <c r="AH114" s="63">
        <v>20.399999999999999</v>
      </c>
      <c r="AI114" s="63">
        <v>91</v>
      </c>
      <c r="AJ114" s="63" t="s">
        <v>479</v>
      </c>
      <c r="AK114" s="63">
        <v>26.9</v>
      </c>
      <c r="AL114" s="63">
        <v>9.1</v>
      </c>
      <c r="AM114" s="63">
        <v>246</v>
      </c>
      <c r="AN114" s="63">
        <v>3.62</v>
      </c>
      <c r="AO114" s="63">
        <v>48.1</v>
      </c>
      <c r="AP114" s="63">
        <v>11.2</v>
      </c>
      <c r="AQ114" s="63">
        <v>8.1999999999999993</v>
      </c>
      <c r="AR114" s="63">
        <v>4</v>
      </c>
      <c r="AS114" s="63" t="s">
        <v>479</v>
      </c>
      <c r="AT114" s="63">
        <v>2.1</v>
      </c>
      <c r="AU114" s="63">
        <v>0.4</v>
      </c>
      <c r="AV114" s="63">
        <v>10</v>
      </c>
      <c r="AW114" s="63">
        <v>0.02</v>
      </c>
      <c r="AX114" s="63">
        <v>3.2000000000000001E-2</v>
      </c>
      <c r="AY114" s="63">
        <v>28</v>
      </c>
      <c r="AZ114" s="63">
        <v>14</v>
      </c>
      <c r="BA114" s="63">
        <v>0.23</v>
      </c>
      <c r="BB114" s="63">
        <v>36</v>
      </c>
      <c r="BC114" s="63">
        <v>1E-3</v>
      </c>
      <c r="BD114" s="63" t="s">
        <v>20</v>
      </c>
      <c r="BE114" s="63">
        <v>0.84</v>
      </c>
      <c r="BF114" s="63">
        <v>4.0000000000000001E-3</v>
      </c>
      <c r="BG114" s="63">
        <v>0.03</v>
      </c>
      <c r="BH114" s="63">
        <v>0.1</v>
      </c>
      <c r="BI114" s="63">
        <v>0.02</v>
      </c>
      <c r="BJ114" s="63">
        <v>1.7</v>
      </c>
      <c r="BK114" s="63" t="s">
        <v>479</v>
      </c>
      <c r="BL114" s="63" t="s">
        <v>482</v>
      </c>
      <c r="BM114" s="63">
        <v>3</v>
      </c>
      <c r="BN114" s="63" t="s">
        <v>483</v>
      </c>
      <c r="BO114" s="63" t="s">
        <v>484</v>
      </c>
    </row>
    <row r="115" spans="1:67" x14ac:dyDescent="0.25">
      <c r="A115" s="65">
        <v>1249164</v>
      </c>
      <c r="B115" s="62">
        <v>41497</v>
      </c>
      <c r="C115" s="66" t="s">
        <v>277</v>
      </c>
      <c r="D115" s="67" t="s">
        <v>268</v>
      </c>
      <c r="E115" s="67" t="s">
        <v>278</v>
      </c>
      <c r="F115" s="65">
        <v>6908215.0917253001</v>
      </c>
      <c r="G115" s="65">
        <v>483756.03080648201</v>
      </c>
      <c r="H115" s="65">
        <v>1517.5551760000001</v>
      </c>
      <c r="I115" s="63" t="s">
        <v>287</v>
      </c>
      <c r="J115" s="63" t="s">
        <v>7</v>
      </c>
      <c r="K115" s="63" t="s">
        <v>18</v>
      </c>
      <c r="L115" s="63" t="s">
        <v>151</v>
      </c>
      <c r="M115" s="63"/>
      <c r="N115" s="63">
        <v>10</v>
      </c>
      <c r="O115" s="63"/>
      <c r="P115" s="63">
        <v>80</v>
      </c>
      <c r="Q115" s="63">
        <v>10</v>
      </c>
      <c r="R115" s="63"/>
      <c r="S115" s="63" t="s">
        <v>152</v>
      </c>
      <c r="T115" s="63" t="s">
        <v>160</v>
      </c>
      <c r="U115" s="63" t="s">
        <v>158</v>
      </c>
      <c r="V115" s="63" t="s">
        <v>155</v>
      </c>
      <c r="W115" s="63" t="s">
        <v>288</v>
      </c>
      <c r="X115" s="62">
        <v>41506</v>
      </c>
      <c r="Y115" s="63" t="s">
        <v>286</v>
      </c>
      <c r="Z115" s="63" t="s">
        <v>269</v>
      </c>
      <c r="AA115" s="63"/>
      <c r="AB115" s="168">
        <v>1249164</v>
      </c>
      <c r="AC115" s="63" t="s">
        <v>498</v>
      </c>
      <c r="AD115" s="62">
        <v>41549</v>
      </c>
      <c r="AE115" s="63" t="s">
        <v>497</v>
      </c>
      <c r="AF115" s="63">
        <v>0.5</v>
      </c>
      <c r="AG115" s="63">
        <v>18.8</v>
      </c>
      <c r="AH115" s="63">
        <v>19.7</v>
      </c>
      <c r="AI115" s="63">
        <v>72</v>
      </c>
      <c r="AJ115" s="63" t="s">
        <v>479</v>
      </c>
      <c r="AK115" s="63">
        <v>16.399999999999999</v>
      </c>
      <c r="AL115" s="63">
        <v>6.6</v>
      </c>
      <c r="AM115" s="63">
        <v>206</v>
      </c>
      <c r="AN115" s="63">
        <v>3.38</v>
      </c>
      <c r="AO115" s="63">
        <v>126.3</v>
      </c>
      <c r="AP115" s="63">
        <v>51.9</v>
      </c>
      <c r="AQ115" s="63">
        <v>5.3</v>
      </c>
      <c r="AR115" s="63">
        <v>5</v>
      </c>
      <c r="AS115" s="63" t="s">
        <v>479</v>
      </c>
      <c r="AT115" s="63">
        <v>2.2000000000000002</v>
      </c>
      <c r="AU115" s="63">
        <v>0.4</v>
      </c>
      <c r="AV115" s="63">
        <v>12</v>
      </c>
      <c r="AW115" s="63">
        <v>0.05</v>
      </c>
      <c r="AX115" s="63">
        <v>3.5000000000000003E-2</v>
      </c>
      <c r="AY115" s="63">
        <v>18</v>
      </c>
      <c r="AZ115" s="63">
        <v>8</v>
      </c>
      <c r="BA115" s="63">
        <v>0.11</v>
      </c>
      <c r="BB115" s="63">
        <v>38</v>
      </c>
      <c r="BC115" s="63">
        <v>2E-3</v>
      </c>
      <c r="BD115" s="63" t="s">
        <v>20</v>
      </c>
      <c r="BE115" s="63">
        <v>0.55000000000000004</v>
      </c>
      <c r="BF115" s="63">
        <v>5.0000000000000001E-3</v>
      </c>
      <c r="BG115" s="63">
        <v>0.04</v>
      </c>
      <c r="BH115" s="63">
        <v>0.2</v>
      </c>
      <c r="BI115" s="63">
        <v>0.01</v>
      </c>
      <c r="BJ115" s="63">
        <v>1.4</v>
      </c>
      <c r="BK115" s="63" t="s">
        <v>479</v>
      </c>
      <c r="BL115" s="63" t="s">
        <v>482</v>
      </c>
      <c r="BM115" s="63">
        <v>2</v>
      </c>
      <c r="BN115" s="63" t="s">
        <v>483</v>
      </c>
      <c r="BO115" s="63" t="s">
        <v>484</v>
      </c>
    </row>
    <row r="116" spans="1:67" x14ac:dyDescent="0.25">
      <c r="A116" s="65">
        <v>1249165</v>
      </c>
      <c r="B116" s="62">
        <v>41497</v>
      </c>
      <c r="C116" s="66" t="s">
        <v>277</v>
      </c>
      <c r="D116" s="67" t="s">
        <v>268</v>
      </c>
      <c r="E116" s="67" t="s">
        <v>278</v>
      </c>
      <c r="F116" s="65">
        <v>6908195.0785570396</v>
      </c>
      <c r="G116" s="65">
        <v>483800.805436105</v>
      </c>
      <c r="H116" s="65">
        <v>1520.919922</v>
      </c>
      <c r="I116" s="63" t="s">
        <v>287</v>
      </c>
      <c r="J116" s="63" t="s">
        <v>4</v>
      </c>
      <c r="K116" s="63" t="s">
        <v>321</v>
      </c>
      <c r="L116" s="63" t="s">
        <v>151</v>
      </c>
      <c r="M116" s="63"/>
      <c r="N116" s="63"/>
      <c r="O116" s="63"/>
      <c r="P116" s="63">
        <v>90</v>
      </c>
      <c r="Q116" s="63">
        <v>10</v>
      </c>
      <c r="R116" s="63"/>
      <c r="S116" s="63" t="s">
        <v>152</v>
      </c>
      <c r="T116" s="63" t="s">
        <v>190</v>
      </c>
      <c r="U116" s="63" t="s">
        <v>193</v>
      </c>
      <c r="V116" s="63" t="s">
        <v>155</v>
      </c>
      <c r="W116" s="63" t="s">
        <v>288</v>
      </c>
      <c r="X116" s="62">
        <v>41506</v>
      </c>
      <c r="Y116" s="63" t="s">
        <v>286</v>
      </c>
      <c r="Z116" s="63" t="s">
        <v>269</v>
      </c>
      <c r="AA116" s="63"/>
      <c r="AB116" s="168">
        <v>1249165</v>
      </c>
      <c r="AC116" s="63" t="s">
        <v>498</v>
      </c>
      <c r="AD116" s="62">
        <v>41549</v>
      </c>
      <c r="AE116" s="63" t="s">
        <v>497</v>
      </c>
      <c r="AF116" s="63">
        <v>0.3</v>
      </c>
      <c r="AG116" s="63">
        <v>16.2</v>
      </c>
      <c r="AH116" s="63">
        <v>14.4</v>
      </c>
      <c r="AI116" s="63">
        <v>62</v>
      </c>
      <c r="AJ116" s="63">
        <v>0.1</v>
      </c>
      <c r="AK116" s="63">
        <v>18.5</v>
      </c>
      <c r="AL116" s="63">
        <v>5.7</v>
      </c>
      <c r="AM116" s="63">
        <v>210</v>
      </c>
      <c r="AN116" s="63">
        <v>2.42</v>
      </c>
      <c r="AO116" s="63">
        <v>58.3</v>
      </c>
      <c r="AP116" s="63">
        <v>13.3</v>
      </c>
      <c r="AQ116" s="63">
        <v>1.3</v>
      </c>
      <c r="AR116" s="63">
        <v>16</v>
      </c>
      <c r="AS116" s="63" t="s">
        <v>479</v>
      </c>
      <c r="AT116" s="63">
        <v>1.4</v>
      </c>
      <c r="AU116" s="63">
        <v>0.3</v>
      </c>
      <c r="AV116" s="63">
        <v>14</v>
      </c>
      <c r="AW116" s="63">
        <v>0.31</v>
      </c>
      <c r="AX116" s="63">
        <v>8.4000000000000005E-2</v>
      </c>
      <c r="AY116" s="63">
        <v>11</v>
      </c>
      <c r="AZ116" s="63">
        <v>8</v>
      </c>
      <c r="BA116" s="63">
        <v>0.14000000000000001</v>
      </c>
      <c r="BB116" s="63">
        <v>46</v>
      </c>
      <c r="BC116" s="63">
        <v>6.0000000000000001E-3</v>
      </c>
      <c r="BD116" s="63">
        <v>1</v>
      </c>
      <c r="BE116" s="63">
        <v>0.93</v>
      </c>
      <c r="BF116" s="63">
        <v>1.6E-2</v>
      </c>
      <c r="BG116" s="63">
        <v>0.04</v>
      </c>
      <c r="BH116" s="63">
        <v>0.1</v>
      </c>
      <c r="BI116" s="63">
        <v>0.02</v>
      </c>
      <c r="BJ116" s="63">
        <v>1.2</v>
      </c>
      <c r="BK116" s="63" t="s">
        <v>479</v>
      </c>
      <c r="BL116" s="63" t="s">
        <v>482</v>
      </c>
      <c r="BM116" s="63">
        <v>2</v>
      </c>
      <c r="BN116" s="63" t="s">
        <v>483</v>
      </c>
      <c r="BO116" s="63" t="s">
        <v>484</v>
      </c>
    </row>
    <row r="117" spans="1:67" x14ac:dyDescent="0.25">
      <c r="A117" s="65">
        <v>1249166</v>
      </c>
      <c r="B117" s="62">
        <v>41497</v>
      </c>
      <c r="C117" s="66" t="s">
        <v>277</v>
      </c>
      <c r="D117" s="67" t="s">
        <v>268</v>
      </c>
      <c r="E117" s="67" t="s">
        <v>278</v>
      </c>
      <c r="F117" s="65">
        <v>6908176.3451706497</v>
      </c>
      <c r="G117" s="65">
        <v>483849.46802940703</v>
      </c>
      <c r="H117" s="65">
        <v>1526.6879879999999</v>
      </c>
      <c r="I117" s="63" t="s">
        <v>287</v>
      </c>
      <c r="J117" s="63" t="s">
        <v>6</v>
      </c>
      <c r="K117" s="63" t="s">
        <v>18</v>
      </c>
      <c r="L117" s="63" t="s">
        <v>151</v>
      </c>
      <c r="M117" s="63"/>
      <c r="N117" s="63"/>
      <c r="O117" s="63"/>
      <c r="P117" s="63">
        <v>90</v>
      </c>
      <c r="Q117" s="63">
        <v>10</v>
      </c>
      <c r="R117" s="63"/>
      <c r="S117" s="63" t="s">
        <v>152</v>
      </c>
      <c r="T117" s="63" t="s">
        <v>160</v>
      </c>
      <c r="U117" s="63" t="s">
        <v>158</v>
      </c>
      <c r="V117" s="63" t="s">
        <v>155</v>
      </c>
      <c r="W117" s="63" t="s">
        <v>288</v>
      </c>
      <c r="X117" s="62">
        <v>41506</v>
      </c>
      <c r="Y117" s="63" t="s">
        <v>286</v>
      </c>
      <c r="Z117" s="63" t="s">
        <v>269</v>
      </c>
      <c r="AA117" s="63"/>
      <c r="AB117" s="168">
        <v>1249166</v>
      </c>
      <c r="AC117" s="63" t="s">
        <v>498</v>
      </c>
      <c r="AD117" s="62">
        <v>41549</v>
      </c>
      <c r="AE117" s="63" t="s">
        <v>497</v>
      </c>
      <c r="AF117" s="63">
        <v>0.4</v>
      </c>
      <c r="AG117" s="63">
        <v>23.8</v>
      </c>
      <c r="AH117" s="63">
        <v>20.5</v>
      </c>
      <c r="AI117" s="63">
        <v>84</v>
      </c>
      <c r="AJ117" s="63" t="s">
        <v>479</v>
      </c>
      <c r="AK117" s="63">
        <v>22.8</v>
      </c>
      <c r="AL117" s="63">
        <v>8</v>
      </c>
      <c r="AM117" s="63">
        <v>255</v>
      </c>
      <c r="AN117" s="63">
        <v>3.39</v>
      </c>
      <c r="AO117" s="63">
        <v>58.4</v>
      </c>
      <c r="AP117" s="63">
        <v>21</v>
      </c>
      <c r="AQ117" s="63">
        <v>5.0999999999999996</v>
      </c>
      <c r="AR117" s="63">
        <v>6</v>
      </c>
      <c r="AS117" s="63" t="s">
        <v>479</v>
      </c>
      <c r="AT117" s="63">
        <v>2.5</v>
      </c>
      <c r="AU117" s="63">
        <v>0.4</v>
      </c>
      <c r="AV117" s="63">
        <v>10</v>
      </c>
      <c r="AW117" s="63">
        <v>0.02</v>
      </c>
      <c r="AX117" s="63">
        <v>0.04</v>
      </c>
      <c r="AY117" s="63">
        <v>20</v>
      </c>
      <c r="AZ117" s="63">
        <v>10</v>
      </c>
      <c r="BA117" s="63">
        <v>0.13</v>
      </c>
      <c r="BB117" s="63">
        <v>40</v>
      </c>
      <c r="BC117" s="63">
        <v>2E-3</v>
      </c>
      <c r="BD117" s="63" t="s">
        <v>20</v>
      </c>
      <c r="BE117" s="63">
        <v>0.56999999999999995</v>
      </c>
      <c r="BF117" s="63">
        <v>6.0000000000000001E-3</v>
      </c>
      <c r="BG117" s="63">
        <v>0.04</v>
      </c>
      <c r="BH117" s="63">
        <v>0.2</v>
      </c>
      <c r="BI117" s="63">
        <v>0.02</v>
      </c>
      <c r="BJ117" s="63">
        <v>1.7</v>
      </c>
      <c r="BK117" s="63" t="s">
        <v>479</v>
      </c>
      <c r="BL117" s="63" t="s">
        <v>482</v>
      </c>
      <c r="BM117" s="63">
        <v>2</v>
      </c>
      <c r="BN117" s="63" t="s">
        <v>483</v>
      </c>
      <c r="BO117" s="63" t="s">
        <v>484</v>
      </c>
    </row>
    <row r="118" spans="1:67" x14ac:dyDescent="0.25">
      <c r="A118" s="65">
        <v>1249167</v>
      </c>
      <c r="B118" s="62">
        <v>41497</v>
      </c>
      <c r="C118" s="66" t="s">
        <v>277</v>
      </c>
      <c r="D118" s="67" t="s">
        <v>268</v>
      </c>
      <c r="E118" s="67" t="s">
        <v>278</v>
      </c>
      <c r="F118" s="65">
        <v>6908149.7581192302</v>
      </c>
      <c r="G118" s="65">
        <v>483892.54312731</v>
      </c>
      <c r="H118" s="65">
        <v>1534.6186520000001</v>
      </c>
      <c r="I118" s="63" t="s">
        <v>287</v>
      </c>
      <c r="J118" s="63" t="s">
        <v>5</v>
      </c>
      <c r="K118" s="63" t="s">
        <v>18</v>
      </c>
      <c r="L118" s="63" t="s">
        <v>151</v>
      </c>
      <c r="M118" s="63"/>
      <c r="N118" s="63">
        <v>10</v>
      </c>
      <c r="O118" s="63"/>
      <c r="P118" s="63">
        <v>90</v>
      </c>
      <c r="Q118" s="63"/>
      <c r="R118" s="63"/>
      <c r="S118" s="63" t="s">
        <v>152</v>
      </c>
      <c r="T118" s="63" t="s">
        <v>160</v>
      </c>
      <c r="U118" s="63" t="s">
        <v>158</v>
      </c>
      <c r="V118" s="63" t="s">
        <v>155</v>
      </c>
      <c r="W118" s="63" t="s">
        <v>288</v>
      </c>
      <c r="X118" s="62">
        <v>41506</v>
      </c>
      <c r="Y118" s="63" t="s">
        <v>286</v>
      </c>
      <c r="Z118" s="63" t="s">
        <v>269</v>
      </c>
      <c r="AA118" s="63"/>
      <c r="AB118" s="168">
        <v>1249167</v>
      </c>
      <c r="AC118" s="63" t="s">
        <v>498</v>
      </c>
      <c r="AD118" s="62">
        <v>41549</v>
      </c>
      <c r="AE118" s="63" t="s">
        <v>497</v>
      </c>
      <c r="AF118" s="63">
        <v>0.4</v>
      </c>
      <c r="AG118" s="63">
        <v>24.9</v>
      </c>
      <c r="AH118" s="63">
        <v>24.1</v>
      </c>
      <c r="AI118" s="63">
        <v>82</v>
      </c>
      <c r="AJ118" s="63" t="s">
        <v>479</v>
      </c>
      <c r="AK118" s="63">
        <v>24.8</v>
      </c>
      <c r="AL118" s="63">
        <v>9.9</v>
      </c>
      <c r="AM118" s="63">
        <v>368</v>
      </c>
      <c r="AN118" s="63">
        <v>3.65</v>
      </c>
      <c r="AO118" s="63">
        <v>43.5</v>
      </c>
      <c r="AP118" s="63">
        <v>15</v>
      </c>
      <c r="AQ118" s="63">
        <v>5.7</v>
      </c>
      <c r="AR118" s="63">
        <v>5</v>
      </c>
      <c r="AS118" s="63" t="s">
        <v>479</v>
      </c>
      <c r="AT118" s="63">
        <v>2.4</v>
      </c>
      <c r="AU118" s="63">
        <v>0.4</v>
      </c>
      <c r="AV118" s="63">
        <v>10</v>
      </c>
      <c r="AW118" s="63">
        <v>0.02</v>
      </c>
      <c r="AX118" s="63">
        <v>3.6999999999999998E-2</v>
      </c>
      <c r="AY118" s="63">
        <v>20</v>
      </c>
      <c r="AZ118" s="63">
        <v>13</v>
      </c>
      <c r="BA118" s="63">
        <v>0.18</v>
      </c>
      <c r="BB118" s="63">
        <v>50</v>
      </c>
      <c r="BC118" s="63">
        <v>2E-3</v>
      </c>
      <c r="BD118" s="63" t="s">
        <v>20</v>
      </c>
      <c r="BE118" s="63">
        <v>0.86</v>
      </c>
      <c r="BF118" s="63">
        <v>7.0000000000000001E-3</v>
      </c>
      <c r="BG118" s="63">
        <v>0.04</v>
      </c>
      <c r="BH118" s="63">
        <v>0.2</v>
      </c>
      <c r="BI118" s="63">
        <v>0.02</v>
      </c>
      <c r="BJ118" s="63">
        <v>1.9</v>
      </c>
      <c r="BK118" s="63">
        <v>0.1</v>
      </c>
      <c r="BL118" s="63" t="s">
        <v>482</v>
      </c>
      <c r="BM118" s="63">
        <v>3</v>
      </c>
      <c r="BN118" s="63" t="s">
        <v>483</v>
      </c>
      <c r="BO118" s="63" t="s">
        <v>484</v>
      </c>
    </row>
    <row r="119" spans="1:67" x14ac:dyDescent="0.25">
      <c r="A119" s="65">
        <v>1249168</v>
      </c>
      <c r="B119" s="62">
        <v>41497</v>
      </c>
      <c r="C119" s="66" t="s">
        <v>277</v>
      </c>
      <c r="D119" s="67" t="s">
        <v>268</v>
      </c>
      <c r="E119" s="67" t="s">
        <v>278</v>
      </c>
      <c r="F119" s="65">
        <v>6908128.9907244202</v>
      </c>
      <c r="G119" s="65">
        <v>483933.32580237603</v>
      </c>
      <c r="H119" s="65">
        <v>1537.7429199999999</v>
      </c>
      <c r="I119" s="63" t="s">
        <v>287</v>
      </c>
      <c r="J119" s="63" t="s">
        <v>6</v>
      </c>
      <c r="K119" s="63" t="s">
        <v>18</v>
      </c>
      <c r="L119" s="63" t="s">
        <v>151</v>
      </c>
      <c r="M119" s="63"/>
      <c r="N119" s="63">
        <v>10</v>
      </c>
      <c r="O119" s="63"/>
      <c r="P119" s="63">
        <v>80</v>
      </c>
      <c r="Q119" s="63">
        <v>10</v>
      </c>
      <c r="R119" s="63"/>
      <c r="S119" s="63" t="s">
        <v>152</v>
      </c>
      <c r="T119" s="63" t="s">
        <v>160</v>
      </c>
      <c r="U119" s="63" t="s">
        <v>158</v>
      </c>
      <c r="V119" s="63" t="s">
        <v>155</v>
      </c>
      <c r="W119" s="63" t="s">
        <v>288</v>
      </c>
      <c r="X119" s="62">
        <v>41506</v>
      </c>
      <c r="Y119" s="63" t="s">
        <v>286</v>
      </c>
      <c r="Z119" s="63" t="s">
        <v>269</v>
      </c>
      <c r="AA119" s="63"/>
      <c r="AB119" s="168">
        <v>1249168</v>
      </c>
      <c r="AC119" s="63" t="s">
        <v>498</v>
      </c>
      <c r="AD119" s="62">
        <v>41549</v>
      </c>
      <c r="AE119" s="63" t="s">
        <v>497</v>
      </c>
      <c r="AF119" s="63">
        <v>0.4</v>
      </c>
      <c r="AG119" s="63">
        <v>23.4</v>
      </c>
      <c r="AH119" s="63">
        <v>26.8</v>
      </c>
      <c r="AI119" s="63">
        <v>81</v>
      </c>
      <c r="AJ119" s="63">
        <v>0.1</v>
      </c>
      <c r="AK119" s="63">
        <v>22.6</v>
      </c>
      <c r="AL119" s="63">
        <v>9</v>
      </c>
      <c r="AM119" s="63">
        <v>349</v>
      </c>
      <c r="AN119" s="63">
        <v>3.55</v>
      </c>
      <c r="AO119" s="63">
        <v>63.9</v>
      </c>
      <c r="AP119" s="63">
        <v>20.7</v>
      </c>
      <c r="AQ119" s="63">
        <v>8.8000000000000007</v>
      </c>
      <c r="AR119" s="63">
        <v>4</v>
      </c>
      <c r="AS119" s="63" t="s">
        <v>479</v>
      </c>
      <c r="AT119" s="63">
        <v>3.1</v>
      </c>
      <c r="AU119" s="63">
        <v>0.4</v>
      </c>
      <c r="AV119" s="63">
        <v>8</v>
      </c>
      <c r="AW119" s="63" t="s">
        <v>486</v>
      </c>
      <c r="AX119" s="63">
        <v>3.5000000000000003E-2</v>
      </c>
      <c r="AY119" s="63">
        <v>25</v>
      </c>
      <c r="AZ119" s="63">
        <v>11</v>
      </c>
      <c r="BA119" s="63">
        <v>0.17</v>
      </c>
      <c r="BB119" s="63">
        <v>35</v>
      </c>
      <c r="BC119" s="63" t="s">
        <v>480</v>
      </c>
      <c r="BD119" s="63" t="s">
        <v>20</v>
      </c>
      <c r="BE119" s="63">
        <v>0.74</v>
      </c>
      <c r="BF119" s="63">
        <v>3.0000000000000001E-3</v>
      </c>
      <c r="BG119" s="63">
        <v>0.04</v>
      </c>
      <c r="BH119" s="63">
        <v>0.2</v>
      </c>
      <c r="BI119" s="63">
        <v>0.04</v>
      </c>
      <c r="BJ119" s="63">
        <v>1.9</v>
      </c>
      <c r="BK119" s="63" t="s">
        <v>479</v>
      </c>
      <c r="BL119" s="63" t="s">
        <v>482</v>
      </c>
      <c r="BM119" s="63">
        <v>2</v>
      </c>
      <c r="BN119" s="63" t="s">
        <v>483</v>
      </c>
      <c r="BO119" s="63" t="s">
        <v>484</v>
      </c>
    </row>
    <row r="120" spans="1:67" x14ac:dyDescent="0.25">
      <c r="A120" s="65">
        <v>1249169</v>
      </c>
      <c r="B120" s="62">
        <v>41497</v>
      </c>
      <c r="C120" s="66" t="s">
        <v>277</v>
      </c>
      <c r="D120" s="67" t="s">
        <v>268</v>
      </c>
      <c r="E120" s="67" t="s">
        <v>278</v>
      </c>
      <c r="F120" s="65">
        <v>6908107.7057579299</v>
      </c>
      <c r="G120" s="65">
        <v>483980.92606763198</v>
      </c>
      <c r="H120" s="65">
        <v>1537.0219729999999</v>
      </c>
      <c r="I120" s="63" t="s">
        <v>287</v>
      </c>
      <c r="J120" s="63" t="s">
        <v>5</v>
      </c>
      <c r="K120" s="63" t="s">
        <v>18</v>
      </c>
      <c r="L120" s="63" t="s">
        <v>151</v>
      </c>
      <c r="M120" s="63"/>
      <c r="N120" s="63"/>
      <c r="O120" s="63">
        <v>20</v>
      </c>
      <c r="P120" s="63">
        <v>70</v>
      </c>
      <c r="Q120" s="63">
        <v>10</v>
      </c>
      <c r="R120" s="63"/>
      <c r="S120" s="63" t="s">
        <v>152</v>
      </c>
      <c r="T120" s="63" t="s">
        <v>160</v>
      </c>
      <c r="U120" s="63" t="s">
        <v>193</v>
      </c>
      <c r="V120" s="63" t="s">
        <v>155</v>
      </c>
      <c r="W120" s="63" t="s">
        <v>288</v>
      </c>
      <c r="X120" s="62">
        <v>41506</v>
      </c>
      <c r="Y120" s="63" t="s">
        <v>286</v>
      </c>
      <c r="Z120" s="63" t="s">
        <v>269</v>
      </c>
      <c r="AA120" s="63"/>
      <c r="AB120" s="168">
        <v>1249169</v>
      </c>
      <c r="AC120" s="63" t="s">
        <v>498</v>
      </c>
      <c r="AD120" s="62">
        <v>41549</v>
      </c>
      <c r="AE120" s="63" t="s">
        <v>497</v>
      </c>
      <c r="AF120" s="63">
        <v>0.3</v>
      </c>
      <c r="AG120" s="63">
        <v>24.5</v>
      </c>
      <c r="AH120" s="63">
        <v>24.8</v>
      </c>
      <c r="AI120" s="63">
        <v>81</v>
      </c>
      <c r="AJ120" s="63" t="s">
        <v>479</v>
      </c>
      <c r="AK120" s="63">
        <v>26.8</v>
      </c>
      <c r="AL120" s="63">
        <v>10.8</v>
      </c>
      <c r="AM120" s="63">
        <v>301</v>
      </c>
      <c r="AN120" s="63">
        <v>3.44</v>
      </c>
      <c r="AO120" s="63">
        <v>38.9</v>
      </c>
      <c r="AP120" s="63">
        <v>15</v>
      </c>
      <c r="AQ120" s="63">
        <v>15.6</v>
      </c>
      <c r="AR120" s="63">
        <v>11</v>
      </c>
      <c r="AS120" s="63" t="s">
        <v>479</v>
      </c>
      <c r="AT120" s="63">
        <v>2.6</v>
      </c>
      <c r="AU120" s="63">
        <v>0.4</v>
      </c>
      <c r="AV120" s="63">
        <v>7</v>
      </c>
      <c r="AW120" s="63">
        <v>0.13</v>
      </c>
      <c r="AX120" s="63">
        <v>3.4000000000000002E-2</v>
      </c>
      <c r="AY120" s="63">
        <v>32</v>
      </c>
      <c r="AZ120" s="63">
        <v>12</v>
      </c>
      <c r="BA120" s="63">
        <v>0.2</v>
      </c>
      <c r="BB120" s="63">
        <v>37</v>
      </c>
      <c r="BC120" s="63">
        <v>1E-3</v>
      </c>
      <c r="BD120" s="63" t="s">
        <v>20</v>
      </c>
      <c r="BE120" s="63">
        <v>0.71</v>
      </c>
      <c r="BF120" s="63">
        <v>5.0000000000000001E-3</v>
      </c>
      <c r="BG120" s="63">
        <v>0.06</v>
      </c>
      <c r="BH120" s="63">
        <v>0.2</v>
      </c>
      <c r="BI120" s="63">
        <v>0.03</v>
      </c>
      <c r="BJ120" s="63">
        <v>2.8</v>
      </c>
      <c r="BK120" s="63" t="s">
        <v>479</v>
      </c>
      <c r="BL120" s="63" t="s">
        <v>482</v>
      </c>
      <c r="BM120" s="63">
        <v>2</v>
      </c>
      <c r="BN120" s="63" t="s">
        <v>483</v>
      </c>
      <c r="BO120" s="63" t="s">
        <v>484</v>
      </c>
    </row>
    <row r="121" spans="1:67" x14ac:dyDescent="0.25">
      <c r="A121" s="65">
        <v>1249170</v>
      </c>
      <c r="B121" s="62">
        <v>41497</v>
      </c>
      <c r="C121" s="66" t="s">
        <v>277</v>
      </c>
      <c r="D121" s="67" t="s">
        <v>268</v>
      </c>
      <c r="E121" s="67" t="s">
        <v>278</v>
      </c>
      <c r="F121" s="65">
        <v>6908084.1848467002</v>
      </c>
      <c r="G121" s="65">
        <v>484025.62586701103</v>
      </c>
      <c r="H121" s="65">
        <v>1541.588135</v>
      </c>
      <c r="I121" s="63" t="s">
        <v>287</v>
      </c>
      <c r="J121" s="63" t="s">
        <v>6</v>
      </c>
      <c r="K121" s="63" t="s">
        <v>18</v>
      </c>
      <c r="L121" s="63" t="s">
        <v>151</v>
      </c>
      <c r="M121" s="63"/>
      <c r="N121" s="63">
        <v>10</v>
      </c>
      <c r="O121" s="63"/>
      <c r="P121" s="63">
        <v>80</v>
      </c>
      <c r="Q121" s="63">
        <v>10</v>
      </c>
      <c r="R121" s="63"/>
      <c r="S121" s="63" t="s">
        <v>152</v>
      </c>
      <c r="T121" s="63" t="s">
        <v>160</v>
      </c>
      <c r="U121" s="63" t="s">
        <v>158</v>
      </c>
      <c r="V121" s="63" t="s">
        <v>155</v>
      </c>
      <c r="W121" s="63" t="s">
        <v>288</v>
      </c>
      <c r="X121" s="62">
        <v>41506</v>
      </c>
      <c r="Y121" s="63" t="s">
        <v>286</v>
      </c>
      <c r="Z121" s="63" t="s">
        <v>269</v>
      </c>
      <c r="AA121" s="63"/>
      <c r="AB121" s="168">
        <v>1249170</v>
      </c>
      <c r="AC121" s="63" t="s">
        <v>498</v>
      </c>
      <c r="AD121" s="62">
        <v>41549</v>
      </c>
      <c r="AE121" s="63" t="s">
        <v>497</v>
      </c>
      <c r="AF121" s="63">
        <v>0.5</v>
      </c>
      <c r="AG121" s="63">
        <v>19.899999999999999</v>
      </c>
      <c r="AH121" s="63">
        <v>18.3</v>
      </c>
      <c r="AI121" s="63">
        <v>91</v>
      </c>
      <c r="AJ121" s="63" t="s">
        <v>479</v>
      </c>
      <c r="AK121" s="63">
        <v>23.2</v>
      </c>
      <c r="AL121" s="63">
        <v>8</v>
      </c>
      <c r="AM121" s="63">
        <v>226</v>
      </c>
      <c r="AN121" s="63">
        <v>3.73</v>
      </c>
      <c r="AO121" s="63">
        <v>35.200000000000003</v>
      </c>
      <c r="AP121" s="63">
        <v>6.3</v>
      </c>
      <c r="AQ121" s="63">
        <v>6.7</v>
      </c>
      <c r="AR121" s="63">
        <v>6</v>
      </c>
      <c r="AS121" s="63" t="s">
        <v>479</v>
      </c>
      <c r="AT121" s="63">
        <v>2</v>
      </c>
      <c r="AU121" s="63">
        <v>0.4</v>
      </c>
      <c r="AV121" s="63">
        <v>14</v>
      </c>
      <c r="AW121" s="63">
        <v>0.03</v>
      </c>
      <c r="AX121" s="63">
        <v>5.1999999999999998E-2</v>
      </c>
      <c r="AY121" s="63">
        <v>21</v>
      </c>
      <c r="AZ121" s="63">
        <v>14</v>
      </c>
      <c r="BA121" s="63">
        <v>0.26</v>
      </c>
      <c r="BB121" s="63">
        <v>46</v>
      </c>
      <c r="BC121" s="63">
        <v>2E-3</v>
      </c>
      <c r="BD121" s="63" t="s">
        <v>20</v>
      </c>
      <c r="BE121" s="63">
        <v>1</v>
      </c>
      <c r="BF121" s="63">
        <v>4.0000000000000001E-3</v>
      </c>
      <c r="BG121" s="63">
        <v>0.04</v>
      </c>
      <c r="BH121" s="63">
        <v>0.1</v>
      </c>
      <c r="BI121" s="63">
        <v>0.01</v>
      </c>
      <c r="BJ121" s="63">
        <v>2.1</v>
      </c>
      <c r="BK121" s="63">
        <v>0.1</v>
      </c>
      <c r="BL121" s="63" t="s">
        <v>482</v>
      </c>
      <c r="BM121" s="63">
        <v>3</v>
      </c>
      <c r="BN121" s="63" t="s">
        <v>483</v>
      </c>
      <c r="BO121" s="63" t="s">
        <v>484</v>
      </c>
    </row>
    <row r="122" spans="1:67" x14ac:dyDescent="0.25">
      <c r="A122" s="65">
        <v>1249171</v>
      </c>
      <c r="B122" s="62">
        <v>41497</v>
      </c>
      <c r="C122" s="66" t="s">
        <v>277</v>
      </c>
      <c r="D122" s="67" t="s">
        <v>268</v>
      </c>
      <c r="E122" s="63" t="s">
        <v>279</v>
      </c>
      <c r="F122" s="65">
        <v>6908149.7616264801</v>
      </c>
      <c r="G122" s="65">
        <v>483183.907799721</v>
      </c>
      <c r="H122" s="65"/>
      <c r="I122" s="63" t="s">
        <v>287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3" t="s">
        <v>288</v>
      </c>
      <c r="X122" s="62">
        <v>41506</v>
      </c>
      <c r="Y122" s="63" t="s">
        <v>286</v>
      </c>
      <c r="Z122" s="63" t="s">
        <v>269</v>
      </c>
      <c r="AA122" s="172" t="s">
        <v>281</v>
      </c>
      <c r="AB122" s="168">
        <v>1249171</v>
      </c>
      <c r="AC122" s="63" t="s">
        <v>498</v>
      </c>
      <c r="AD122" s="62">
        <v>41549</v>
      </c>
      <c r="AE122" s="63" t="s">
        <v>497</v>
      </c>
      <c r="AF122" s="63">
        <v>0.3</v>
      </c>
      <c r="AG122" s="63">
        <v>39.200000000000003</v>
      </c>
      <c r="AH122" s="63">
        <v>41.7</v>
      </c>
      <c r="AI122" s="63">
        <v>109</v>
      </c>
      <c r="AJ122" s="63">
        <v>0.2</v>
      </c>
      <c r="AK122" s="63">
        <v>44.5</v>
      </c>
      <c r="AL122" s="63">
        <v>21.1</v>
      </c>
      <c r="AM122" s="63">
        <v>528</v>
      </c>
      <c r="AN122" s="63">
        <v>4.24</v>
      </c>
      <c r="AO122" s="63">
        <v>134.5</v>
      </c>
      <c r="AP122" s="63">
        <v>166.8</v>
      </c>
      <c r="AQ122" s="63">
        <v>18.7</v>
      </c>
      <c r="AR122" s="63">
        <v>7</v>
      </c>
      <c r="AS122" s="63" t="s">
        <v>479</v>
      </c>
      <c r="AT122" s="63">
        <v>6.4</v>
      </c>
      <c r="AU122" s="63">
        <v>0.5</v>
      </c>
      <c r="AV122" s="63">
        <v>3</v>
      </c>
      <c r="AW122" s="63">
        <v>0.05</v>
      </c>
      <c r="AX122" s="63">
        <v>3.5999999999999997E-2</v>
      </c>
      <c r="AY122" s="63">
        <v>16</v>
      </c>
      <c r="AZ122" s="63">
        <v>4</v>
      </c>
      <c r="BA122" s="63">
        <v>0.04</v>
      </c>
      <c r="BB122" s="63">
        <v>23</v>
      </c>
      <c r="BC122" s="63" t="s">
        <v>480</v>
      </c>
      <c r="BD122" s="63" t="s">
        <v>20</v>
      </c>
      <c r="BE122" s="63">
        <v>0.32</v>
      </c>
      <c r="BF122" s="63">
        <v>3.0000000000000001E-3</v>
      </c>
      <c r="BG122" s="63">
        <v>0.05</v>
      </c>
      <c r="BH122" s="63">
        <v>0.2</v>
      </c>
      <c r="BI122" s="63">
        <v>0.02</v>
      </c>
      <c r="BJ122" s="63">
        <v>3.9</v>
      </c>
      <c r="BK122" s="63" t="s">
        <v>479</v>
      </c>
      <c r="BL122" s="63" t="s">
        <v>482</v>
      </c>
      <c r="BM122" s="63" t="s">
        <v>20</v>
      </c>
      <c r="BN122" s="63" t="s">
        <v>483</v>
      </c>
      <c r="BO122" s="63" t="s">
        <v>484</v>
      </c>
    </row>
    <row r="123" spans="1:67" x14ac:dyDescent="0.25">
      <c r="A123" s="65">
        <v>1249172</v>
      </c>
      <c r="B123" s="62">
        <v>41497</v>
      </c>
      <c r="C123" s="66" t="s">
        <v>277</v>
      </c>
      <c r="D123" s="67" t="s">
        <v>268</v>
      </c>
      <c r="E123" s="63" t="s">
        <v>500</v>
      </c>
      <c r="F123" s="65">
        <v>6907310.3156923801</v>
      </c>
      <c r="G123" s="65">
        <v>484142.98248841101</v>
      </c>
      <c r="H123" s="65"/>
      <c r="I123" s="63" t="s">
        <v>287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3" t="s">
        <v>288</v>
      </c>
      <c r="X123" s="62">
        <v>41506</v>
      </c>
      <c r="Y123" s="63" t="s">
        <v>286</v>
      </c>
      <c r="Z123" s="63" t="s">
        <v>269</v>
      </c>
      <c r="AA123" s="172" t="s">
        <v>282</v>
      </c>
      <c r="AB123" s="168">
        <v>1249172</v>
      </c>
      <c r="AC123" s="63" t="s">
        <v>498</v>
      </c>
      <c r="AD123" s="62">
        <v>41549</v>
      </c>
      <c r="AE123" s="63" t="s">
        <v>497</v>
      </c>
      <c r="AF123" s="63">
        <v>0.2</v>
      </c>
      <c r="AG123" s="63">
        <v>6.9</v>
      </c>
      <c r="AH123" s="63">
        <v>41</v>
      </c>
      <c r="AI123" s="63">
        <v>22</v>
      </c>
      <c r="AJ123" s="63">
        <v>0.2</v>
      </c>
      <c r="AK123" s="63">
        <v>5</v>
      </c>
      <c r="AL123" s="63">
        <v>1.6</v>
      </c>
      <c r="AM123" s="63">
        <v>44</v>
      </c>
      <c r="AN123" s="63">
        <v>1.26</v>
      </c>
      <c r="AO123" s="63">
        <v>342.4</v>
      </c>
      <c r="AP123" s="63">
        <v>250.4</v>
      </c>
      <c r="AQ123" s="63">
        <v>16.600000000000001</v>
      </c>
      <c r="AR123" s="63">
        <v>38</v>
      </c>
      <c r="AS123" s="63" t="s">
        <v>479</v>
      </c>
      <c r="AT123" s="63">
        <v>13.5</v>
      </c>
      <c r="AU123" s="63">
        <v>0.4</v>
      </c>
      <c r="AV123" s="63">
        <v>5</v>
      </c>
      <c r="AW123" s="63">
        <v>0.02</v>
      </c>
      <c r="AX123" s="63">
        <v>0.02</v>
      </c>
      <c r="AY123" s="63">
        <v>45</v>
      </c>
      <c r="AZ123" s="63">
        <v>5</v>
      </c>
      <c r="BA123" s="63">
        <v>0.01</v>
      </c>
      <c r="BB123" s="63">
        <v>29</v>
      </c>
      <c r="BC123" s="63" t="s">
        <v>480</v>
      </c>
      <c r="BD123" s="63" t="s">
        <v>20</v>
      </c>
      <c r="BE123" s="63">
        <v>0.21</v>
      </c>
      <c r="BF123" s="63">
        <v>3.0000000000000001E-3</v>
      </c>
      <c r="BG123" s="63">
        <v>0.04</v>
      </c>
      <c r="BH123" s="63">
        <v>0.4</v>
      </c>
      <c r="BI123" s="63">
        <v>0.41</v>
      </c>
      <c r="BJ123" s="63">
        <v>1</v>
      </c>
      <c r="BK123" s="63">
        <v>0.8</v>
      </c>
      <c r="BL123" s="63" t="s">
        <v>482</v>
      </c>
      <c r="BM123" s="63">
        <v>2</v>
      </c>
      <c r="BN123" s="63" t="s">
        <v>483</v>
      </c>
      <c r="BO123" s="63" t="s">
        <v>484</v>
      </c>
    </row>
    <row r="124" spans="1:67" x14ac:dyDescent="0.25">
      <c r="A124" s="65">
        <v>1249173</v>
      </c>
      <c r="B124" s="62">
        <v>41497</v>
      </c>
      <c r="C124" s="66" t="s">
        <v>277</v>
      </c>
      <c r="D124" s="67" t="s">
        <v>268</v>
      </c>
      <c r="E124" s="63" t="s">
        <v>280</v>
      </c>
      <c r="F124" s="65">
        <v>6907069.4274359196</v>
      </c>
      <c r="G124" s="65">
        <v>484148.380134559</v>
      </c>
      <c r="H124" s="65"/>
      <c r="I124" s="63" t="s">
        <v>287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3" t="s">
        <v>288</v>
      </c>
      <c r="X124" s="62">
        <v>41506</v>
      </c>
      <c r="Y124" s="63" t="s">
        <v>286</v>
      </c>
      <c r="Z124" s="63" t="s">
        <v>269</v>
      </c>
      <c r="AA124" s="172" t="s">
        <v>285</v>
      </c>
      <c r="AB124" s="168">
        <v>1249173</v>
      </c>
      <c r="AC124" s="63" t="s">
        <v>498</v>
      </c>
      <c r="AD124" s="62">
        <v>41549</v>
      </c>
      <c r="AE124" s="63" t="s">
        <v>497</v>
      </c>
      <c r="AF124" s="63">
        <v>0.5</v>
      </c>
      <c r="AG124" s="63">
        <v>19.8</v>
      </c>
      <c r="AH124" s="63">
        <v>20.7</v>
      </c>
      <c r="AI124" s="63">
        <v>55</v>
      </c>
      <c r="AJ124" s="63" t="s">
        <v>479</v>
      </c>
      <c r="AK124" s="63">
        <v>17</v>
      </c>
      <c r="AL124" s="63">
        <v>6.9</v>
      </c>
      <c r="AM124" s="63">
        <v>252</v>
      </c>
      <c r="AN124" s="63">
        <v>2.4900000000000002</v>
      </c>
      <c r="AO124" s="63">
        <v>60.2</v>
      </c>
      <c r="AP124" s="63">
        <v>39.200000000000003</v>
      </c>
      <c r="AQ124" s="63">
        <v>12</v>
      </c>
      <c r="AR124" s="63">
        <v>11</v>
      </c>
      <c r="AS124" s="63" t="s">
        <v>479</v>
      </c>
      <c r="AT124" s="63">
        <v>2.8</v>
      </c>
      <c r="AU124" s="63">
        <v>0.3</v>
      </c>
      <c r="AV124" s="63">
        <v>13</v>
      </c>
      <c r="AW124" s="63">
        <v>0.03</v>
      </c>
      <c r="AX124" s="63">
        <v>3.5999999999999997E-2</v>
      </c>
      <c r="AY124" s="63">
        <v>52</v>
      </c>
      <c r="AZ124" s="63">
        <v>13</v>
      </c>
      <c r="BA124" s="63">
        <v>0.24</v>
      </c>
      <c r="BB124" s="63">
        <v>30</v>
      </c>
      <c r="BC124" s="63">
        <v>8.0000000000000002E-3</v>
      </c>
      <c r="BD124" s="63" t="s">
        <v>20</v>
      </c>
      <c r="BE124" s="63">
        <v>0.74</v>
      </c>
      <c r="BF124" s="63">
        <v>4.0000000000000001E-3</v>
      </c>
      <c r="BG124" s="63">
        <v>0.04</v>
      </c>
      <c r="BH124" s="63">
        <v>0.5</v>
      </c>
      <c r="BI124" s="63">
        <v>0.1</v>
      </c>
      <c r="BJ124" s="63">
        <v>1.6</v>
      </c>
      <c r="BK124" s="63">
        <v>0.2</v>
      </c>
      <c r="BL124" s="63" t="s">
        <v>482</v>
      </c>
      <c r="BM124" s="63">
        <v>2</v>
      </c>
      <c r="BN124" s="63" t="s">
        <v>483</v>
      </c>
      <c r="BO124" s="63" t="s">
        <v>484</v>
      </c>
    </row>
    <row r="125" spans="1:67" x14ac:dyDescent="0.25">
      <c r="A125" s="65">
        <v>1249174</v>
      </c>
      <c r="B125" s="62">
        <v>41497</v>
      </c>
      <c r="C125" s="66" t="s">
        <v>277</v>
      </c>
      <c r="D125" s="67" t="s">
        <v>268</v>
      </c>
      <c r="E125" s="63" t="s">
        <v>280</v>
      </c>
      <c r="F125" s="65">
        <v>6907069.4274359196</v>
      </c>
      <c r="G125" s="65">
        <v>484148.380134559</v>
      </c>
      <c r="H125" s="65"/>
      <c r="I125" s="63" t="s">
        <v>287</v>
      </c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3" t="s">
        <v>288</v>
      </c>
      <c r="X125" s="62">
        <v>41506</v>
      </c>
      <c r="Y125" s="63" t="s">
        <v>286</v>
      </c>
      <c r="Z125" s="63" t="s">
        <v>269</v>
      </c>
      <c r="AA125" s="172" t="s">
        <v>283</v>
      </c>
      <c r="AB125" s="168">
        <v>1249174</v>
      </c>
      <c r="AC125" s="63" t="s">
        <v>498</v>
      </c>
      <c r="AD125" s="62">
        <v>41549</v>
      </c>
      <c r="AE125" s="63" t="s">
        <v>497</v>
      </c>
      <c r="AF125" s="63">
        <v>0.4</v>
      </c>
      <c r="AG125" s="63">
        <v>20</v>
      </c>
      <c r="AH125" s="63">
        <v>20.6</v>
      </c>
      <c r="AI125" s="63">
        <v>53</v>
      </c>
      <c r="AJ125" s="63" t="s">
        <v>479</v>
      </c>
      <c r="AK125" s="63">
        <v>15.4</v>
      </c>
      <c r="AL125" s="63">
        <v>6.4</v>
      </c>
      <c r="AM125" s="63">
        <v>212</v>
      </c>
      <c r="AN125" s="63">
        <v>2.5099999999999998</v>
      </c>
      <c r="AO125" s="63">
        <v>54.5</v>
      </c>
      <c r="AP125" s="63">
        <v>34.700000000000003</v>
      </c>
      <c r="AQ125" s="63">
        <v>9.8000000000000007</v>
      </c>
      <c r="AR125" s="63">
        <v>10</v>
      </c>
      <c r="AS125" s="63" t="s">
        <v>479</v>
      </c>
      <c r="AT125" s="63">
        <v>2.4</v>
      </c>
      <c r="AU125" s="63">
        <v>0.3</v>
      </c>
      <c r="AV125" s="63">
        <v>14</v>
      </c>
      <c r="AW125" s="63">
        <v>0.02</v>
      </c>
      <c r="AX125" s="63">
        <v>3.5999999999999997E-2</v>
      </c>
      <c r="AY125" s="63">
        <v>48</v>
      </c>
      <c r="AZ125" s="63">
        <v>13</v>
      </c>
      <c r="BA125" s="63">
        <v>0.22</v>
      </c>
      <c r="BB125" s="63">
        <v>31</v>
      </c>
      <c r="BC125" s="63">
        <v>0.01</v>
      </c>
      <c r="BD125" s="63" t="s">
        <v>20</v>
      </c>
      <c r="BE125" s="63">
        <v>0.68</v>
      </c>
      <c r="BF125" s="63">
        <v>3.0000000000000001E-3</v>
      </c>
      <c r="BG125" s="63">
        <v>0.04</v>
      </c>
      <c r="BH125" s="63">
        <v>0.6</v>
      </c>
      <c r="BI125" s="63">
        <v>7.0000000000000007E-2</v>
      </c>
      <c r="BJ125" s="63">
        <v>1.8</v>
      </c>
      <c r="BK125" s="63">
        <v>0.2</v>
      </c>
      <c r="BL125" s="63" t="s">
        <v>482</v>
      </c>
      <c r="BM125" s="63">
        <v>3</v>
      </c>
      <c r="BN125" s="63" t="s">
        <v>483</v>
      </c>
      <c r="BO125" s="63" t="s">
        <v>484</v>
      </c>
    </row>
    <row r="126" spans="1:67" x14ac:dyDescent="0.25">
      <c r="A126" s="65">
        <v>1249175</v>
      </c>
      <c r="B126" s="62">
        <v>41497</v>
      </c>
      <c r="C126" s="66" t="s">
        <v>277</v>
      </c>
      <c r="D126" s="67" t="s">
        <v>268</v>
      </c>
      <c r="E126" s="63" t="s">
        <v>280</v>
      </c>
      <c r="F126" s="65">
        <v>6907069.4274359196</v>
      </c>
      <c r="G126" s="65">
        <v>484148.380134559</v>
      </c>
      <c r="H126" s="65"/>
      <c r="I126" s="63" t="s">
        <v>287</v>
      </c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3" t="s">
        <v>288</v>
      </c>
      <c r="X126" s="62">
        <v>41506</v>
      </c>
      <c r="Y126" s="63" t="s">
        <v>286</v>
      </c>
      <c r="Z126" s="63" t="s">
        <v>269</v>
      </c>
      <c r="AA126" s="172" t="s">
        <v>284</v>
      </c>
      <c r="AB126" s="168">
        <v>1249175</v>
      </c>
      <c r="AC126" s="63" t="s">
        <v>498</v>
      </c>
      <c r="AD126" s="62">
        <v>41549</v>
      </c>
      <c r="AE126" s="63" t="s">
        <v>497</v>
      </c>
      <c r="AF126" s="63">
        <v>0.5</v>
      </c>
      <c r="AG126" s="63">
        <v>22.8</v>
      </c>
      <c r="AH126" s="63">
        <v>21.2</v>
      </c>
      <c r="AI126" s="63">
        <v>54</v>
      </c>
      <c r="AJ126" s="63" t="s">
        <v>479</v>
      </c>
      <c r="AK126" s="63">
        <v>16.5</v>
      </c>
      <c r="AL126" s="63">
        <v>6.9</v>
      </c>
      <c r="AM126" s="63">
        <v>211</v>
      </c>
      <c r="AN126" s="63">
        <v>2.4900000000000002</v>
      </c>
      <c r="AO126" s="63">
        <v>68.5</v>
      </c>
      <c r="AP126" s="63">
        <v>29.7</v>
      </c>
      <c r="AQ126" s="63">
        <v>10.9</v>
      </c>
      <c r="AR126" s="63">
        <v>9</v>
      </c>
      <c r="AS126" s="63" t="s">
        <v>479</v>
      </c>
      <c r="AT126" s="63">
        <v>2.5</v>
      </c>
      <c r="AU126" s="63">
        <v>0.3</v>
      </c>
      <c r="AV126" s="63">
        <v>13</v>
      </c>
      <c r="AW126" s="63">
        <v>0.02</v>
      </c>
      <c r="AX126" s="63">
        <v>3.9E-2</v>
      </c>
      <c r="AY126" s="63">
        <v>50</v>
      </c>
      <c r="AZ126" s="63">
        <v>13</v>
      </c>
      <c r="BA126" s="63">
        <v>0.22</v>
      </c>
      <c r="BB126" s="63">
        <v>30</v>
      </c>
      <c r="BC126" s="63">
        <v>8.0000000000000002E-3</v>
      </c>
      <c r="BD126" s="63" t="s">
        <v>20</v>
      </c>
      <c r="BE126" s="63">
        <v>0.64</v>
      </c>
      <c r="BF126" s="63">
        <v>5.0000000000000001E-3</v>
      </c>
      <c r="BG126" s="63">
        <v>0.03</v>
      </c>
      <c r="BH126" s="63">
        <v>0.6</v>
      </c>
      <c r="BI126" s="63">
        <v>0.06</v>
      </c>
      <c r="BJ126" s="63">
        <v>1.7</v>
      </c>
      <c r="BK126" s="63">
        <v>0.2</v>
      </c>
      <c r="BL126" s="63" t="s">
        <v>482</v>
      </c>
      <c r="BM126" s="63">
        <v>2</v>
      </c>
      <c r="BN126" s="63" t="s">
        <v>483</v>
      </c>
      <c r="BO126" s="63" t="s">
        <v>484</v>
      </c>
    </row>
    <row r="127" spans="1:67" ht="15.75" thickBot="1" x14ac:dyDescent="0.3">
      <c r="A127" s="69">
        <v>1249176</v>
      </c>
      <c r="B127" s="70">
        <v>41497</v>
      </c>
      <c r="C127" s="169" t="s">
        <v>277</v>
      </c>
      <c r="D127" s="170" t="s">
        <v>268</v>
      </c>
      <c r="E127" s="68" t="s">
        <v>280</v>
      </c>
      <c r="F127" s="69">
        <v>6907310</v>
      </c>
      <c r="G127" s="69">
        <v>484143</v>
      </c>
      <c r="H127" s="69"/>
      <c r="I127" s="68" t="s">
        <v>287</v>
      </c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 t="s">
        <v>288</v>
      </c>
      <c r="X127" s="70">
        <v>41506</v>
      </c>
      <c r="Y127" s="68" t="s">
        <v>286</v>
      </c>
      <c r="Z127" s="68" t="s">
        <v>269</v>
      </c>
      <c r="AA127" s="173" t="s">
        <v>499</v>
      </c>
      <c r="AB127" s="171">
        <v>1249176</v>
      </c>
      <c r="AC127" s="68" t="s">
        <v>498</v>
      </c>
      <c r="AD127" s="70">
        <v>41549</v>
      </c>
      <c r="AE127" s="68" t="s">
        <v>497</v>
      </c>
      <c r="AF127" s="68">
        <v>0.4</v>
      </c>
      <c r="AG127" s="68">
        <v>39.1</v>
      </c>
      <c r="AH127" s="68">
        <v>32.799999999999997</v>
      </c>
      <c r="AI127" s="68">
        <v>101</v>
      </c>
      <c r="AJ127" s="68">
        <v>0.1</v>
      </c>
      <c r="AK127" s="68">
        <v>28.7</v>
      </c>
      <c r="AL127" s="68">
        <v>13.9</v>
      </c>
      <c r="AM127" s="68">
        <v>829</v>
      </c>
      <c r="AN127" s="68">
        <v>4.6900000000000004</v>
      </c>
      <c r="AO127" s="68">
        <v>258.2</v>
      </c>
      <c r="AP127" s="68">
        <v>123.7</v>
      </c>
      <c r="AQ127" s="68">
        <v>11.5</v>
      </c>
      <c r="AR127" s="68">
        <v>14</v>
      </c>
      <c r="AS127" s="68" t="s">
        <v>479</v>
      </c>
      <c r="AT127" s="68">
        <v>5.0999999999999996</v>
      </c>
      <c r="AU127" s="68">
        <v>0.6</v>
      </c>
      <c r="AV127" s="68">
        <v>9</v>
      </c>
      <c r="AW127" s="68">
        <v>0.02</v>
      </c>
      <c r="AX127" s="68">
        <v>5.6000000000000001E-2</v>
      </c>
      <c r="AY127" s="68">
        <v>38</v>
      </c>
      <c r="AZ127" s="68">
        <v>11</v>
      </c>
      <c r="BA127" s="68">
        <v>0.15</v>
      </c>
      <c r="BB127" s="68">
        <v>29</v>
      </c>
      <c r="BC127" s="68">
        <v>4.0000000000000001E-3</v>
      </c>
      <c r="BD127" s="68" t="s">
        <v>20</v>
      </c>
      <c r="BE127" s="68">
        <v>0.6</v>
      </c>
      <c r="BF127" s="68">
        <v>4.0000000000000001E-3</v>
      </c>
      <c r="BG127" s="68">
        <v>0.04</v>
      </c>
      <c r="BH127" s="68">
        <v>0.7</v>
      </c>
      <c r="BI127" s="68">
        <v>0.11</v>
      </c>
      <c r="BJ127" s="68">
        <v>2.2999999999999998</v>
      </c>
      <c r="BK127" s="68">
        <v>0.7</v>
      </c>
      <c r="BL127" s="68" t="s">
        <v>482</v>
      </c>
      <c r="BM127" s="68">
        <v>2</v>
      </c>
      <c r="BN127" s="68" t="s">
        <v>483</v>
      </c>
      <c r="BO127" s="68" t="s">
        <v>484</v>
      </c>
    </row>
    <row r="128" spans="1:67" ht="15.75" thickTop="1" x14ac:dyDescent="0.25"/>
  </sheetData>
  <protectedRanges>
    <protectedRange sqref="A12:A121 AA123 H122:H126 B123:B127 A122:A127 E122:E127 F12:H121" name="Data"/>
    <protectedRange sqref="A2:A11 D2:E121 D122:D127 F2:H11" name="Data_3"/>
    <protectedRange sqref="B122 B2:B120 C2:C127" name="Data_1_3"/>
    <protectedRange sqref="F124:G126" name="Data_2"/>
    <protectedRange sqref="F122:G122" name="Data_5"/>
    <protectedRange sqref="F123:G123" name="Data_6"/>
  </protectedRanges>
  <pageMargins left="0.70866141732283472" right="0.70866141732283472" top="0.74803149606299213" bottom="0.74803149606299213" header="0.31496062992125984" footer="0.31496062992125984"/>
  <pageSetup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View Lookup Tables sheet for allowed values under SOIL/Topo Position.">
          <x14:formula1>
            <xm:f>'[1]Lookup Tables'!#REF!</xm:f>
          </x14:formula1>
          <xm:sqref>V2:V121</xm:sqref>
        </x14:dataValidation>
        <x14:dataValidation type="list" allowBlank="1" showInputMessage="1" showErrorMessage="1" error="View Lookup Tables sheet for allowed values under SOIL/Vegetation Cover.">
          <x14:formula1>
            <xm:f>'[1]Lookup Tables'!#REF!</xm:f>
          </x14:formula1>
          <xm:sqref>U2:U121</xm:sqref>
        </x14:dataValidation>
        <x14:dataValidation type="list" allowBlank="1" showInputMessage="1" showErrorMessage="1" error="View Lookup Tables sheet for allowed values under SOIL/Moisture Content.">
          <x14:formula1>
            <xm:f>'[1]Lookup Tables'!#REF!</xm:f>
          </x14:formula1>
          <xm:sqref>T2:T121</xm:sqref>
        </x14:dataValidation>
        <x14:dataValidation type="list" allowBlank="1" showInputMessage="1" showErrorMessage="1" error="View Lookup Tables sheet for allowed values under SOIL/Parent Material.">
          <x14:formula1>
            <xm:f>'[1]Lookup Tables'!#REF!</xm:f>
          </x14:formula1>
          <xm:sqref>S2:S121</xm:sqref>
        </x14:dataValidation>
        <x14:dataValidation type="list" allowBlank="1" showInputMessage="1" showErrorMessage="1" error="View Lookup Tables sheet for allowed values under SOIL/%.">
          <x14:formula1>
            <xm:f>'[1]Lookup Tables'!#REF!</xm:f>
          </x14:formula1>
          <xm:sqref>M2:R121</xm:sqref>
        </x14:dataValidation>
        <x14:dataValidation type="list" allowBlank="1" showInputMessage="1" showErrorMessage="1" error="View Lookup Tables sheet for allowed values under SOIL/Sample Colour.">
          <x14:formula1>
            <xm:f>'[1]Lookup Tables'!#REF!</xm:f>
          </x14:formula1>
          <xm:sqref>L2:L121</xm:sqref>
        </x14:dataValidation>
        <x14:dataValidation type="list" allowBlank="1" showInputMessage="1" showErrorMessage="1" error="View Lookup Tables sheet for allowed values under Soil/Horizon Sampled.">
          <x14:formula1>
            <xm:f>'[1]Lookup Tables'!#REF!</xm:f>
          </x14:formula1>
          <xm:sqref>K2:K121</xm:sqref>
        </x14:dataValidation>
        <x14:dataValidation type="list" allowBlank="1" showInputMessage="1" showErrorMessage="1" error="View Lookup Tables sheet for allowed values under Soil/Sample Depth (cm).">
          <x14:formula1>
            <xm:f>'[1]Lookup Tables'!#REF!</xm:f>
          </x14:formula1>
          <xm:sqref>J2:J121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topLeftCell="J1" workbookViewId="0">
      <selection activeCell="M10" sqref="M10"/>
    </sheetView>
  </sheetViews>
  <sheetFormatPr defaultRowHeight="15" x14ac:dyDescent="0.25"/>
  <cols>
    <col min="1" max="1" width="15.140625" style="39" customWidth="1"/>
    <col min="2" max="2" width="9.85546875" style="2" customWidth="1"/>
    <col min="3" max="3" width="17.42578125" style="2" bestFit="1" customWidth="1"/>
    <col min="4" max="4" width="14.5703125" style="2" customWidth="1"/>
    <col min="5" max="5" width="10.42578125" style="41" bestFit="1" customWidth="1"/>
    <col min="6" max="6" width="11.140625" style="13" bestFit="1" customWidth="1"/>
    <col min="7" max="7" width="10.140625" style="13" bestFit="1" customWidth="1"/>
    <col min="8" max="8" width="8.7109375" style="2" bestFit="1" customWidth="1"/>
    <col min="9" max="9" width="8.42578125" style="2" bestFit="1" customWidth="1"/>
    <col min="10" max="10" width="7.85546875" style="2" bestFit="1" customWidth="1"/>
    <col min="11" max="11" width="15.5703125" style="2" customWidth="1"/>
    <col min="12" max="12" width="19.28515625" style="2" bestFit="1" customWidth="1"/>
    <col min="13" max="13" width="17.7109375" style="2" bestFit="1" customWidth="1"/>
    <col min="14" max="14" width="17.5703125" style="2" bestFit="1" customWidth="1"/>
    <col min="15" max="15" width="17.28515625" style="2" bestFit="1" customWidth="1"/>
    <col min="16" max="16" width="10.42578125" style="2" bestFit="1" customWidth="1"/>
    <col min="17" max="17" width="11.28515625" style="2" bestFit="1" customWidth="1"/>
    <col min="18" max="18" width="16.140625" style="2" bestFit="1" customWidth="1"/>
    <col min="19" max="19" width="12.140625" style="2" bestFit="1" customWidth="1"/>
    <col min="20" max="20" width="13.5703125" style="40" bestFit="1" customWidth="1"/>
    <col min="21" max="21" width="19.28515625" style="2" bestFit="1" customWidth="1"/>
    <col min="22" max="22" width="7.140625" style="2" bestFit="1" customWidth="1"/>
    <col min="23" max="23" width="25.140625" style="2" bestFit="1" customWidth="1"/>
    <col min="24" max="24" width="8" style="2" bestFit="1" customWidth="1"/>
    <col min="25" max="25" width="13.28515625" style="3" bestFit="1" customWidth="1"/>
    <col min="26" max="26" width="14.5703125" style="3" bestFit="1" customWidth="1"/>
    <col min="27" max="27" width="7.5703125" style="3" bestFit="1" customWidth="1"/>
    <col min="28" max="28" width="9.140625" style="2"/>
    <col min="29" max="29" width="8.5703125" style="2" bestFit="1" customWidth="1"/>
    <col min="30" max="30" width="8.42578125" style="2" bestFit="1" customWidth="1"/>
    <col min="31" max="32" width="8.5703125" style="2" bestFit="1" customWidth="1"/>
    <col min="33" max="33" width="8.28515625" style="2" bestFit="1" customWidth="1"/>
    <col min="34" max="34" width="8.7109375" style="2" bestFit="1" customWidth="1"/>
    <col min="35" max="35" width="9" style="2" bestFit="1" customWidth="1"/>
    <col min="36" max="36" width="6.7109375" style="2" bestFit="1" customWidth="1"/>
    <col min="37" max="37" width="8.28515625" style="2" bestFit="1" customWidth="1"/>
    <col min="38" max="38" width="8" style="2" bestFit="1" customWidth="1"/>
    <col min="39" max="39" width="8.42578125" style="2" bestFit="1" customWidth="1"/>
    <col min="40" max="40" width="7.85546875" style="2" bestFit="1" customWidth="1"/>
    <col min="41" max="41" width="8.7109375" style="2" bestFit="1" customWidth="1"/>
    <col min="42" max="42" width="8.28515625" style="2" bestFit="1" customWidth="1"/>
    <col min="43" max="43" width="7.85546875" style="2" bestFit="1" customWidth="1"/>
    <col min="44" max="44" width="7.5703125" style="2" bestFit="1" customWidth="1"/>
    <col min="45" max="45" width="7" style="2" bestFit="1" customWidth="1"/>
    <col min="46" max="46" width="5.85546875" style="2" bestFit="1" customWidth="1"/>
    <col min="47" max="48" width="8.28515625" style="2" bestFit="1" customWidth="1"/>
    <col min="49" max="49" width="7.5703125" style="2" bestFit="1" customWidth="1"/>
    <col min="50" max="50" width="8.28515625" style="2" bestFit="1" customWidth="1"/>
    <col min="51" max="51" width="6.42578125" style="2" bestFit="1" customWidth="1"/>
    <col min="52" max="52" width="7.42578125" style="2" bestFit="1" customWidth="1"/>
    <col min="53" max="53" width="6.5703125" style="2" bestFit="1" customWidth="1"/>
    <col min="54" max="54" width="7.28515625" style="2" bestFit="1" customWidth="1"/>
    <col min="55" max="55" width="6.28515625" style="2" bestFit="1" customWidth="1"/>
    <col min="56" max="56" width="8" style="2" bestFit="1" customWidth="1"/>
    <col min="57" max="57" width="8.7109375" style="2" bestFit="1" customWidth="1"/>
    <col min="58" max="58" width="8" style="2" bestFit="1" customWidth="1"/>
    <col min="59" max="59" width="7.85546875" style="2" bestFit="1" customWidth="1"/>
    <col min="60" max="60" width="5.7109375" style="2" bestFit="1" customWidth="1"/>
    <col min="61" max="61" width="8.7109375" style="2" bestFit="1" customWidth="1"/>
    <col min="62" max="62" width="8" style="2" bestFit="1" customWidth="1"/>
    <col min="63" max="63" width="8.28515625" style="2" bestFit="1" customWidth="1"/>
    <col min="64" max="16384" width="9.140625" style="2"/>
  </cols>
  <sheetData>
    <row r="1" spans="1:63" s="43" customFormat="1" x14ac:dyDescent="0.25">
      <c r="A1" s="42" t="s">
        <v>36</v>
      </c>
      <c r="B1" s="43" t="s">
        <v>227</v>
      </c>
      <c r="C1" s="43" t="s">
        <v>228</v>
      </c>
      <c r="D1" s="43" t="s">
        <v>37</v>
      </c>
      <c r="E1" s="50" t="s">
        <v>95</v>
      </c>
      <c r="F1" s="49" t="s">
        <v>170</v>
      </c>
      <c r="G1" s="49" t="s">
        <v>171</v>
      </c>
      <c r="H1" s="43" t="s">
        <v>35</v>
      </c>
      <c r="I1" s="43" t="s">
        <v>267</v>
      </c>
      <c r="J1" s="43" t="s">
        <v>232</v>
      </c>
      <c r="K1" s="43" t="s">
        <v>229</v>
      </c>
      <c r="L1" s="43" t="s">
        <v>104</v>
      </c>
      <c r="M1" s="43" t="s">
        <v>69</v>
      </c>
      <c r="N1" s="43" t="s">
        <v>105</v>
      </c>
      <c r="O1" s="43" t="s">
        <v>106</v>
      </c>
      <c r="P1" s="43" t="s">
        <v>107</v>
      </c>
      <c r="Q1" s="43" t="s">
        <v>108</v>
      </c>
      <c r="R1" s="43" t="s">
        <v>101</v>
      </c>
      <c r="S1" s="43" t="s">
        <v>231</v>
      </c>
      <c r="T1" s="44" t="s">
        <v>109</v>
      </c>
      <c r="U1" s="43" t="s">
        <v>230</v>
      </c>
      <c r="V1" s="43" t="s">
        <v>38</v>
      </c>
      <c r="W1" s="43" t="s">
        <v>111</v>
      </c>
      <c r="X1" s="43" t="s">
        <v>112</v>
      </c>
      <c r="Y1" s="52" t="s">
        <v>113</v>
      </c>
      <c r="Z1" s="52" t="s">
        <v>226</v>
      </c>
      <c r="AA1" s="52" t="s">
        <v>114</v>
      </c>
      <c r="AB1" s="43" t="s">
        <v>115</v>
      </c>
      <c r="AC1" s="43" t="s">
        <v>116</v>
      </c>
      <c r="AD1" s="43" t="s">
        <v>117</v>
      </c>
      <c r="AE1" s="43" t="s">
        <v>118</v>
      </c>
      <c r="AF1" s="43" t="s">
        <v>119</v>
      </c>
      <c r="AG1" s="43" t="s">
        <v>120</v>
      </c>
      <c r="AH1" s="43" t="s">
        <v>121</v>
      </c>
      <c r="AI1" s="43" t="s">
        <v>122</v>
      </c>
      <c r="AJ1" s="43" t="s">
        <v>123</v>
      </c>
      <c r="AK1" s="43" t="s">
        <v>124</v>
      </c>
      <c r="AL1" s="43" t="s">
        <v>125</v>
      </c>
      <c r="AM1" s="43" t="s">
        <v>126</v>
      </c>
      <c r="AN1" s="43" t="s">
        <v>127</v>
      </c>
      <c r="AO1" s="43" t="s">
        <v>128</v>
      </c>
      <c r="AP1" s="43" t="s">
        <v>129</v>
      </c>
      <c r="AQ1" s="43" t="s">
        <v>130</v>
      </c>
      <c r="AR1" s="43" t="s">
        <v>131</v>
      </c>
      <c r="AS1" s="43" t="s">
        <v>132</v>
      </c>
      <c r="AT1" s="43" t="s">
        <v>133</v>
      </c>
      <c r="AU1" s="43" t="s">
        <v>134</v>
      </c>
      <c r="AV1" s="43" t="s">
        <v>135</v>
      </c>
      <c r="AW1" s="43" t="s">
        <v>136</v>
      </c>
      <c r="AX1" s="43" t="s">
        <v>137</v>
      </c>
      <c r="AY1" s="43" t="s">
        <v>138</v>
      </c>
      <c r="AZ1" s="43" t="s">
        <v>139</v>
      </c>
      <c r="BA1" s="43" t="s">
        <v>140</v>
      </c>
      <c r="BB1" s="43" t="s">
        <v>141</v>
      </c>
      <c r="BC1" s="43" t="s">
        <v>142</v>
      </c>
      <c r="BD1" s="43" t="s">
        <v>143</v>
      </c>
      <c r="BE1" s="43" t="s">
        <v>144</v>
      </c>
      <c r="BF1" s="43" t="s">
        <v>145</v>
      </c>
      <c r="BG1" s="43" t="s">
        <v>146</v>
      </c>
      <c r="BH1" s="43" t="s">
        <v>147</v>
      </c>
      <c r="BI1" s="43" t="s">
        <v>148</v>
      </c>
      <c r="BJ1" s="43" t="s">
        <v>149</v>
      </c>
      <c r="BK1" s="4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zoomScale="60" zoomScaleNormal="60" workbookViewId="0">
      <pane xSplit="6" ySplit="1" topLeftCell="AJ2" activePane="bottomRight" state="frozen"/>
      <selection pane="topRight" activeCell="G1" sqref="G1"/>
      <selection pane="bottomLeft" activeCell="A2" sqref="A2"/>
      <selection pane="bottomRight" activeCell="AH84" sqref="AH84"/>
    </sheetView>
  </sheetViews>
  <sheetFormatPr defaultRowHeight="15" x14ac:dyDescent="0.25"/>
  <cols>
    <col min="1" max="1" width="10.42578125" style="41" bestFit="1" customWidth="1"/>
    <col min="2" max="2" width="14.140625" style="14" customWidth="1"/>
    <col min="3" max="3" width="10.140625" style="3" bestFit="1" customWidth="1"/>
    <col min="4" max="5" width="17.42578125" style="3" bestFit="1" customWidth="1"/>
    <col min="6" max="6" width="11.28515625" style="3" bestFit="1" customWidth="1"/>
    <col min="7" max="7" width="10.5703125" style="13" customWidth="1"/>
    <col min="8" max="9" width="10.140625" style="13" customWidth="1"/>
    <col min="10" max="10" width="151.140625" style="2" bestFit="1" customWidth="1"/>
    <col min="11" max="11" width="12.140625" style="3" bestFit="1" customWidth="1"/>
    <col min="12" max="12" width="12.85546875" style="40" bestFit="1" customWidth="1"/>
    <col min="13" max="13" width="21.7109375" style="2" bestFit="1" customWidth="1"/>
    <col min="14" max="14" width="7.140625" style="2" bestFit="1" customWidth="1"/>
    <col min="15" max="15" width="10.42578125" style="41" bestFit="1" customWidth="1"/>
    <col min="16" max="16" width="35.85546875" style="3" customWidth="1"/>
    <col min="17" max="17" width="14.5703125" style="3" bestFit="1" customWidth="1"/>
    <col min="18" max="18" width="20.5703125" style="3" customWidth="1"/>
    <col min="19" max="19" width="6.5703125" style="2" bestFit="1" customWidth="1"/>
    <col min="20" max="20" width="9" style="2" bestFit="1" customWidth="1"/>
    <col min="21" max="21" width="9.140625" style="2"/>
    <col min="22" max="22" width="8.5703125" style="2" bestFit="1" customWidth="1"/>
    <col min="23" max="23" width="8.42578125" style="2" bestFit="1" customWidth="1"/>
    <col min="24" max="25" width="8.5703125" style="2" bestFit="1" customWidth="1"/>
    <col min="26" max="26" width="8.28515625" style="2" bestFit="1" customWidth="1"/>
    <col min="27" max="27" width="8.7109375" style="2" bestFit="1" customWidth="1"/>
    <col min="28" max="28" width="9" style="2" bestFit="1" customWidth="1"/>
    <col min="29" max="29" width="6.7109375" style="2" bestFit="1" customWidth="1"/>
    <col min="30" max="30" width="8.28515625" style="2" bestFit="1" customWidth="1"/>
    <col min="31" max="31" width="8" style="2" bestFit="1" customWidth="1"/>
    <col min="32" max="32" width="8.42578125" style="2" bestFit="1" customWidth="1"/>
    <col min="33" max="33" width="7.85546875" style="2" bestFit="1" customWidth="1"/>
    <col min="34" max="34" width="8.7109375" style="2" bestFit="1" customWidth="1"/>
    <col min="35" max="35" width="8.28515625" style="2" bestFit="1" customWidth="1"/>
    <col min="36" max="36" width="7.85546875" style="2" bestFit="1" customWidth="1"/>
    <col min="37" max="37" width="7.5703125" style="2" bestFit="1" customWidth="1"/>
    <col min="38" max="38" width="7" style="2" bestFit="1" customWidth="1"/>
    <col min="39" max="39" width="5.85546875" style="2" bestFit="1" customWidth="1"/>
    <col min="40" max="41" width="8.28515625" style="2" bestFit="1" customWidth="1"/>
    <col min="42" max="42" width="7.5703125" style="2" bestFit="1" customWidth="1"/>
    <col min="43" max="43" width="8.28515625" style="2" bestFit="1" customWidth="1"/>
    <col min="44" max="44" width="6.42578125" style="2" bestFit="1" customWidth="1"/>
    <col min="45" max="45" width="7.42578125" style="2" bestFit="1" customWidth="1"/>
    <col min="46" max="46" width="6.5703125" style="2" bestFit="1" customWidth="1"/>
    <col min="47" max="47" width="7.28515625" style="2" bestFit="1" customWidth="1"/>
    <col min="48" max="48" width="6.28515625" style="2" bestFit="1" customWidth="1"/>
    <col min="49" max="49" width="8" style="2" bestFit="1" customWidth="1"/>
    <col min="50" max="50" width="8.7109375" style="2" bestFit="1" customWidth="1"/>
    <col min="51" max="51" width="7.85546875" style="2" bestFit="1" customWidth="1"/>
    <col min="52" max="52" width="5.7109375" style="2" bestFit="1" customWidth="1"/>
    <col min="53" max="54" width="8" style="2" bestFit="1" customWidth="1"/>
    <col min="55" max="55" width="8.7109375" style="2" bestFit="1" customWidth="1"/>
    <col min="56" max="56" width="8.28515625" style="2" bestFit="1" customWidth="1"/>
    <col min="57" max="57" width="9.140625" style="2"/>
    <col min="58" max="58" width="12.28515625" style="2" bestFit="1" customWidth="1"/>
    <col min="59" max="60" width="10.5703125" style="2" bestFit="1" customWidth="1"/>
    <col min="61" max="61" width="10.28515625" style="2" bestFit="1" customWidth="1"/>
    <col min="62" max="16384" width="9.140625" style="2"/>
  </cols>
  <sheetData>
    <row r="1" spans="1:95" s="53" customFormat="1" ht="16.5" thickTop="1" thickBot="1" x14ac:dyDescent="0.3">
      <c r="A1" s="109" t="s">
        <v>95</v>
      </c>
      <c r="B1" s="110" t="s">
        <v>36</v>
      </c>
      <c r="C1" s="111" t="s">
        <v>227</v>
      </c>
      <c r="D1" s="111" t="s">
        <v>228</v>
      </c>
      <c r="E1" s="111" t="s">
        <v>37</v>
      </c>
      <c r="F1" s="111" t="s">
        <v>88</v>
      </c>
      <c r="G1" s="112" t="s">
        <v>170</v>
      </c>
      <c r="H1" s="112" t="s">
        <v>171</v>
      </c>
      <c r="I1" s="112" t="s">
        <v>35</v>
      </c>
      <c r="J1" s="113" t="s">
        <v>87</v>
      </c>
      <c r="K1" s="111" t="s">
        <v>231</v>
      </c>
      <c r="L1" s="114" t="s">
        <v>103</v>
      </c>
      <c r="M1" s="113" t="s">
        <v>230</v>
      </c>
      <c r="N1" s="113" t="s">
        <v>38</v>
      </c>
      <c r="O1" s="109" t="s">
        <v>112</v>
      </c>
      <c r="P1" s="111" t="s">
        <v>113</v>
      </c>
      <c r="Q1" s="111" t="s">
        <v>226</v>
      </c>
      <c r="R1" s="111" t="s">
        <v>114</v>
      </c>
      <c r="S1" s="113" t="s">
        <v>172</v>
      </c>
      <c r="T1" s="113" t="s">
        <v>173</v>
      </c>
      <c r="U1" s="113" t="s">
        <v>115</v>
      </c>
      <c r="V1" s="113" t="s">
        <v>116</v>
      </c>
      <c r="W1" s="113" t="s">
        <v>117</v>
      </c>
      <c r="X1" s="113" t="s">
        <v>118</v>
      </c>
      <c r="Y1" s="113" t="s">
        <v>119</v>
      </c>
      <c r="Z1" s="113" t="s">
        <v>120</v>
      </c>
      <c r="AA1" s="113" t="s">
        <v>121</v>
      </c>
      <c r="AB1" s="113" t="s">
        <v>122</v>
      </c>
      <c r="AC1" s="113" t="s">
        <v>123</v>
      </c>
      <c r="AD1" s="113" t="s">
        <v>124</v>
      </c>
      <c r="AE1" s="113" t="s">
        <v>125</v>
      </c>
      <c r="AF1" s="113" t="s">
        <v>126</v>
      </c>
      <c r="AG1" s="113" t="s">
        <v>127</v>
      </c>
      <c r="AH1" s="113" t="s">
        <v>128</v>
      </c>
      <c r="AI1" s="113" t="s">
        <v>129</v>
      </c>
      <c r="AJ1" s="113" t="s">
        <v>130</v>
      </c>
      <c r="AK1" s="113" t="s">
        <v>131</v>
      </c>
      <c r="AL1" s="113" t="s">
        <v>132</v>
      </c>
      <c r="AM1" s="113" t="s">
        <v>133</v>
      </c>
      <c r="AN1" s="113" t="s">
        <v>134</v>
      </c>
      <c r="AO1" s="113" t="s">
        <v>135</v>
      </c>
      <c r="AP1" s="113" t="s">
        <v>136</v>
      </c>
      <c r="AQ1" s="113" t="s">
        <v>137</v>
      </c>
      <c r="AR1" s="113" t="s">
        <v>138</v>
      </c>
      <c r="AS1" s="113" t="s">
        <v>139</v>
      </c>
      <c r="AT1" s="113" t="s">
        <v>140</v>
      </c>
      <c r="AU1" s="113" t="s">
        <v>141</v>
      </c>
      <c r="AV1" s="113" t="s">
        <v>142</v>
      </c>
      <c r="AW1" s="113" t="s">
        <v>143</v>
      </c>
      <c r="AX1" s="113" t="s">
        <v>144</v>
      </c>
      <c r="AY1" s="113" t="s">
        <v>146</v>
      </c>
      <c r="AZ1" s="113" t="s">
        <v>147</v>
      </c>
      <c r="BA1" s="113" t="s">
        <v>145</v>
      </c>
      <c r="BB1" s="113" t="s">
        <v>149</v>
      </c>
      <c r="BC1" s="113" t="s">
        <v>148</v>
      </c>
      <c r="BD1" s="113" t="s">
        <v>150</v>
      </c>
      <c r="BE1" s="113" t="s">
        <v>490</v>
      </c>
      <c r="BF1" s="113" t="s">
        <v>493</v>
      </c>
      <c r="BG1" s="113" t="s">
        <v>494</v>
      </c>
      <c r="BH1" s="113" t="s">
        <v>491</v>
      </c>
      <c r="BI1" s="115" t="s">
        <v>492</v>
      </c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</row>
    <row r="2" spans="1:95" ht="15.75" thickTop="1" x14ac:dyDescent="0.25">
      <c r="A2" s="116">
        <v>1249285</v>
      </c>
      <c r="B2" s="117">
        <v>41501</v>
      </c>
      <c r="C2" s="118" t="s">
        <v>277</v>
      </c>
      <c r="D2" s="118" t="s">
        <v>268</v>
      </c>
      <c r="E2" s="119" t="s">
        <v>268</v>
      </c>
      <c r="F2" s="118" t="s">
        <v>92</v>
      </c>
      <c r="G2" s="120">
        <v>6910132.0220125001</v>
      </c>
      <c r="H2" s="120">
        <v>466868.66276529402</v>
      </c>
      <c r="I2" s="121">
        <v>1440.3378909999999</v>
      </c>
      <c r="J2" s="122" t="s">
        <v>322</v>
      </c>
      <c r="K2" s="123" t="s">
        <v>90</v>
      </c>
      <c r="L2" s="124">
        <v>41506</v>
      </c>
      <c r="M2" s="125" t="s">
        <v>289</v>
      </c>
      <c r="N2" s="125" t="s">
        <v>269</v>
      </c>
      <c r="O2" s="126">
        <v>1249285</v>
      </c>
      <c r="P2" s="119" t="s">
        <v>496</v>
      </c>
      <c r="Q2" s="127">
        <v>41549</v>
      </c>
      <c r="R2" s="119" t="s">
        <v>478</v>
      </c>
      <c r="S2" s="125">
        <v>0.88</v>
      </c>
      <c r="T2" s="125">
        <v>12</v>
      </c>
      <c r="U2" s="125">
        <v>3.6</v>
      </c>
      <c r="V2" s="125">
        <v>100.1</v>
      </c>
      <c r="W2" s="128">
        <v>13.9</v>
      </c>
      <c r="X2" s="128">
        <v>250</v>
      </c>
      <c r="Y2" s="128">
        <v>0.6</v>
      </c>
      <c r="Z2" s="128">
        <v>73.599999999999994</v>
      </c>
      <c r="AA2" s="128">
        <v>4.8</v>
      </c>
      <c r="AB2" s="128">
        <v>55</v>
      </c>
      <c r="AC2" s="128">
        <v>17.420000000000002</v>
      </c>
      <c r="AD2" s="128">
        <v>11.6</v>
      </c>
      <c r="AE2" s="128" t="s">
        <v>483</v>
      </c>
      <c r="AF2" s="128">
        <v>3.6</v>
      </c>
      <c r="AG2" s="128">
        <v>8</v>
      </c>
      <c r="AH2" s="128">
        <v>2.6</v>
      </c>
      <c r="AI2" s="128">
        <v>0.8</v>
      </c>
      <c r="AJ2" s="128">
        <v>0.3</v>
      </c>
      <c r="AK2" s="128">
        <v>65</v>
      </c>
      <c r="AL2" s="128" t="s">
        <v>486</v>
      </c>
      <c r="AM2" s="128">
        <v>0.113</v>
      </c>
      <c r="AN2" s="128">
        <v>12</v>
      </c>
      <c r="AO2" s="128">
        <v>17</v>
      </c>
      <c r="AP2" s="128">
        <v>0.04</v>
      </c>
      <c r="AQ2" s="128">
        <v>162</v>
      </c>
      <c r="AR2" s="128">
        <v>2E-3</v>
      </c>
      <c r="AS2" s="128" t="s">
        <v>481</v>
      </c>
      <c r="AT2" s="128">
        <v>0.56000000000000005</v>
      </c>
      <c r="AU2" s="128">
        <v>2E-3</v>
      </c>
      <c r="AV2" s="128">
        <v>0.22</v>
      </c>
      <c r="AW2" s="128">
        <v>0.5</v>
      </c>
      <c r="AX2" s="128">
        <v>0.18</v>
      </c>
      <c r="AY2" s="128" t="s">
        <v>479</v>
      </c>
      <c r="AZ2" s="128">
        <v>0.08</v>
      </c>
      <c r="BA2" s="128">
        <v>3.4</v>
      </c>
      <c r="BB2" s="128">
        <v>1.2</v>
      </c>
      <c r="BC2" s="128">
        <v>2</v>
      </c>
      <c r="BD2" s="128" t="s">
        <v>484</v>
      </c>
      <c r="BE2" s="128"/>
      <c r="BF2" s="128"/>
      <c r="BG2" s="128"/>
      <c r="BH2" s="128"/>
      <c r="BI2" s="128"/>
    </row>
    <row r="3" spans="1:95" x14ac:dyDescent="0.25">
      <c r="A3" s="129">
        <v>1249286</v>
      </c>
      <c r="B3" s="130">
        <v>41501</v>
      </c>
      <c r="C3" s="131" t="s">
        <v>277</v>
      </c>
      <c r="D3" s="131" t="s">
        <v>268</v>
      </c>
      <c r="E3" s="132" t="s">
        <v>268</v>
      </c>
      <c r="F3" s="131" t="s">
        <v>92</v>
      </c>
      <c r="G3" s="133">
        <v>6910130.7948339405</v>
      </c>
      <c r="H3" s="133">
        <v>466880.10466960003</v>
      </c>
      <c r="I3" s="134">
        <v>1444.9179690000001</v>
      </c>
      <c r="J3" s="135" t="s">
        <v>323</v>
      </c>
      <c r="K3" s="136" t="s">
        <v>90</v>
      </c>
      <c r="L3" s="137">
        <v>41506</v>
      </c>
      <c r="M3" s="138" t="s">
        <v>289</v>
      </c>
      <c r="N3" s="138" t="s">
        <v>269</v>
      </c>
      <c r="O3" s="139">
        <v>1249286</v>
      </c>
      <c r="P3" s="132" t="s">
        <v>496</v>
      </c>
      <c r="Q3" s="140">
        <v>41549</v>
      </c>
      <c r="R3" s="132" t="s">
        <v>478</v>
      </c>
      <c r="S3" s="138">
        <v>1.02</v>
      </c>
      <c r="T3" s="138">
        <v>28</v>
      </c>
      <c r="U3" s="138">
        <v>1.5</v>
      </c>
      <c r="V3" s="138">
        <v>158.5</v>
      </c>
      <c r="W3" s="141">
        <v>8.1</v>
      </c>
      <c r="X3" s="141">
        <v>344</v>
      </c>
      <c r="Y3" s="141">
        <v>0.3</v>
      </c>
      <c r="Z3" s="141">
        <v>57.8</v>
      </c>
      <c r="AA3" s="141">
        <v>14.4</v>
      </c>
      <c r="AB3" s="141">
        <v>113</v>
      </c>
      <c r="AC3" s="141">
        <v>9.44</v>
      </c>
      <c r="AD3" s="141">
        <v>8</v>
      </c>
      <c r="AE3" s="141" t="s">
        <v>483</v>
      </c>
      <c r="AF3" s="141">
        <v>4.4000000000000004</v>
      </c>
      <c r="AG3" s="141">
        <v>1</v>
      </c>
      <c r="AH3" s="141">
        <v>1.6</v>
      </c>
      <c r="AI3" s="141">
        <v>0.4</v>
      </c>
      <c r="AJ3" s="141">
        <v>0.2</v>
      </c>
      <c r="AK3" s="141">
        <v>42</v>
      </c>
      <c r="AL3" s="141" t="s">
        <v>486</v>
      </c>
      <c r="AM3" s="141">
        <v>7.3999999999999996E-2</v>
      </c>
      <c r="AN3" s="141">
        <v>17</v>
      </c>
      <c r="AO3" s="141">
        <v>16</v>
      </c>
      <c r="AP3" s="141">
        <v>0.39</v>
      </c>
      <c r="AQ3" s="141">
        <v>168</v>
      </c>
      <c r="AR3" s="141">
        <v>1E-3</v>
      </c>
      <c r="AS3" s="141" t="s">
        <v>481</v>
      </c>
      <c r="AT3" s="141">
        <v>1.44</v>
      </c>
      <c r="AU3" s="141">
        <v>2E-3</v>
      </c>
      <c r="AV3" s="141">
        <v>0.26</v>
      </c>
      <c r="AW3" s="141" t="s">
        <v>479</v>
      </c>
      <c r="AX3" s="141">
        <v>0.14000000000000001</v>
      </c>
      <c r="AY3" s="141" t="s">
        <v>479</v>
      </c>
      <c r="AZ3" s="141">
        <v>0.08</v>
      </c>
      <c r="BA3" s="141">
        <v>3.5</v>
      </c>
      <c r="BB3" s="141" t="s">
        <v>483</v>
      </c>
      <c r="BC3" s="141">
        <v>2</v>
      </c>
      <c r="BD3" s="141" t="s">
        <v>484</v>
      </c>
      <c r="BE3" s="141"/>
      <c r="BF3" s="141"/>
      <c r="BG3" s="141"/>
      <c r="BH3" s="141"/>
      <c r="BI3" s="141"/>
    </row>
    <row r="4" spans="1:95" x14ac:dyDescent="0.25">
      <c r="A4" s="129">
        <v>1249287</v>
      </c>
      <c r="B4" s="130">
        <v>41501</v>
      </c>
      <c r="C4" s="131" t="s">
        <v>277</v>
      </c>
      <c r="D4" s="131" t="s">
        <v>268</v>
      </c>
      <c r="E4" s="132" t="s">
        <v>268</v>
      </c>
      <c r="F4" s="131" t="s">
        <v>92</v>
      </c>
      <c r="G4" s="133">
        <v>6910122.9961239304</v>
      </c>
      <c r="H4" s="133">
        <v>466857.53414121101</v>
      </c>
      <c r="I4" s="134">
        <v>1441.297241</v>
      </c>
      <c r="J4" s="135" t="s">
        <v>324</v>
      </c>
      <c r="K4" s="136" t="s">
        <v>90</v>
      </c>
      <c r="L4" s="137">
        <v>41506</v>
      </c>
      <c r="M4" s="138" t="s">
        <v>289</v>
      </c>
      <c r="N4" s="138" t="s">
        <v>269</v>
      </c>
      <c r="O4" s="139">
        <v>1249287</v>
      </c>
      <c r="P4" s="132" t="s">
        <v>496</v>
      </c>
      <c r="Q4" s="140">
        <v>41549</v>
      </c>
      <c r="R4" s="132" t="s">
        <v>478</v>
      </c>
      <c r="S4" s="138">
        <v>1.76</v>
      </c>
      <c r="T4" s="138">
        <v>31</v>
      </c>
      <c r="U4" s="138">
        <v>3.1</v>
      </c>
      <c r="V4" s="138">
        <v>211.7</v>
      </c>
      <c r="W4" s="141">
        <v>12.8</v>
      </c>
      <c r="X4" s="141">
        <v>424</v>
      </c>
      <c r="Y4" s="141">
        <v>0.7</v>
      </c>
      <c r="Z4" s="141">
        <v>96.2</v>
      </c>
      <c r="AA4" s="141">
        <v>10.6</v>
      </c>
      <c r="AB4" s="141">
        <v>84</v>
      </c>
      <c r="AC4" s="141">
        <v>7.43</v>
      </c>
      <c r="AD4" s="141">
        <v>7.3</v>
      </c>
      <c r="AE4" s="141" t="s">
        <v>483</v>
      </c>
      <c r="AF4" s="141">
        <v>3.5</v>
      </c>
      <c r="AG4" s="141">
        <v>7</v>
      </c>
      <c r="AH4" s="141">
        <v>0.5</v>
      </c>
      <c r="AI4" s="141">
        <v>0.7</v>
      </c>
      <c r="AJ4" s="141">
        <v>0.2</v>
      </c>
      <c r="AK4" s="141">
        <v>50</v>
      </c>
      <c r="AL4" s="141">
        <v>0.06</v>
      </c>
      <c r="AM4" s="141">
        <v>7.3999999999999996E-2</v>
      </c>
      <c r="AN4" s="141">
        <v>12</v>
      </c>
      <c r="AO4" s="141">
        <v>24</v>
      </c>
      <c r="AP4" s="141">
        <v>0.33</v>
      </c>
      <c r="AQ4" s="141">
        <v>199</v>
      </c>
      <c r="AR4" s="141">
        <v>2E-3</v>
      </c>
      <c r="AS4" s="141" t="s">
        <v>481</v>
      </c>
      <c r="AT4" s="141">
        <v>0.87</v>
      </c>
      <c r="AU4" s="141">
        <v>2E-3</v>
      </c>
      <c r="AV4" s="141">
        <v>0.22</v>
      </c>
      <c r="AW4" s="141" t="s">
        <v>479</v>
      </c>
      <c r="AX4" s="141">
        <v>0.18</v>
      </c>
      <c r="AY4" s="141" t="s">
        <v>479</v>
      </c>
      <c r="AZ4" s="141" t="s">
        <v>482</v>
      </c>
      <c r="BA4" s="141">
        <v>3.1</v>
      </c>
      <c r="BB4" s="141">
        <v>7.2</v>
      </c>
      <c r="BC4" s="141">
        <v>3</v>
      </c>
      <c r="BD4" s="141" t="s">
        <v>484</v>
      </c>
      <c r="BE4" s="141"/>
      <c r="BF4" s="141"/>
      <c r="BG4" s="141"/>
      <c r="BH4" s="141"/>
      <c r="BI4" s="141"/>
    </row>
    <row r="5" spans="1:95" x14ac:dyDescent="0.25">
      <c r="A5" s="129">
        <v>1249288</v>
      </c>
      <c r="B5" s="130">
        <v>41501</v>
      </c>
      <c r="C5" s="131" t="s">
        <v>277</v>
      </c>
      <c r="D5" s="131" t="s">
        <v>268</v>
      </c>
      <c r="E5" s="132" t="s">
        <v>268</v>
      </c>
      <c r="F5" s="131" t="s">
        <v>92</v>
      </c>
      <c r="G5" s="133">
        <v>6910090.0539794099</v>
      </c>
      <c r="H5" s="133">
        <v>466831.34591682401</v>
      </c>
      <c r="I5" s="134">
        <v>1441.5985109999999</v>
      </c>
      <c r="J5" s="135" t="s">
        <v>446</v>
      </c>
      <c r="K5" s="136" t="s">
        <v>90</v>
      </c>
      <c r="L5" s="137">
        <v>41506</v>
      </c>
      <c r="M5" s="138" t="s">
        <v>289</v>
      </c>
      <c r="N5" s="138" t="s">
        <v>269</v>
      </c>
      <c r="O5" s="139">
        <v>1249288</v>
      </c>
      <c r="P5" s="132" t="s">
        <v>496</v>
      </c>
      <c r="Q5" s="140">
        <v>41549</v>
      </c>
      <c r="R5" s="132" t="s">
        <v>478</v>
      </c>
      <c r="S5" s="138">
        <v>2.4900000000000002</v>
      </c>
      <c r="T5" s="138">
        <v>16</v>
      </c>
      <c r="U5" s="138">
        <v>2.6</v>
      </c>
      <c r="V5" s="138">
        <v>104.5</v>
      </c>
      <c r="W5" s="141">
        <v>4.7</v>
      </c>
      <c r="X5" s="141">
        <v>306</v>
      </c>
      <c r="Y5" s="141">
        <v>0.5</v>
      </c>
      <c r="Z5" s="141">
        <v>53.7</v>
      </c>
      <c r="AA5" s="141">
        <v>6.9</v>
      </c>
      <c r="AB5" s="141">
        <v>198</v>
      </c>
      <c r="AC5" s="141">
        <v>3.71</v>
      </c>
      <c r="AD5" s="141">
        <v>115.5</v>
      </c>
      <c r="AE5" s="141" t="s">
        <v>483</v>
      </c>
      <c r="AF5" s="141">
        <v>1.6</v>
      </c>
      <c r="AG5" s="141">
        <v>261</v>
      </c>
      <c r="AH5" s="141">
        <v>1.3</v>
      </c>
      <c r="AI5" s="141">
        <v>12.2</v>
      </c>
      <c r="AJ5" s="141" t="s">
        <v>479</v>
      </c>
      <c r="AK5" s="141">
        <v>27</v>
      </c>
      <c r="AL5" s="141">
        <v>1.79</v>
      </c>
      <c r="AM5" s="141">
        <v>0.82699999999999996</v>
      </c>
      <c r="AN5" s="141">
        <v>4</v>
      </c>
      <c r="AO5" s="141">
        <v>11</v>
      </c>
      <c r="AP5" s="141">
        <v>0.13</v>
      </c>
      <c r="AQ5" s="141">
        <v>97</v>
      </c>
      <c r="AR5" s="141">
        <v>4.0000000000000001E-3</v>
      </c>
      <c r="AS5" s="141" t="s">
        <v>481</v>
      </c>
      <c r="AT5" s="141">
        <v>0.57999999999999996</v>
      </c>
      <c r="AU5" s="141">
        <v>3.0000000000000001E-3</v>
      </c>
      <c r="AV5" s="141">
        <v>0.2</v>
      </c>
      <c r="AW5" s="141" t="s">
        <v>479</v>
      </c>
      <c r="AX5" s="141">
        <v>0.96</v>
      </c>
      <c r="AY5" s="141" t="s">
        <v>479</v>
      </c>
      <c r="AZ5" s="141">
        <v>0.05</v>
      </c>
      <c r="BA5" s="141">
        <v>3.2</v>
      </c>
      <c r="BB5" s="141">
        <v>4.2</v>
      </c>
      <c r="BC5" s="141">
        <v>1</v>
      </c>
      <c r="BD5" s="141" t="s">
        <v>484</v>
      </c>
      <c r="BE5" s="141"/>
      <c r="BF5" s="141"/>
      <c r="BG5" s="141"/>
      <c r="BH5" s="141"/>
      <c r="BI5" s="141"/>
    </row>
    <row r="6" spans="1:95" x14ac:dyDescent="0.25">
      <c r="A6" s="129">
        <v>1249289</v>
      </c>
      <c r="B6" s="130">
        <v>41501</v>
      </c>
      <c r="C6" s="131" t="s">
        <v>277</v>
      </c>
      <c r="D6" s="131" t="s">
        <v>268</v>
      </c>
      <c r="E6" s="132" t="s">
        <v>268</v>
      </c>
      <c r="F6" s="131" t="s">
        <v>92</v>
      </c>
      <c r="G6" s="133">
        <v>6910110.97746976</v>
      </c>
      <c r="H6" s="133">
        <v>466822.32743239298</v>
      </c>
      <c r="I6" s="134">
        <v>1431.864624</v>
      </c>
      <c r="J6" s="135" t="s">
        <v>329</v>
      </c>
      <c r="K6" s="142" t="s">
        <v>90</v>
      </c>
      <c r="L6" s="137">
        <v>41506</v>
      </c>
      <c r="M6" s="138" t="s">
        <v>289</v>
      </c>
      <c r="N6" s="138" t="s">
        <v>269</v>
      </c>
      <c r="O6" s="139">
        <v>1249289</v>
      </c>
      <c r="P6" s="132" t="s">
        <v>496</v>
      </c>
      <c r="Q6" s="140">
        <v>41549</v>
      </c>
      <c r="R6" s="132" t="s">
        <v>478</v>
      </c>
      <c r="S6" s="138">
        <v>1.79</v>
      </c>
      <c r="T6" s="138">
        <v>15</v>
      </c>
      <c r="U6" s="138">
        <v>0.3</v>
      </c>
      <c r="V6" s="138">
        <v>68.900000000000006</v>
      </c>
      <c r="W6" s="141">
        <v>8.6999999999999993</v>
      </c>
      <c r="X6" s="141">
        <v>53</v>
      </c>
      <c r="Y6" s="141">
        <v>0.5</v>
      </c>
      <c r="Z6" s="141">
        <v>30.2</v>
      </c>
      <c r="AA6" s="141">
        <v>13</v>
      </c>
      <c r="AB6" s="141">
        <v>427</v>
      </c>
      <c r="AC6" s="141">
        <v>3.35</v>
      </c>
      <c r="AD6" s="141">
        <v>12.8</v>
      </c>
      <c r="AE6" s="141" t="s">
        <v>483</v>
      </c>
      <c r="AF6" s="141">
        <v>6.5</v>
      </c>
      <c r="AG6" s="141">
        <v>112</v>
      </c>
      <c r="AH6" s="141">
        <v>0.5</v>
      </c>
      <c r="AI6" s="141">
        <v>1.5</v>
      </c>
      <c r="AJ6" s="141">
        <v>0.1</v>
      </c>
      <c r="AK6" s="141">
        <v>22</v>
      </c>
      <c r="AL6" s="141">
        <v>4.58</v>
      </c>
      <c r="AM6" s="141">
        <v>0.16800000000000001</v>
      </c>
      <c r="AN6" s="141">
        <v>18</v>
      </c>
      <c r="AO6" s="141">
        <v>8</v>
      </c>
      <c r="AP6" s="141">
        <v>2.34</v>
      </c>
      <c r="AQ6" s="141">
        <v>329</v>
      </c>
      <c r="AR6" s="141">
        <v>2E-3</v>
      </c>
      <c r="AS6" s="141" t="s">
        <v>481</v>
      </c>
      <c r="AT6" s="141">
        <v>0.64</v>
      </c>
      <c r="AU6" s="141">
        <v>5.0000000000000001E-3</v>
      </c>
      <c r="AV6" s="141">
        <v>0.34</v>
      </c>
      <c r="AW6" s="141" t="s">
        <v>479</v>
      </c>
      <c r="AX6" s="141">
        <v>7.0000000000000007E-2</v>
      </c>
      <c r="AY6" s="141" t="s">
        <v>479</v>
      </c>
      <c r="AZ6" s="141">
        <v>0.57999999999999996</v>
      </c>
      <c r="BA6" s="141">
        <v>7.2</v>
      </c>
      <c r="BB6" s="141">
        <v>2.7</v>
      </c>
      <c r="BC6" s="141">
        <v>2</v>
      </c>
      <c r="BD6" s="141" t="s">
        <v>484</v>
      </c>
      <c r="BE6" s="141"/>
      <c r="BF6" s="141"/>
      <c r="BG6" s="141"/>
      <c r="BH6" s="141"/>
      <c r="BI6" s="141"/>
    </row>
    <row r="7" spans="1:95" x14ac:dyDescent="0.25">
      <c r="A7" s="141">
        <v>1249251</v>
      </c>
      <c r="B7" s="136">
        <v>41496</v>
      </c>
      <c r="C7" s="131" t="s">
        <v>277</v>
      </c>
      <c r="D7" s="131" t="s">
        <v>268</v>
      </c>
      <c r="E7" s="131" t="s">
        <v>268</v>
      </c>
      <c r="F7" s="131" t="s">
        <v>94</v>
      </c>
      <c r="G7" s="133">
        <v>6907596.9417240703</v>
      </c>
      <c r="H7" s="133">
        <v>484338.14837914199</v>
      </c>
      <c r="I7" s="134">
        <v>1627.2089840000001</v>
      </c>
      <c r="J7" s="143" t="s">
        <v>457</v>
      </c>
      <c r="K7" s="136" t="s">
        <v>90</v>
      </c>
      <c r="L7" s="137">
        <v>41506</v>
      </c>
      <c r="M7" s="138" t="s">
        <v>362</v>
      </c>
      <c r="N7" s="138" t="s">
        <v>269</v>
      </c>
      <c r="O7" s="139">
        <v>1249251</v>
      </c>
      <c r="P7" s="132" t="s">
        <v>477</v>
      </c>
      <c r="Q7" s="140">
        <v>41548</v>
      </c>
      <c r="R7" s="132" t="s">
        <v>478</v>
      </c>
      <c r="S7" s="138">
        <v>0.85</v>
      </c>
      <c r="T7" s="138">
        <v>455</v>
      </c>
      <c r="U7" s="138">
        <v>0.1</v>
      </c>
      <c r="V7" s="138">
        <v>1.5</v>
      </c>
      <c r="W7" s="141">
        <v>7</v>
      </c>
      <c r="X7" s="141">
        <v>2</v>
      </c>
      <c r="Y7" s="141">
        <v>0.3</v>
      </c>
      <c r="Z7" s="141">
        <v>0.6</v>
      </c>
      <c r="AA7" s="141">
        <v>0.1</v>
      </c>
      <c r="AB7" s="141">
        <v>23</v>
      </c>
      <c r="AC7" s="141">
        <v>0.34</v>
      </c>
      <c r="AD7" s="141">
        <v>88.5</v>
      </c>
      <c r="AE7" s="141">
        <v>265.7</v>
      </c>
      <c r="AF7" s="141">
        <v>2.4</v>
      </c>
      <c r="AG7" s="141">
        <v>5</v>
      </c>
      <c r="AH7" s="141" t="s">
        <v>479</v>
      </c>
      <c r="AI7" s="141">
        <v>1.9</v>
      </c>
      <c r="AJ7" s="141">
        <v>0.1</v>
      </c>
      <c r="AK7" s="141" t="s">
        <v>485</v>
      </c>
      <c r="AL7" s="141">
        <v>0.02</v>
      </c>
      <c r="AM7" s="141">
        <v>2E-3</v>
      </c>
      <c r="AN7" s="141">
        <v>12</v>
      </c>
      <c r="AO7" s="141">
        <v>3</v>
      </c>
      <c r="AP7" s="141" t="s">
        <v>486</v>
      </c>
      <c r="AQ7" s="141">
        <v>33</v>
      </c>
      <c r="AR7" s="141" t="s">
        <v>480</v>
      </c>
      <c r="AS7" s="141" t="s">
        <v>481</v>
      </c>
      <c r="AT7" s="141">
        <v>0.23</v>
      </c>
      <c r="AU7" s="141">
        <v>1.4E-2</v>
      </c>
      <c r="AV7" s="141">
        <v>0.13</v>
      </c>
      <c r="AW7" s="141" t="s">
        <v>479</v>
      </c>
      <c r="AX7" s="141" t="s">
        <v>486</v>
      </c>
      <c r="AY7" s="141" t="s">
        <v>479</v>
      </c>
      <c r="AZ7" s="141" t="s">
        <v>482</v>
      </c>
      <c r="BA7" s="141">
        <v>0.4</v>
      </c>
      <c r="BB7" s="141" t="s">
        <v>483</v>
      </c>
      <c r="BC7" s="141" t="s">
        <v>20</v>
      </c>
      <c r="BD7" s="141" t="s">
        <v>484</v>
      </c>
      <c r="BE7" s="141"/>
      <c r="BF7" s="141"/>
      <c r="BG7" s="141"/>
      <c r="BH7" s="141"/>
      <c r="BI7" s="141"/>
    </row>
    <row r="8" spans="1:95" x14ac:dyDescent="0.25">
      <c r="A8" s="141">
        <v>1249252</v>
      </c>
      <c r="B8" s="136">
        <v>41495</v>
      </c>
      <c r="C8" s="131" t="s">
        <v>277</v>
      </c>
      <c r="D8" s="131" t="s">
        <v>268</v>
      </c>
      <c r="E8" s="131" t="s">
        <v>268</v>
      </c>
      <c r="F8" s="131" t="s">
        <v>94</v>
      </c>
      <c r="G8" s="133">
        <v>6907610.1576093901</v>
      </c>
      <c r="H8" s="133">
        <v>484180.75492178497</v>
      </c>
      <c r="I8" s="134">
        <v>1622.989014</v>
      </c>
      <c r="J8" s="143" t="s">
        <v>458</v>
      </c>
      <c r="K8" s="136" t="s">
        <v>90</v>
      </c>
      <c r="L8" s="137">
        <v>41506</v>
      </c>
      <c r="M8" s="138" t="s">
        <v>362</v>
      </c>
      <c r="N8" s="138" t="s">
        <v>269</v>
      </c>
      <c r="O8" s="139">
        <v>1249252</v>
      </c>
      <c r="P8" s="132" t="s">
        <v>477</v>
      </c>
      <c r="Q8" s="140">
        <v>41548</v>
      </c>
      <c r="R8" s="132" t="s">
        <v>478</v>
      </c>
      <c r="S8" s="138">
        <v>1.04</v>
      </c>
      <c r="T8" s="138">
        <v>466</v>
      </c>
      <c r="U8" s="138">
        <v>0.2</v>
      </c>
      <c r="V8" s="138">
        <v>4.5999999999999996</v>
      </c>
      <c r="W8" s="141">
        <v>5.4</v>
      </c>
      <c r="X8" s="141">
        <v>3</v>
      </c>
      <c r="Y8" s="141">
        <v>0.2</v>
      </c>
      <c r="Z8" s="141">
        <v>1</v>
      </c>
      <c r="AA8" s="141">
        <v>0.2</v>
      </c>
      <c r="AB8" s="141">
        <v>32</v>
      </c>
      <c r="AC8" s="141">
        <v>0.54</v>
      </c>
      <c r="AD8" s="141">
        <v>933.6</v>
      </c>
      <c r="AE8" s="141">
        <v>428</v>
      </c>
      <c r="AF8" s="141">
        <v>0.9</v>
      </c>
      <c r="AG8" s="141">
        <v>3</v>
      </c>
      <c r="AH8" s="141" t="s">
        <v>479</v>
      </c>
      <c r="AI8" s="141">
        <v>3.1</v>
      </c>
      <c r="AJ8" s="141" t="s">
        <v>479</v>
      </c>
      <c r="AK8" s="141" t="s">
        <v>485</v>
      </c>
      <c r="AL8" s="141" t="s">
        <v>486</v>
      </c>
      <c r="AM8" s="141">
        <v>2E-3</v>
      </c>
      <c r="AN8" s="141">
        <v>4</v>
      </c>
      <c r="AO8" s="141">
        <v>3</v>
      </c>
      <c r="AP8" s="141" t="s">
        <v>486</v>
      </c>
      <c r="AQ8" s="141">
        <v>16</v>
      </c>
      <c r="AR8" s="141" t="s">
        <v>480</v>
      </c>
      <c r="AS8" s="141" t="s">
        <v>481</v>
      </c>
      <c r="AT8" s="141">
        <v>0.11</v>
      </c>
      <c r="AU8" s="141">
        <v>6.0000000000000001E-3</v>
      </c>
      <c r="AV8" s="141">
        <v>0.05</v>
      </c>
      <c r="AW8" s="141" t="s">
        <v>479</v>
      </c>
      <c r="AX8" s="141">
        <v>0.01</v>
      </c>
      <c r="AY8" s="141" t="s">
        <v>479</v>
      </c>
      <c r="AZ8" s="141">
        <v>7.0000000000000007E-2</v>
      </c>
      <c r="BA8" s="141">
        <v>0.3</v>
      </c>
      <c r="BB8" s="141" t="s">
        <v>483</v>
      </c>
      <c r="BC8" s="141" t="s">
        <v>20</v>
      </c>
      <c r="BD8" s="141" t="s">
        <v>484</v>
      </c>
      <c r="BE8" s="141"/>
      <c r="BF8" s="141"/>
      <c r="BG8" s="141"/>
      <c r="BH8" s="141"/>
      <c r="BI8" s="141"/>
    </row>
    <row r="9" spans="1:95" x14ac:dyDescent="0.25">
      <c r="A9" s="141">
        <v>1249253</v>
      </c>
      <c r="B9" s="136">
        <v>41495</v>
      </c>
      <c r="C9" s="131" t="s">
        <v>277</v>
      </c>
      <c r="D9" s="131" t="s">
        <v>268</v>
      </c>
      <c r="E9" s="131" t="s">
        <v>268</v>
      </c>
      <c r="F9" s="131" t="s">
        <v>92</v>
      </c>
      <c r="G9" s="133">
        <v>6907627.3313067602</v>
      </c>
      <c r="H9" s="133">
        <v>484319.56787644897</v>
      </c>
      <c r="I9" s="134">
        <v>1613.036621</v>
      </c>
      <c r="J9" s="143" t="s">
        <v>459</v>
      </c>
      <c r="K9" s="136" t="s">
        <v>90</v>
      </c>
      <c r="L9" s="137">
        <v>41506</v>
      </c>
      <c r="M9" s="138" t="s">
        <v>362</v>
      </c>
      <c r="N9" s="138" t="s">
        <v>269</v>
      </c>
      <c r="O9" s="139">
        <v>1249253</v>
      </c>
      <c r="P9" s="132" t="s">
        <v>477</v>
      </c>
      <c r="Q9" s="140">
        <v>41548</v>
      </c>
      <c r="R9" s="132" t="s">
        <v>478</v>
      </c>
      <c r="S9" s="138">
        <v>1</v>
      </c>
      <c r="T9" s="138">
        <v>7</v>
      </c>
      <c r="U9" s="138">
        <v>0.1</v>
      </c>
      <c r="V9" s="138">
        <v>10.9</v>
      </c>
      <c r="W9" s="141">
        <v>20.7</v>
      </c>
      <c r="X9" s="141">
        <v>67</v>
      </c>
      <c r="Y9" s="141" t="s">
        <v>479</v>
      </c>
      <c r="Z9" s="141">
        <v>36</v>
      </c>
      <c r="AA9" s="141">
        <v>16.5</v>
      </c>
      <c r="AB9" s="141">
        <v>242</v>
      </c>
      <c r="AC9" s="141">
        <v>3.26</v>
      </c>
      <c r="AD9" s="141">
        <v>13.1</v>
      </c>
      <c r="AE9" s="141">
        <v>1.3</v>
      </c>
      <c r="AF9" s="141">
        <v>12.3</v>
      </c>
      <c r="AG9" s="141">
        <v>11</v>
      </c>
      <c r="AH9" s="141" t="s">
        <v>479</v>
      </c>
      <c r="AI9" s="141">
        <v>0.6</v>
      </c>
      <c r="AJ9" s="141">
        <v>0.2</v>
      </c>
      <c r="AK9" s="141">
        <v>8</v>
      </c>
      <c r="AL9" s="141">
        <v>0.56000000000000005</v>
      </c>
      <c r="AM9" s="141">
        <v>0.02</v>
      </c>
      <c r="AN9" s="141">
        <v>13</v>
      </c>
      <c r="AO9" s="141">
        <v>17</v>
      </c>
      <c r="AP9" s="141">
        <v>0.34</v>
      </c>
      <c r="AQ9" s="141">
        <v>32</v>
      </c>
      <c r="AR9" s="141" t="s">
        <v>480</v>
      </c>
      <c r="AS9" s="141" t="s">
        <v>481</v>
      </c>
      <c r="AT9" s="141">
        <v>1.25</v>
      </c>
      <c r="AU9" s="141">
        <v>2.9000000000000001E-2</v>
      </c>
      <c r="AV9" s="141">
        <v>0.15</v>
      </c>
      <c r="AW9" s="141" t="s">
        <v>479</v>
      </c>
      <c r="AX9" s="141" t="s">
        <v>486</v>
      </c>
      <c r="AY9" s="141" t="s">
        <v>479</v>
      </c>
      <c r="AZ9" s="141" t="s">
        <v>482</v>
      </c>
      <c r="BA9" s="141">
        <v>2.5</v>
      </c>
      <c r="BB9" s="141" t="s">
        <v>483</v>
      </c>
      <c r="BC9" s="141">
        <v>4</v>
      </c>
      <c r="BD9" s="141" t="s">
        <v>484</v>
      </c>
      <c r="BE9" s="141"/>
      <c r="BF9" s="141"/>
      <c r="BG9" s="141"/>
      <c r="BH9" s="141"/>
      <c r="BI9" s="141"/>
    </row>
    <row r="10" spans="1:95" x14ac:dyDescent="0.25">
      <c r="A10" s="141">
        <v>1249254</v>
      </c>
      <c r="B10" s="136">
        <v>41495</v>
      </c>
      <c r="C10" s="131" t="s">
        <v>277</v>
      </c>
      <c r="D10" s="131" t="s">
        <v>268</v>
      </c>
      <c r="E10" s="131" t="s">
        <v>268</v>
      </c>
      <c r="F10" s="131" t="s">
        <v>94</v>
      </c>
      <c r="G10" s="133">
        <v>6907572.2020747</v>
      </c>
      <c r="H10" s="133">
        <v>484339.69254282699</v>
      </c>
      <c r="I10" s="134">
        <v>1627.216797</v>
      </c>
      <c r="J10" s="143" t="s">
        <v>460</v>
      </c>
      <c r="K10" s="136" t="s">
        <v>90</v>
      </c>
      <c r="L10" s="137">
        <v>41506</v>
      </c>
      <c r="M10" s="138" t="s">
        <v>362</v>
      </c>
      <c r="N10" s="138" t="s">
        <v>269</v>
      </c>
      <c r="O10" s="139">
        <v>1249254</v>
      </c>
      <c r="P10" s="132" t="s">
        <v>477</v>
      </c>
      <c r="Q10" s="140">
        <v>41548</v>
      </c>
      <c r="R10" s="132" t="s">
        <v>478</v>
      </c>
      <c r="S10" s="138">
        <v>0.72</v>
      </c>
      <c r="T10" s="138">
        <v>5</v>
      </c>
      <c r="U10" s="138" t="s">
        <v>479</v>
      </c>
      <c r="V10" s="138">
        <v>2.2999999999999998</v>
      </c>
      <c r="W10" s="141">
        <v>26.2</v>
      </c>
      <c r="X10" s="141">
        <v>23</v>
      </c>
      <c r="Y10" s="141" t="s">
        <v>479</v>
      </c>
      <c r="Z10" s="141">
        <v>7.3</v>
      </c>
      <c r="AA10" s="141">
        <v>4.3</v>
      </c>
      <c r="AB10" s="141">
        <v>1041</v>
      </c>
      <c r="AC10" s="141">
        <v>1.73</v>
      </c>
      <c r="AD10" s="141">
        <v>11.4</v>
      </c>
      <c r="AE10" s="141">
        <v>2.2000000000000002</v>
      </c>
      <c r="AF10" s="141">
        <v>7.9</v>
      </c>
      <c r="AG10" s="141">
        <v>466</v>
      </c>
      <c r="AH10" s="141" t="s">
        <v>479</v>
      </c>
      <c r="AI10" s="141">
        <v>0.2</v>
      </c>
      <c r="AJ10" s="141" t="s">
        <v>479</v>
      </c>
      <c r="AK10" s="141" t="s">
        <v>485</v>
      </c>
      <c r="AL10" s="141">
        <v>13.91</v>
      </c>
      <c r="AM10" s="141">
        <v>0.02</v>
      </c>
      <c r="AN10" s="141">
        <v>8</v>
      </c>
      <c r="AO10" s="141">
        <v>2</v>
      </c>
      <c r="AP10" s="141">
        <v>0.08</v>
      </c>
      <c r="AQ10" s="141">
        <v>23</v>
      </c>
      <c r="AR10" s="141" t="s">
        <v>480</v>
      </c>
      <c r="AS10" s="141" t="s">
        <v>481</v>
      </c>
      <c r="AT10" s="141">
        <v>0.2</v>
      </c>
      <c r="AU10" s="141">
        <v>2.7E-2</v>
      </c>
      <c r="AV10" s="141">
        <v>0.08</v>
      </c>
      <c r="AW10" s="141" t="s">
        <v>479</v>
      </c>
      <c r="AX10" s="141" t="s">
        <v>486</v>
      </c>
      <c r="AY10" s="141" t="s">
        <v>479</v>
      </c>
      <c r="AZ10" s="141" t="s">
        <v>482</v>
      </c>
      <c r="BA10" s="141">
        <v>2.7</v>
      </c>
      <c r="BB10" s="141" t="s">
        <v>483</v>
      </c>
      <c r="BC10" s="141" t="s">
        <v>20</v>
      </c>
      <c r="BD10" s="141" t="s">
        <v>484</v>
      </c>
      <c r="BE10" s="141"/>
      <c r="BF10" s="141"/>
      <c r="BG10" s="141"/>
      <c r="BH10" s="141"/>
      <c r="BI10" s="141"/>
    </row>
    <row r="11" spans="1:95" x14ac:dyDescent="0.25">
      <c r="A11" s="141">
        <v>1249255</v>
      </c>
      <c r="B11" s="136">
        <v>41495</v>
      </c>
      <c r="C11" s="131" t="s">
        <v>277</v>
      </c>
      <c r="D11" s="131" t="s">
        <v>268</v>
      </c>
      <c r="E11" s="131" t="s">
        <v>268</v>
      </c>
      <c r="F11" s="131" t="s">
        <v>94</v>
      </c>
      <c r="G11" s="133">
        <v>6907607.2697188202</v>
      </c>
      <c r="H11" s="133">
        <v>484345.19804811297</v>
      </c>
      <c r="I11" s="134"/>
      <c r="J11" s="143" t="s">
        <v>461</v>
      </c>
      <c r="K11" s="136" t="s">
        <v>90</v>
      </c>
      <c r="L11" s="137">
        <v>41506</v>
      </c>
      <c r="M11" s="138" t="s">
        <v>362</v>
      </c>
      <c r="N11" s="138" t="s">
        <v>269</v>
      </c>
      <c r="O11" s="139">
        <v>1249255</v>
      </c>
      <c r="P11" s="132" t="s">
        <v>477</v>
      </c>
      <c r="Q11" s="140">
        <v>41548</v>
      </c>
      <c r="R11" s="132" t="s">
        <v>478</v>
      </c>
      <c r="S11" s="138">
        <v>0.79</v>
      </c>
      <c r="T11" s="138">
        <v>2</v>
      </c>
      <c r="U11" s="138" t="s">
        <v>479</v>
      </c>
      <c r="V11" s="138">
        <v>1.2</v>
      </c>
      <c r="W11" s="141">
        <v>24.8</v>
      </c>
      <c r="X11" s="141">
        <v>19</v>
      </c>
      <c r="Y11" s="141" t="s">
        <v>479</v>
      </c>
      <c r="Z11" s="141">
        <v>6.6</v>
      </c>
      <c r="AA11" s="141">
        <v>3</v>
      </c>
      <c r="AB11" s="141">
        <v>695</v>
      </c>
      <c r="AC11" s="141">
        <v>1.73</v>
      </c>
      <c r="AD11" s="141">
        <v>8.1</v>
      </c>
      <c r="AE11" s="141">
        <v>2.7</v>
      </c>
      <c r="AF11" s="141">
        <v>6.5</v>
      </c>
      <c r="AG11" s="141">
        <v>20</v>
      </c>
      <c r="AH11" s="141" t="s">
        <v>479</v>
      </c>
      <c r="AI11" s="141">
        <v>0.1</v>
      </c>
      <c r="AJ11" s="141" t="s">
        <v>479</v>
      </c>
      <c r="AK11" s="141" t="s">
        <v>485</v>
      </c>
      <c r="AL11" s="141">
        <v>1.81</v>
      </c>
      <c r="AM11" s="141">
        <v>8.0000000000000002E-3</v>
      </c>
      <c r="AN11" s="141">
        <v>10</v>
      </c>
      <c r="AO11" s="141" t="s">
        <v>20</v>
      </c>
      <c r="AP11" s="141">
        <v>0.11</v>
      </c>
      <c r="AQ11" s="141">
        <v>24</v>
      </c>
      <c r="AR11" s="141" t="s">
        <v>480</v>
      </c>
      <c r="AS11" s="141" t="s">
        <v>481</v>
      </c>
      <c r="AT11" s="141">
        <v>0.14000000000000001</v>
      </c>
      <c r="AU11" s="141">
        <v>3.2000000000000001E-2</v>
      </c>
      <c r="AV11" s="141">
        <v>7.0000000000000007E-2</v>
      </c>
      <c r="AW11" s="141" t="s">
        <v>479</v>
      </c>
      <c r="AX11" s="141" t="s">
        <v>486</v>
      </c>
      <c r="AY11" s="141" t="s">
        <v>479</v>
      </c>
      <c r="AZ11" s="141" t="s">
        <v>482</v>
      </c>
      <c r="BA11" s="141">
        <v>1.9</v>
      </c>
      <c r="BB11" s="141" t="s">
        <v>483</v>
      </c>
      <c r="BC11" s="141" t="s">
        <v>20</v>
      </c>
      <c r="BD11" s="141" t="s">
        <v>484</v>
      </c>
      <c r="BE11" s="144"/>
      <c r="BF11" s="144"/>
      <c r="BG11" s="144"/>
      <c r="BH11" s="144"/>
      <c r="BI11" s="144"/>
    </row>
    <row r="12" spans="1:95" x14ac:dyDescent="0.25">
      <c r="A12" s="141">
        <v>1249256</v>
      </c>
      <c r="B12" s="136">
        <v>41495</v>
      </c>
      <c r="C12" s="131" t="s">
        <v>277</v>
      </c>
      <c r="D12" s="131" t="s">
        <v>268</v>
      </c>
      <c r="E12" s="131" t="s">
        <v>268</v>
      </c>
      <c r="F12" s="131" t="s">
        <v>94</v>
      </c>
      <c r="G12" s="133">
        <v>6907611.3342771698</v>
      </c>
      <c r="H12" s="133">
        <v>484143.88609521103</v>
      </c>
      <c r="I12" s="134">
        <v>1627.4052730000001</v>
      </c>
      <c r="J12" s="143" t="s">
        <v>292</v>
      </c>
      <c r="K12" s="136" t="s">
        <v>90</v>
      </c>
      <c r="L12" s="137">
        <v>41506</v>
      </c>
      <c r="M12" s="138" t="s">
        <v>362</v>
      </c>
      <c r="N12" s="138" t="s">
        <v>269</v>
      </c>
      <c r="O12" s="139">
        <v>1249256</v>
      </c>
      <c r="P12" s="132" t="s">
        <v>477</v>
      </c>
      <c r="Q12" s="140">
        <v>41548</v>
      </c>
      <c r="R12" s="132" t="s">
        <v>478</v>
      </c>
      <c r="S12" s="138">
        <v>1.2</v>
      </c>
      <c r="T12" s="138">
        <v>105</v>
      </c>
      <c r="U12" s="138">
        <v>0.1</v>
      </c>
      <c r="V12" s="138">
        <v>2.2000000000000002</v>
      </c>
      <c r="W12" s="141">
        <v>9.1999999999999993</v>
      </c>
      <c r="X12" s="141">
        <v>2</v>
      </c>
      <c r="Y12" s="141" t="s">
        <v>479</v>
      </c>
      <c r="Z12" s="141">
        <v>0.5</v>
      </c>
      <c r="AA12" s="141" t="s">
        <v>479</v>
      </c>
      <c r="AB12" s="141">
        <v>23</v>
      </c>
      <c r="AC12" s="141">
        <v>0.34</v>
      </c>
      <c r="AD12" s="141">
        <v>30.1</v>
      </c>
      <c r="AE12" s="141">
        <v>85.6</v>
      </c>
      <c r="AF12" s="141">
        <v>1.8</v>
      </c>
      <c r="AG12" s="141">
        <v>3</v>
      </c>
      <c r="AH12" s="141" t="s">
        <v>479</v>
      </c>
      <c r="AI12" s="141">
        <v>1.3</v>
      </c>
      <c r="AJ12" s="141" t="s">
        <v>479</v>
      </c>
      <c r="AK12" s="141" t="s">
        <v>485</v>
      </c>
      <c r="AL12" s="141">
        <v>0.03</v>
      </c>
      <c r="AM12" s="141">
        <v>1E-3</v>
      </c>
      <c r="AN12" s="141">
        <v>6</v>
      </c>
      <c r="AO12" s="141">
        <v>2</v>
      </c>
      <c r="AP12" s="141" t="s">
        <v>486</v>
      </c>
      <c r="AQ12" s="141">
        <v>13</v>
      </c>
      <c r="AR12" s="141" t="s">
        <v>480</v>
      </c>
      <c r="AS12" s="141" t="s">
        <v>481</v>
      </c>
      <c r="AT12" s="141">
        <v>0.11</v>
      </c>
      <c r="AU12" s="141">
        <v>7.0000000000000001E-3</v>
      </c>
      <c r="AV12" s="141">
        <v>0.06</v>
      </c>
      <c r="AW12" s="141" t="s">
        <v>479</v>
      </c>
      <c r="AX12" s="141" t="s">
        <v>486</v>
      </c>
      <c r="AY12" s="141" t="s">
        <v>479</v>
      </c>
      <c r="AZ12" s="141" t="s">
        <v>482</v>
      </c>
      <c r="BA12" s="141">
        <v>0.3</v>
      </c>
      <c r="BB12" s="141" t="s">
        <v>483</v>
      </c>
      <c r="BC12" s="141" t="s">
        <v>20</v>
      </c>
      <c r="BD12" s="141" t="s">
        <v>484</v>
      </c>
      <c r="BE12" s="141"/>
      <c r="BF12" s="141"/>
      <c r="BG12" s="141"/>
      <c r="BH12" s="141"/>
      <c r="BI12" s="141"/>
    </row>
    <row r="13" spans="1:95" x14ac:dyDescent="0.25">
      <c r="A13" s="141">
        <v>1249257</v>
      </c>
      <c r="B13" s="136">
        <v>41495</v>
      </c>
      <c r="C13" s="131" t="s">
        <v>277</v>
      </c>
      <c r="D13" s="131" t="s">
        <v>268</v>
      </c>
      <c r="E13" s="131" t="s">
        <v>268</v>
      </c>
      <c r="F13" s="131" t="s">
        <v>94</v>
      </c>
      <c r="G13" s="133">
        <v>6907453.6197467204</v>
      </c>
      <c r="H13" s="133">
        <v>484206.62382100697</v>
      </c>
      <c r="I13" s="134">
        <v>1668.3125</v>
      </c>
      <c r="J13" s="135" t="s">
        <v>293</v>
      </c>
      <c r="K13" s="136" t="s">
        <v>90</v>
      </c>
      <c r="L13" s="137">
        <v>41506</v>
      </c>
      <c r="M13" s="138" t="s">
        <v>362</v>
      </c>
      <c r="N13" s="138" t="s">
        <v>269</v>
      </c>
      <c r="O13" s="139">
        <v>1249257</v>
      </c>
      <c r="P13" s="132" t="s">
        <v>477</v>
      </c>
      <c r="Q13" s="140">
        <v>41548</v>
      </c>
      <c r="R13" s="132" t="s">
        <v>478</v>
      </c>
      <c r="S13" s="138">
        <v>0.65</v>
      </c>
      <c r="T13" s="138">
        <v>2251</v>
      </c>
      <c r="U13" s="138">
        <v>0.2</v>
      </c>
      <c r="V13" s="138">
        <v>33.4</v>
      </c>
      <c r="W13" s="141">
        <v>15.3</v>
      </c>
      <c r="X13" s="141">
        <v>107</v>
      </c>
      <c r="Y13" s="141">
        <v>0.1</v>
      </c>
      <c r="Z13" s="141">
        <v>33.799999999999997</v>
      </c>
      <c r="AA13" s="141">
        <v>9</v>
      </c>
      <c r="AB13" s="141">
        <v>167</v>
      </c>
      <c r="AC13" s="141">
        <v>6.92</v>
      </c>
      <c r="AD13" s="141">
        <v>1077.9000000000001</v>
      </c>
      <c r="AE13" s="141">
        <v>621.9</v>
      </c>
      <c r="AF13" s="141">
        <v>10.3</v>
      </c>
      <c r="AG13" s="141">
        <v>6</v>
      </c>
      <c r="AH13" s="141" t="s">
        <v>479</v>
      </c>
      <c r="AI13" s="141">
        <v>2</v>
      </c>
      <c r="AJ13" s="141">
        <v>0.3</v>
      </c>
      <c r="AK13" s="141">
        <v>4</v>
      </c>
      <c r="AL13" s="141">
        <v>0.01</v>
      </c>
      <c r="AM13" s="141">
        <v>2.8000000000000001E-2</v>
      </c>
      <c r="AN13" s="141">
        <v>22</v>
      </c>
      <c r="AO13" s="141">
        <v>8</v>
      </c>
      <c r="AP13" s="141">
        <v>0.02</v>
      </c>
      <c r="AQ13" s="141">
        <v>24</v>
      </c>
      <c r="AR13" s="141" t="s">
        <v>480</v>
      </c>
      <c r="AS13" s="141" t="s">
        <v>481</v>
      </c>
      <c r="AT13" s="141">
        <v>0.42</v>
      </c>
      <c r="AU13" s="141">
        <v>1.2E-2</v>
      </c>
      <c r="AV13" s="141">
        <v>0.11</v>
      </c>
      <c r="AW13" s="141">
        <v>0.4</v>
      </c>
      <c r="AX13" s="141">
        <v>7.0000000000000007E-2</v>
      </c>
      <c r="AY13" s="141">
        <v>0.3</v>
      </c>
      <c r="AZ13" s="141" t="s">
        <v>482</v>
      </c>
      <c r="BA13" s="141">
        <v>2.2000000000000002</v>
      </c>
      <c r="BB13" s="141" t="s">
        <v>483</v>
      </c>
      <c r="BC13" s="141">
        <v>1</v>
      </c>
      <c r="BD13" s="141" t="s">
        <v>484</v>
      </c>
      <c r="BE13" s="141"/>
      <c r="BF13" s="141"/>
      <c r="BG13" s="141"/>
      <c r="BH13" s="141"/>
      <c r="BI13" s="141"/>
    </row>
    <row r="14" spans="1:95" x14ac:dyDescent="0.25">
      <c r="A14" s="141">
        <v>1249258</v>
      </c>
      <c r="B14" s="136">
        <v>41495</v>
      </c>
      <c r="C14" s="131" t="s">
        <v>277</v>
      </c>
      <c r="D14" s="131" t="s">
        <v>268</v>
      </c>
      <c r="E14" s="131" t="s">
        <v>268</v>
      </c>
      <c r="F14" s="131" t="s">
        <v>94</v>
      </c>
      <c r="G14" s="133">
        <v>6907441.5965561597</v>
      </c>
      <c r="H14" s="133">
        <v>484204.75195447198</v>
      </c>
      <c r="I14" s="134">
        <v>1658.998413</v>
      </c>
      <c r="J14" s="143" t="s">
        <v>294</v>
      </c>
      <c r="K14" s="136" t="s">
        <v>90</v>
      </c>
      <c r="L14" s="137">
        <v>41506</v>
      </c>
      <c r="M14" s="138" t="s">
        <v>362</v>
      </c>
      <c r="N14" s="138" t="s">
        <v>269</v>
      </c>
      <c r="O14" s="139">
        <v>1249258</v>
      </c>
      <c r="P14" s="132" t="s">
        <v>477</v>
      </c>
      <c r="Q14" s="140">
        <v>41548</v>
      </c>
      <c r="R14" s="132" t="s">
        <v>478</v>
      </c>
      <c r="S14" s="138">
        <v>1.48</v>
      </c>
      <c r="T14" s="138">
        <v>52</v>
      </c>
      <c r="U14" s="138">
        <v>0.3</v>
      </c>
      <c r="V14" s="138">
        <v>38.5</v>
      </c>
      <c r="W14" s="141">
        <v>35.5</v>
      </c>
      <c r="X14" s="141">
        <v>94</v>
      </c>
      <c r="Y14" s="141" t="s">
        <v>479</v>
      </c>
      <c r="Z14" s="141">
        <v>39.299999999999997</v>
      </c>
      <c r="AA14" s="141">
        <v>42</v>
      </c>
      <c r="AB14" s="141">
        <v>1560</v>
      </c>
      <c r="AC14" s="141">
        <v>8.82</v>
      </c>
      <c r="AD14" s="141">
        <v>88</v>
      </c>
      <c r="AE14" s="141">
        <v>30.3</v>
      </c>
      <c r="AF14" s="141">
        <v>11.5</v>
      </c>
      <c r="AG14" s="141">
        <v>9</v>
      </c>
      <c r="AH14" s="141" t="s">
        <v>479</v>
      </c>
      <c r="AI14" s="141">
        <v>1.4</v>
      </c>
      <c r="AJ14" s="141">
        <v>0.4</v>
      </c>
      <c r="AK14" s="141">
        <v>9</v>
      </c>
      <c r="AL14" s="141">
        <v>0.02</v>
      </c>
      <c r="AM14" s="141">
        <v>3.4000000000000002E-2</v>
      </c>
      <c r="AN14" s="141">
        <v>23</v>
      </c>
      <c r="AO14" s="141">
        <v>16</v>
      </c>
      <c r="AP14" s="141">
        <v>0.2</v>
      </c>
      <c r="AQ14" s="141">
        <v>52</v>
      </c>
      <c r="AR14" s="141">
        <v>2E-3</v>
      </c>
      <c r="AS14" s="141" t="s">
        <v>481</v>
      </c>
      <c r="AT14" s="141">
        <v>0.9</v>
      </c>
      <c r="AU14" s="141">
        <v>2.3E-2</v>
      </c>
      <c r="AV14" s="141">
        <v>0.17</v>
      </c>
      <c r="AW14" s="141">
        <v>0.4</v>
      </c>
      <c r="AX14" s="141">
        <v>0.03</v>
      </c>
      <c r="AY14" s="141">
        <v>0.9</v>
      </c>
      <c r="AZ14" s="141" t="s">
        <v>482</v>
      </c>
      <c r="BA14" s="141">
        <v>2.7</v>
      </c>
      <c r="BB14" s="141" t="s">
        <v>483</v>
      </c>
      <c r="BC14" s="141">
        <v>3</v>
      </c>
      <c r="BD14" s="141" t="s">
        <v>484</v>
      </c>
      <c r="BE14" s="141"/>
      <c r="BF14" s="141"/>
      <c r="BG14" s="141"/>
      <c r="BH14" s="141"/>
      <c r="BI14" s="141"/>
    </row>
    <row r="15" spans="1:95" x14ac:dyDescent="0.25">
      <c r="A15" s="141">
        <v>1249259</v>
      </c>
      <c r="B15" s="136">
        <v>41495</v>
      </c>
      <c r="C15" s="131" t="s">
        <v>277</v>
      </c>
      <c r="D15" s="131" t="s">
        <v>268</v>
      </c>
      <c r="E15" s="131" t="s">
        <v>268</v>
      </c>
      <c r="F15" s="131" t="s">
        <v>94</v>
      </c>
      <c r="G15" s="133">
        <v>6907401.4326072903</v>
      </c>
      <c r="H15" s="133">
        <v>484193.25615032401</v>
      </c>
      <c r="I15" s="134">
        <v>1672.2376710000001</v>
      </c>
      <c r="J15" s="143" t="s">
        <v>295</v>
      </c>
      <c r="K15" s="136" t="s">
        <v>90</v>
      </c>
      <c r="L15" s="137">
        <v>41506</v>
      </c>
      <c r="M15" s="138" t="s">
        <v>362</v>
      </c>
      <c r="N15" s="138" t="s">
        <v>269</v>
      </c>
      <c r="O15" s="139">
        <v>1249259</v>
      </c>
      <c r="P15" s="132" t="s">
        <v>477</v>
      </c>
      <c r="Q15" s="140">
        <v>41548</v>
      </c>
      <c r="R15" s="132" t="s">
        <v>478</v>
      </c>
      <c r="S15" s="138">
        <v>1.33</v>
      </c>
      <c r="T15" s="138">
        <v>5333</v>
      </c>
      <c r="U15" s="138">
        <v>0.1</v>
      </c>
      <c r="V15" s="138">
        <v>20.7</v>
      </c>
      <c r="W15" s="141">
        <v>14.3</v>
      </c>
      <c r="X15" s="141">
        <v>61</v>
      </c>
      <c r="Y15" s="141">
        <v>0.6</v>
      </c>
      <c r="Z15" s="141">
        <v>16.3</v>
      </c>
      <c r="AA15" s="141">
        <v>4.9000000000000004</v>
      </c>
      <c r="AB15" s="141">
        <v>115</v>
      </c>
      <c r="AC15" s="141">
        <v>6.12</v>
      </c>
      <c r="AD15" s="141">
        <v>1034.3</v>
      </c>
      <c r="AE15" s="141">
        <v>11410.4</v>
      </c>
      <c r="AF15" s="141">
        <v>7.8</v>
      </c>
      <c r="AG15" s="141">
        <v>5</v>
      </c>
      <c r="AH15" s="141" t="s">
        <v>479</v>
      </c>
      <c r="AI15" s="141">
        <v>2.8</v>
      </c>
      <c r="AJ15" s="141">
        <v>0.4</v>
      </c>
      <c r="AK15" s="141">
        <v>3</v>
      </c>
      <c r="AL15" s="141" t="s">
        <v>486</v>
      </c>
      <c r="AM15" s="141">
        <v>1.7999999999999999E-2</v>
      </c>
      <c r="AN15" s="141">
        <v>16</v>
      </c>
      <c r="AO15" s="141">
        <v>6</v>
      </c>
      <c r="AP15" s="141">
        <v>0.01</v>
      </c>
      <c r="AQ15" s="141">
        <v>21</v>
      </c>
      <c r="AR15" s="141">
        <v>1E-3</v>
      </c>
      <c r="AS15" s="141" t="s">
        <v>481</v>
      </c>
      <c r="AT15" s="141">
        <v>0.28000000000000003</v>
      </c>
      <c r="AU15" s="141">
        <v>8.9999999999999993E-3</v>
      </c>
      <c r="AV15" s="141">
        <v>0.1</v>
      </c>
      <c r="AW15" s="141">
        <v>0.3</v>
      </c>
      <c r="AX15" s="141">
        <v>7.0000000000000007E-2</v>
      </c>
      <c r="AY15" s="141">
        <v>0.5</v>
      </c>
      <c r="AZ15" s="141" t="s">
        <v>482</v>
      </c>
      <c r="BA15" s="141">
        <v>1.5</v>
      </c>
      <c r="BB15" s="141" t="s">
        <v>483</v>
      </c>
      <c r="BC15" s="141">
        <v>1</v>
      </c>
      <c r="BD15" s="141" t="s">
        <v>484</v>
      </c>
      <c r="BE15" s="141"/>
      <c r="BF15" s="141"/>
      <c r="BG15" s="141"/>
      <c r="BH15" s="141"/>
      <c r="BI15" s="141"/>
    </row>
    <row r="16" spans="1:95" x14ac:dyDescent="0.25">
      <c r="A16" s="141">
        <v>1249260</v>
      </c>
      <c r="B16" s="136">
        <v>41495</v>
      </c>
      <c r="C16" s="131" t="s">
        <v>277</v>
      </c>
      <c r="D16" s="131" t="s">
        <v>268</v>
      </c>
      <c r="E16" s="131" t="s">
        <v>268</v>
      </c>
      <c r="F16" s="131" t="s">
        <v>94</v>
      </c>
      <c r="G16" s="133">
        <v>6907436.5974930301</v>
      </c>
      <c r="H16" s="133">
        <v>484201.72023403802</v>
      </c>
      <c r="I16" s="134">
        <v>1659.3785399999999</v>
      </c>
      <c r="J16" s="143" t="s">
        <v>295</v>
      </c>
      <c r="K16" s="136" t="s">
        <v>90</v>
      </c>
      <c r="L16" s="137">
        <v>41506</v>
      </c>
      <c r="M16" s="138" t="s">
        <v>362</v>
      </c>
      <c r="N16" s="138" t="s">
        <v>269</v>
      </c>
      <c r="O16" s="139">
        <v>1249260</v>
      </c>
      <c r="P16" s="132" t="s">
        <v>477</v>
      </c>
      <c r="Q16" s="140">
        <v>41548</v>
      </c>
      <c r="R16" s="132" t="s">
        <v>478</v>
      </c>
      <c r="S16" s="138">
        <v>1.63</v>
      </c>
      <c r="T16" s="138">
        <v>21</v>
      </c>
      <c r="U16" s="138">
        <v>0.2</v>
      </c>
      <c r="V16" s="138">
        <v>43.6</v>
      </c>
      <c r="W16" s="141">
        <v>39.700000000000003</v>
      </c>
      <c r="X16" s="141">
        <v>100</v>
      </c>
      <c r="Y16" s="141" t="s">
        <v>479</v>
      </c>
      <c r="Z16" s="141">
        <v>41.5</v>
      </c>
      <c r="AA16" s="141">
        <v>25.1</v>
      </c>
      <c r="AB16" s="141">
        <v>947</v>
      </c>
      <c r="AC16" s="141">
        <v>11.68</v>
      </c>
      <c r="AD16" s="141">
        <v>47.5</v>
      </c>
      <c r="AE16" s="141">
        <v>12.2</v>
      </c>
      <c r="AF16" s="141">
        <v>12.1</v>
      </c>
      <c r="AG16" s="141">
        <v>8</v>
      </c>
      <c r="AH16" s="141" t="s">
        <v>479</v>
      </c>
      <c r="AI16" s="141">
        <v>0.7</v>
      </c>
      <c r="AJ16" s="141">
        <v>0.4</v>
      </c>
      <c r="AK16" s="141">
        <v>10</v>
      </c>
      <c r="AL16" s="141">
        <v>0.02</v>
      </c>
      <c r="AM16" s="141">
        <v>3.1E-2</v>
      </c>
      <c r="AN16" s="141">
        <v>30</v>
      </c>
      <c r="AO16" s="141">
        <v>20</v>
      </c>
      <c r="AP16" s="141">
        <v>0.31</v>
      </c>
      <c r="AQ16" s="141">
        <v>47</v>
      </c>
      <c r="AR16" s="141">
        <v>4.0000000000000001E-3</v>
      </c>
      <c r="AS16" s="141" t="s">
        <v>481</v>
      </c>
      <c r="AT16" s="141">
        <v>1.2</v>
      </c>
      <c r="AU16" s="141">
        <v>2.1999999999999999E-2</v>
      </c>
      <c r="AV16" s="141">
        <v>0.16</v>
      </c>
      <c r="AW16" s="141" t="s">
        <v>479</v>
      </c>
      <c r="AX16" s="141">
        <v>0.02</v>
      </c>
      <c r="AY16" s="141">
        <v>0.4</v>
      </c>
      <c r="AZ16" s="141" t="s">
        <v>482</v>
      </c>
      <c r="BA16" s="141">
        <v>2.6</v>
      </c>
      <c r="BB16" s="141" t="s">
        <v>483</v>
      </c>
      <c r="BC16" s="141">
        <v>5</v>
      </c>
      <c r="BD16" s="141" t="s">
        <v>484</v>
      </c>
      <c r="BE16" s="141"/>
      <c r="BF16" s="141"/>
      <c r="BG16" s="141"/>
      <c r="BH16" s="141"/>
      <c r="BI16" s="141"/>
    </row>
    <row r="17" spans="1:61" x14ac:dyDescent="0.25">
      <c r="A17" s="138">
        <v>1249261</v>
      </c>
      <c r="B17" s="130">
        <v>41497</v>
      </c>
      <c r="C17" s="131" t="s">
        <v>277</v>
      </c>
      <c r="D17" s="131" t="s">
        <v>268</v>
      </c>
      <c r="E17" s="131" t="s">
        <v>268</v>
      </c>
      <c r="F17" s="131" t="s">
        <v>94</v>
      </c>
      <c r="G17" s="139">
        <v>6907705</v>
      </c>
      <c r="H17" s="139">
        <v>484352</v>
      </c>
      <c r="I17" s="145"/>
      <c r="J17" s="162" t="s">
        <v>445</v>
      </c>
      <c r="K17" s="136" t="s">
        <v>90</v>
      </c>
      <c r="L17" s="137">
        <v>41506</v>
      </c>
      <c r="M17" s="138" t="s">
        <v>362</v>
      </c>
      <c r="N17" s="138" t="s">
        <v>269</v>
      </c>
      <c r="O17" s="139">
        <v>1249261</v>
      </c>
      <c r="P17" s="132" t="s">
        <v>477</v>
      </c>
      <c r="Q17" s="140">
        <v>41548</v>
      </c>
      <c r="R17" s="132" t="s">
        <v>478</v>
      </c>
      <c r="S17" s="138">
        <v>1.47</v>
      </c>
      <c r="T17" s="138">
        <v>13</v>
      </c>
      <c r="U17" s="138">
        <v>0.1</v>
      </c>
      <c r="V17" s="138">
        <v>1.7</v>
      </c>
      <c r="W17" s="141">
        <v>12</v>
      </c>
      <c r="X17" s="141">
        <v>2</v>
      </c>
      <c r="Y17" s="141" t="s">
        <v>479</v>
      </c>
      <c r="Z17" s="141">
        <v>0.9</v>
      </c>
      <c r="AA17" s="141">
        <v>0.3</v>
      </c>
      <c r="AB17" s="141">
        <v>25</v>
      </c>
      <c r="AC17" s="141">
        <v>0.48</v>
      </c>
      <c r="AD17" s="141">
        <v>47.9</v>
      </c>
      <c r="AE17" s="141">
        <v>11.4</v>
      </c>
      <c r="AF17" s="141">
        <v>6.5</v>
      </c>
      <c r="AG17" s="141">
        <v>8</v>
      </c>
      <c r="AH17" s="141" t="s">
        <v>479</v>
      </c>
      <c r="AI17" s="141">
        <v>1.2</v>
      </c>
      <c r="AJ17" s="141" t="s">
        <v>479</v>
      </c>
      <c r="AK17" s="141" t="s">
        <v>485</v>
      </c>
      <c r="AL17" s="141" t="s">
        <v>486</v>
      </c>
      <c r="AM17" s="141">
        <v>7.0000000000000001E-3</v>
      </c>
      <c r="AN17" s="141">
        <v>9</v>
      </c>
      <c r="AO17" s="141">
        <v>2</v>
      </c>
      <c r="AP17" s="141" t="s">
        <v>486</v>
      </c>
      <c r="AQ17" s="141">
        <v>10</v>
      </c>
      <c r="AR17" s="141" t="s">
        <v>480</v>
      </c>
      <c r="AS17" s="141" t="s">
        <v>481</v>
      </c>
      <c r="AT17" s="141">
        <v>0.18</v>
      </c>
      <c r="AU17" s="141">
        <v>7.0000000000000001E-3</v>
      </c>
      <c r="AV17" s="141">
        <v>0.05</v>
      </c>
      <c r="AW17" s="141" t="s">
        <v>479</v>
      </c>
      <c r="AX17" s="141">
        <v>0.04</v>
      </c>
      <c r="AY17" s="141">
        <v>0.1</v>
      </c>
      <c r="AZ17" s="141" t="s">
        <v>482</v>
      </c>
      <c r="BA17" s="141">
        <v>0.5</v>
      </c>
      <c r="BB17" s="141" t="s">
        <v>483</v>
      </c>
      <c r="BC17" s="141" t="s">
        <v>20</v>
      </c>
      <c r="BD17" s="141" t="s">
        <v>484</v>
      </c>
      <c r="BE17" s="141"/>
      <c r="BF17" s="141"/>
      <c r="BG17" s="141"/>
      <c r="BH17" s="141"/>
      <c r="BI17" s="141"/>
    </row>
    <row r="18" spans="1:61" x14ac:dyDescent="0.25">
      <c r="A18" s="141">
        <v>1249262</v>
      </c>
      <c r="B18" s="136">
        <v>41498</v>
      </c>
      <c r="C18" s="131" t="s">
        <v>277</v>
      </c>
      <c r="D18" s="131" t="s">
        <v>268</v>
      </c>
      <c r="E18" s="131" t="s">
        <v>268</v>
      </c>
      <c r="F18" s="131" t="s">
        <v>94</v>
      </c>
      <c r="G18" s="133">
        <v>6907369.3130193297</v>
      </c>
      <c r="H18" s="133">
        <v>484153.27145411499</v>
      </c>
      <c r="I18" s="134">
        <v>1695.9273679999999</v>
      </c>
      <c r="J18" s="143" t="s">
        <v>297</v>
      </c>
      <c r="K18" s="136" t="s">
        <v>90</v>
      </c>
      <c r="L18" s="137">
        <v>41506</v>
      </c>
      <c r="M18" s="138" t="s">
        <v>362</v>
      </c>
      <c r="N18" s="138" t="s">
        <v>269</v>
      </c>
      <c r="O18" s="147">
        <v>1249262</v>
      </c>
      <c r="P18" s="132" t="s">
        <v>477</v>
      </c>
      <c r="Q18" s="140">
        <v>41548</v>
      </c>
      <c r="R18" s="132" t="s">
        <v>478</v>
      </c>
      <c r="S18" s="148">
        <v>1.03</v>
      </c>
      <c r="T18" s="148">
        <v>1382</v>
      </c>
      <c r="U18" s="148">
        <v>0.1</v>
      </c>
      <c r="V18" s="148">
        <v>115.4</v>
      </c>
      <c r="W18" s="141">
        <v>56</v>
      </c>
      <c r="X18" s="141">
        <v>12</v>
      </c>
      <c r="Y18" s="141">
        <v>0.4</v>
      </c>
      <c r="Z18" s="141">
        <v>2</v>
      </c>
      <c r="AA18" s="141">
        <v>0.6</v>
      </c>
      <c r="AB18" s="141">
        <v>30</v>
      </c>
      <c r="AC18" s="141">
        <v>0.99</v>
      </c>
      <c r="AD18" s="141">
        <v>2811</v>
      </c>
      <c r="AE18" s="141">
        <v>1498.9</v>
      </c>
      <c r="AF18" s="141">
        <v>1.9</v>
      </c>
      <c r="AG18" s="141">
        <v>4</v>
      </c>
      <c r="AH18" s="141" t="s">
        <v>479</v>
      </c>
      <c r="AI18" s="141">
        <v>10.8</v>
      </c>
      <c r="AJ18" s="141">
        <v>0.2</v>
      </c>
      <c r="AK18" s="141" t="s">
        <v>485</v>
      </c>
      <c r="AL18" s="141">
        <v>0.01</v>
      </c>
      <c r="AM18" s="141">
        <v>4.0000000000000001E-3</v>
      </c>
      <c r="AN18" s="141">
        <v>2</v>
      </c>
      <c r="AO18" s="141">
        <v>3</v>
      </c>
      <c r="AP18" s="141" t="s">
        <v>486</v>
      </c>
      <c r="AQ18" s="141">
        <v>18</v>
      </c>
      <c r="AR18" s="141" t="s">
        <v>480</v>
      </c>
      <c r="AS18" s="141" t="s">
        <v>481</v>
      </c>
      <c r="AT18" s="141">
        <v>0.12</v>
      </c>
      <c r="AU18" s="141">
        <v>4.0000000000000001E-3</v>
      </c>
      <c r="AV18" s="141">
        <v>0.05</v>
      </c>
      <c r="AW18" s="141" t="s">
        <v>479</v>
      </c>
      <c r="AX18" s="141">
        <v>0.05</v>
      </c>
      <c r="AY18" s="141" t="s">
        <v>479</v>
      </c>
      <c r="AZ18" s="141">
        <v>0.34</v>
      </c>
      <c r="BA18" s="141">
        <v>1.4</v>
      </c>
      <c r="BB18" s="141" t="s">
        <v>483</v>
      </c>
      <c r="BC18" s="141" t="s">
        <v>20</v>
      </c>
      <c r="BD18" s="141" t="s">
        <v>484</v>
      </c>
      <c r="BE18" s="141"/>
      <c r="BF18" s="141"/>
      <c r="BG18" s="141"/>
      <c r="BH18" s="141"/>
      <c r="BI18" s="141"/>
    </row>
    <row r="19" spans="1:61" x14ac:dyDescent="0.25">
      <c r="A19" s="141">
        <v>1249263</v>
      </c>
      <c r="B19" s="136">
        <v>41498</v>
      </c>
      <c r="C19" s="131" t="s">
        <v>277</v>
      </c>
      <c r="D19" s="131" t="s">
        <v>268</v>
      </c>
      <c r="E19" s="131" t="s">
        <v>268</v>
      </c>
      <c r="F19" s="131" t="s">
        <v>94</v>
      </c>
      <c r="G19" s="133">
        <v>6907374.0064761899</v>
      </c>
      <c r="H19" s="133">
        <v>484150.23350005999</v>
      </c>
      <c r="I19" s="134">
        <v>1700.1182859999999</v>
      </c>
      <c r="J19" s="143" t="s">
        <v>325</v>
      </c>
      <c r="K19" s="136" t="s">
        <v>90</v>
      </c>
      <c r="L19" s="137">
        <v>41506</v>
      </c>
      <c r="M19" s="138" t="s">
        <v>362</v>
      </c>
      <c r="N19" s="138" t="s">
        <v>269</v>
      </c>
      <c r="O19" s="147">
        <v>1249263</v>
      </c>
      <c r="P19" s="132" t="s">
        <v>477</v>
      </c>
      <c r="Q19" s="140">
        <v>41548</v>
      </c>
      <c r="R19" s="132" t="s">
        <v>478</v>
      </c>
      <c r="S19" s="148">
        <v>1.83</v>
      </c>
      <c r="T19" s="148">
        <v>433</v>
      </c>
      <c r="U19" s="148" t="s">
        <v>479</v>
      </c>
      <c r="V19" s="148">
        <v>8.9</v>
      </c>
      <c r="W19" s="141">
        <v>38.799999999999997</v>
      </c>
      <c r="X19" s="141">
        <v>2</v>
      </c>
      <c r="Y19" s="141">
        <v>0.3</v>
      </c>
      <c r="Z19" s="141">
        <v>0.6</v>
      </c>
      <c r="AA19" s="141">
        <v>0.1</v>
      </c>
      <c r="AB19" s="141">
        <v>19</v>
      </c>
      <c r="AC19" s="141">
        <v>0.6</v>
      </c>
      <c r="AD19" s="141">
        <v>920.2</v>
      </c>
      <c r="AE19" s="141">
        <v>443.4</v>
      </c>
      <c r="AF19" s="141">
        <v>1.6</v>
      </c>
      <c r="AG19" s="141">
        <v>2</v>
      </c>
      <c r="AH19" s="141" t="s">
        <v>479</v>
      </c>
      <c r="AI19" s="141">
        <v>6</v>
      </c>
      <c r="AJ19" s="141">
        <v>0.1</v>
      </c>
      <c r="AK19" s="141" t="s">
        <v>485</v>
      </c>
      <c r="AL19" s="141" t="s">
        <v>486</v>
      </c>
      <c r="AM19" s="141">
        <v>5.0000000000000001E-3</v>
      </c>
      <c r="AN19" s="141">
        <v>1</v>
      </c>
      <c r="AO19" s="141">
        <v>2</v>
      </c>
      <c r="AP19" s="141" t="s">
        <v>486</v>
      </c>
      <c r="AQ19" s="141">
        <v>12</v>
      </c>
      <c r="AR19" s="141" t="s">
        <v>480</v>
      </c>
      <c r="AS19" s="141" t="s">
        <v>481</v>
      </c>
      <c r="AT19" s="141">
        <v>7.0000000000000007E-2</v>
      </c>
      <c r="AU19" s="141">
        <v>1E-3</v>
      </c>
      <c r="AV19" s="141">
        <v>0.02</v>
      </c>
      <c r="AW19" s="141" t="s">
        <v>479</v>
      </c>
      <c r="AX19" s="141">
        <v>0.03</v>
      </c>
      <c r="AY19" s="141" t="s">
        <v>479</v>
      </c>
      <c r="AZ19" s="141">
        <v>7.0000000000000007E-2</v>
      </c>
      <c r="BA19" s="141">
        <v>1.3</v>
      </c>
      <c r="BB19" s="141" t="s">
        <v>483</v>
      </c>
      <c r="BC19" s="141" t="s">
        <v>20</v>
      </c>
      <c r="BD19" s="141" t="s">
        <v>484</v>
      </c>
      <c r="BE19" s="141"/>
      <c r="BF19" s="141"/>
      <c r="BG19" s="141"/>
      <c r="BH19" s="141"/>
      <c r="BI19" s="141"/>
    </row>
    <row r="20" spans="1:61" x14ac:dyDescent="0.25">
      <c r="A20" s="141">
        <v>1249264</v>
      </c>
      <c r="B20" s="136">
        <v>41498</v>
      </c>
      <c r="C20" s="131" t="s">
        <v>277</v>
      </c>
      <c r="D20" s="131" t="s">
        <v>268</v>
      </c>
      <c r="E20" s="131" t="s">
        <v>268</v>
      </c>
      <c r="F20" s="131" t="s">
        <v>94</v>
      </c>
      <c r="G20" s="133">
        <v>6907375.4682131195</v>
      </c>
      <c r="H20" s="133">
        <v>484147.38775471703</v>
      </c>
      <c r="I20" s="134">
        <v>1702.1729740000001</v>
      </c>
      <c r="J20" s="143" t="s">
        <v>325</v>
      </c>
      <c r="K20" s="136" t="s">
        <v>90</v>
      </c>
      <c r="L20" s="137">
        <v>41506</v>
      </c>
      <c r="M20" s="138" t="s">
        <v>362</v>
      </c>
      <c r="N20" s="138" t="s">
        <v>269</v>
      </c>
      <c r="O20" s="147">
        <v>1249264</v>
      </c>
      <c r="P20" s="132" t="s">
        <v>477</v>
      </c>
      <c r="Q20" s="140">
        <v>41548</v>
      </c>
      <c r="R20" s="132" t="s">
        <v>478</v>
      </c>
      <c r="S20" s="148">
        <v>1.46</v>
      </c>
      <c r="T20" s="148">
        <v>857</v>
      </c>
      <c r="U20" s="148">
        <v>0.1</v>
      </c>
      <c r="V20" s="148">
        <v>26.6</v>
      </c>
      <c r="W20" s="141">
        <v>70.400000000000006</v>
      </c>
      <c r="X20" s="141">
        <v>7</v>
      </c>
      <c r="Y20" s="141">
        <v>0.3</v>
      </c>
      <c r="Z20" s="141">
        <v>1.6</v>
      </c>
      <c r="AA20" s="141">
        <v>0.4</v>
      </c>
      <c r="AB20" s="141">
        <v>36</v>
      </c>
      <c r="AC20" s="141">
        <v>0.89</v>
      </c>
      <c r="AD20" s="141">
        <v>2008.1</v>
      </c>
      <c r="AE20" s="141">
        <v>937.5</v>
      </c>
      <c r="AF20" s="141">
        <v>3</v>
      </c>
      <c r="AG20" s="141">
        <v>6</v>
      </c>
      <c r="AH20" s="141" t="s">
        <v>479</v>
      </c>
      <c r="AI20" s="141">
        <v>6</v>
      </c>
      <c r="AJ20" s="141">
        <v>0.2</v>
      </c>
      <c r="AK20" s="141" t="s">
        <v>485</v>
      </c>
      <c r="AL20" s="141">
        <v>0.01</v>
      </c>
      <c r="AM20" s="141">
        <v>8.9999999999999993E-3</v>
      </c>
      <c r="AN20" s="141">
        <v>3</v>
      </c>
      <c r="AO20" s="141">
        <v>4</v>
      </c>
      <c r="AP20" s="141" t="s">
        <v>486</v>
      </c>
      <c r="AQ20" s="141">
        <v>22</v>
      </c>
      <c r="AR20" s="141" t="s">
        <v>480</v>
      </c>
      <c r="AS20" s="141" t="s">
        <v>481</v>
      </c>
      <c r="AT20" s="141">
        <v>0.14000000000000001</v>
      </c>
      <c r="AU20" s="141">
        <v>4.0000000000000001E-3</v>
      </c>
      <c r="AV20" s="141">
        <v>0.06</v>
      </c>
      <c r="AW20" s="141" t="s">
        <v>479</v>
      </c>
      <c r="AX20" s="141">
        <v>0.04</v>
      </c>
      <c r="AY20" s="141">
        <v>0.2</v>
      </c>
      <c r="AZ20" s="141">
        <v>0.2</v>
      </c>
      <c r="BA20" s="141">
        <v>2.4</v>
      </c>
      <c r="BB20" s="141" t="s">
        <v>483</v>
      </c>
      <c r="BC20" s="141">
        <v>1</v>
      </c>
      <c r="BD20" s="141" t="s">
        <v>484</v>
      </c>
      <c r="BE20" s="141"/>
      <c r="BF20" s="141"/>
      <c r="BG20" s="141"/>
      <c r="BH20" s="141"/>
      <c r="BI20" s="141"/>
    </row>
    <row r="21" spans="1:61" x14ac:dyDescent="0.25">
      <c r="A21" s="141">
        <v>1249265</v>
      </c>
      <c r="B21" s="136">
        <v>41498</v>
      </c>
      <c r="C21" s="131" t="s">
        <v>277</v>
      </c>
      <c r="D21" s="131" t="s">
        <v>268</v>
      </c>
      <c r="E21" s="131" t="s">
        <v>268</v>
      </c>
      <c r="F21" s="131" t="s">
        <v>94</v>
      </c>
      <c r="G21" s="133">
        <v>6907586.1055605598</v>
      </c>
      <c r="H21" s="133">
        <v>484154.60627526499</v>
      </c>
      <c r="I21" s="134">
        <v>1629.603149</v>
      </c>
      <c r="J21" s="143" t="s">
        <v>462</v>
      </c>
      <c r="K21" s="136" t="s">
        <v>90</v>
      </c>
      <c r="L21" s="137">
        <v>41506</v>
      </c>
      <c r="M21" s="138" t="s">
        <v>362</v>
      </c>
      <c r="N21" s="138" t="s">
        <v>269</v>
      </c>
      <c r="O21" s="147">
        <v>1249265</v>
      </c>
      <c r="P21" s="132" t="s">
        <v>477</v>
      </c>
      <c r="Q21" s="140">
        <v>41548</v>
      </c>
      <c r="R21" s="132" t="s">
        <v>478</v>
      </c>
      <c r="S21" s="148">
        <v>1.4</v>
      </c>
      <c r="T21" s="148">
        <v>186</v>
      </c>
      <c r="U21" s="148">
        <v>0.1</v>
      </c>
      <c r="V21" s="148">
        <v>2.2999999999999998</v>
      </c>
      <c r="W21" s="141">
        <v>4.8</v>
      </c>
      <c r="X21" s="141">
        <v>1</v>
      </c>
      <c r="Y21" s="141">
        <v>0.4</v>
      </c>
      <c r="Z21" s="141">
        <v>0.6</v>
      </c>
      <c r="AA21" s="141">
        <v>0.1</v>
      </c>
      <c r="AB21" s="141">
        <v>21</v>
      </c>
      <c r="AC21" s="141">
        <v>0.39</v>
      </c>
      <c r="AD21" s="141">
        <v>60.1</v>
      </c>
      <c r="AE21" s="141">
        <v>188.5</v>
      </c>
      <c r="AF21" s="141">
        <v>1</v>
      </c>
      <c r="AG21" s="141">
        <v>2</v>
      </c>
      <c r="AH21" s="141" t="s">
        <v>479</v>
      </c>
      <c r="AI21" s="141">
        <v>1</v>
      </c>
      <c r="AJ21" s="141" t="s">
        <v>479</v>
      </c>
      <c r="AK21" s="141" t="s">
        <v>485</v>
      </c>
      <c r="AL21" s="141">
        <v>0.02</v>
      </c>
      <c r="AM21" s="141" t="s">
        <v>480</v>
      </c>
      <c r="AN21" s="141">
        <v>4</v>
      </c>
      <c r="AO21" s="141">
        <v>2</v>
      </c>
      <c r="AP21" s="141" t="s">
        <v>486</v>
      </c>
      <c r="AQ21" s="141">
        <v>9</v>
      </c>
      <c r="AR21" s="141" t="s">
        <v>480</v>
      </c>
      <c r="AS21" s="141" t="s">
        <v>481</v>
      </c>
      <c r="AT21" s="141">
        <v>0.12</v>
      </c>
      <c r="AU21" s="141">
        <v>4.0000000000000001E-3</v>
      </c>
      <c r="AV21" s="141">
        <v>0.05</v>
      </c>
      <c r="AW21" s="141" t="s">
        <v>479</v>
      </c>
      <c r="AX21" s="141">
        <v>0.02</v>
      </c>
      <c r="AY21" s="141" t="s">
        <v>479</v>
      </c>
      <c r="AZ21" s="141" t="s">
        <v>482</v>
      </c>
      <c r="BA21" s="141">
        <v>0.2</v>
      </c>
      <c r="BB21" s="141" t="s">
        <v>483</v>
      </c>
      <c r="BC21" s="141" t="s">
        <v>20</v>
      </c>
      <c r="BD21" s="141" t="s">
        <v>484</v>
      </c>
      <c r="BE21" s="141"/>
      <c r="BF21" s="141"/>
      <c r="BG21" s="141"/>
      <c r="BH21" s="141"/>
      <c r="BI21" s="141"/>
    </row>
    <row r="22" spans="1:61" x14ac:dyDescent="0.25">
      <c r="A22" s="141">
        <v>1249266</v>
      </c>
      <c r="B22" s="136">
        <v>41498</v>
      </c>
      <c r="C22" s="131" t="s">
        <v>277</v>
      </c>
      <c r="D22" s="131" t="s">
        <v>268</v>
      </c>
      <c r="E22" s="131" t="s">
        <v>268</v>
      </c>
      <c r="F22" s="131" t="s">
        <v>94</v>
      </c>
      <c r="G22" s="133">
        <v>6907591.6716454998</v>
      </c>
      <c r="H22" s="133">
        <v>484155.51422764902</v>
      </c>
      <c r="I22" s="134">
        <v>1628.7335210000001</v>
      </c>
      <c r="J22" s="143" t="s">
        <v>326</v>
      </c>
      <c r="K22" s="136" t="s">
        <v>90</v>
      </c>
      <c r="L22" s="137">
        <v>41506</v>
      </c>
      <c r="M22" s="138" t="s">
        <v>362</v>
      </c>
      <c r="N22" s="138" t="s">
        <v>269</v>
      </c>
      <c r="O22" s="147">
        <v>1249266</v>
      </c>
      <c r="P22" s="132" t="s">
        <v>477</v>
      </c>
      <c r="Q22" s="140">
        <v>41548</v>
      </c>
      <c r="R22" s="132" t="s">
        <v>478</v>
      </c>
      <c r="S22" s="148">
        <v>1.65</v>
      </c>
      <c r="T22" s="148">
        <v>434</v>
      </c>
      <c r="U22" s="148">
        <v>0.2</v>
      </c>
      <c r="V22" s="148">
        <v>9.4</v>
      </c>
      <c r="W22" s="141">
        <v>23.1</v>
      </c>
      <c r="X22" s="141">
        <v>2</v>
      </c>
      <c r="Y22" s="141">
        <v>0.2</v>
      </c>
      <c r="Z22" s="141">
        <v>1.5</v>
      </c>
      <c r="AA22" s="141">
        <v>0.4</v>
      </c>
      <c r="AB22" s="141">
        <v>36</v>
      </c>
      <c r="AC22" s="141">
        <v>0.75</v>
      </c>
      <c r="AD22" s="141">
        <v>407.2</v>
      </c>
      <c r="AE22" s="141">
        <v>336.4</v>
      </c>
      <c r="AF22" s="141">
        <v>2.6</v>
      </c>
      <c r="AG22" s="141">
        <v>5</v>
      </c>
      <c r="AH22" s="141" t="s">
        <v>479</v>
      </c>
      <c r="AI22" s="141">
        <v>2.1</v>
      </c>
      <c r="AJ22" s="141">
        <v>0.1</v>
      </c>
      <c r="AK22" s="141" t="s">
        <v>485</v>
      </c>
      <c r="AL22" s="141">
        <v>0.02</v>
      </c>
      <c r="AM22" s="141">
        <v>2E-3</v>
      </c>
      <c r="AN22" s="141">
        <v>10</v>
      </c>
      <c r="AO22" s="141">
        <v>4</v>
      </c>
      <c r="AP22" s="141" t="s">
        <v>486</v>
      </c>
      <c r="AQ22" s="141">
        <v>25</v>
      </c>
      <c r="AR22" s="141" t="s">
        <v>480</v>
      </c>
      <c r="AS22" s="141" t="s">
        <v>481</v>
      </c>
      <c r="AT22" s="141">
        <v>0.22</v>
      </c>
      <c r="AU22" s="141">
        <v>1.2999999999999999E-2</v>
      </c>
      <c r="AV22" s="141">
        <v>0.11</v>
      </c>
      <c r="AW22" s="141" t="s">
        <v>479</v>
      </c>
      <c r="AX22" s="141">
        <v>0.02</v>
      </c>
      <c r="AY22" s="141" t="s">
        <v>479</v>
      </c>
      <c r="AZ22" s="141">
        <v>0.15</v>
      </c>
      <c r="BA22" s="141">
        <v>0.5</v>
      </c>
      <c r="BB22" s="141" t="s">
        <v>483</v>
      </c>
      <c r="BC22" s="141" t="s">
        <v>20</v>
      </c>
      <c r="BD22" s="141" t="s">
        <v>484</v>
      </c>
      <c r="BE22" s="141"/>
      <c r="BF22" s="141"/>
      <c r="BG22" s="141"/>
      <c r="BH22" s="141"/>
      <c r="BI22" s="141"/>
    </row>
    <row r="23" spans="1:61" x14ac:dyDescent="0.25">
      <c r="A23" s="141">
        <v>1249267</v>
      </c>
      <c r="B23" s="136">
        <v>41498</v>
      </c>
      <c r="C23" s="131" t="s">
        <v>277</v>
      </c>
      <c r="D23" s="131" t="s">
        <v>268</v>
      </c>
      <c r="E23" s="131" t="s">
        <v>268</v>
      </c>
      <c r="F23" s="131" t="s">
        <v>94</v>
      </c>
      <c r="G23" s="133">
        <v>6907067.0228408901</v>
      </c>
      <c r="H23" s="133">
        <v>484138.56513968098</v>
      </c>
      <c r="I23" s="134">
        <v>1745.2062989999999</v>
      </c>
      <c r="J23" s="161" t="s">
        <v>463</v>
      </c>
      <c r="K23" s="136" t="s">
        <v>90</v>
      </c>
      <c r="L23" s="137">
        <v>41506</v>
      </c>
      <c r="M23" s="138" t="s">
        <v>362</v>
      </c>
      <c r="N23" s="138" t="s">
        <v>269</v>
      </c>
      <c r="O23" s="147">
        <v>1249267</v>
      </c>
      <c r="P23" s="132" t="s">
        <v>477</v>
      </c>
      <c r="Q23" s="140">
        <v>41548</v>
      </c>
      <c r="R23" s="132" t="s">
        <v>478</v>
      </c>
      <c r="S23" s="148">
        <v>0.68</v>
      </c>
      <c r="T23" s="148">
        <v>672</v>
      </c>
      <c r="U23" s="148">
        <v>0.2</v>
      </c>
      <c r="V23" s="148">
        <v>4.0999999999999996</v>
      </c>
      <c r="W23" s="141">
        <v>8.1</v>
      </c>
      <c r="X23" s="141">
        <v>2</v>
      </c>
      <c r="Y23" s="141">
        <v>0.4</v>
      </c>
      <c r="Z23" s="141">
        <v>0.5</v>
      </c>
      <c r="AA23" s="141">
        <v>0.1</v>
      </c>
      <c r="AB23" s="141">
        <v>21</v>
      </c>
      <c r="AC23" s="141">
        <v>0.79</v>
      </c>
      <c r="AD23" s="141">
        <v>285.60000000000002</v>
      </c>
      <c r="AE23" s="141">
        <v>510.9</v>
      </c>
      <c r="AF23" s="141">
        <v>3.3</v>
      </c>
      <c r="AG23" s="141">
        <v>4</v>
      </c>
      <c r="AH23" s="141" t="s">
        <v>479</v>
      </c>
      <c r="AI23" s="141">
        <v>4.4000000000000004</v>
      </c>
      <c r="AJ23" s="141" t="s">
        <v>479</v>
      </c>
      <c r="AK23" s="141" t="s">
        <v>485</v>
      </c>
      <c r="AL23" s="141">
        <v>0.01</v>
      </c>
      <c r="AM23" s="141">
        <v>4.0000000000000001E-3</v>
      </c>
      <c r="AN23" s="141">
        <v>9</v>
      </c>
      <c r="AO23" s="141">
        <v>2</v>
      </c>
      <c r="AP23" s="141" t="s">
        <v>486</v>
      </c>
      <c r="AQ23" s="141">
        <v>43</v>
      </c>
      <c r="AR23" s="141" t="s">
        <v>480</v>
      </c>
      <c r="AS23" s="141" t="s">
        <v>481</v>
      </c>
      <c r="AT23" s="141">
        <v>0.13</v>
      </c>
      <c r="AU23" s="141">
        <v>4.0000000000000001E-3</v>
      </c>
      <c r="AV23" s="141">
        <v>0.08</v>
      </c>
      <c r="AW23" s="141">
        <v>0.1</v>
      </c>
      <c r="AX23" s="141">
        <v>0.03</v>
      </c>
      <c r="AY23" s="141" t="s">
        <v>479</v>
      </c>
      <c r="AZ23" s="141">
        <v>0.05</v>
      </c>
      <c r="BA23" s="141">
        <v>0.5</v>
      </c>
      <c r="BB23" s="141" t="s">
        <v>483</v>
      </c>
      <c r="BC23" s="141" t="s">
        <v>20</v>
      </c>
      <c r="BD23" s="141" t="s">
        <v>484</v>
      </c>
      <c r="BE23" s="141"/>
      <c r="BF23" s="141"/>
      <c r="BG23" s="141"/>
      <c r="BH23" s="141"/>
      <c r="BI23" s="141"/>
    </row>
    <row r="24" spans="1:61" x14ac:dyDescent="0.25">
      <c r="A24" s="141">
        <v>1249268</v>
      </c>
      <c r="B24" s="136">
        <v>41498</v>
      </c>
      <c r="C24" s="131" t="s">
        <v>277</v>
      </c>
      <c r="D24" s="131" t="s">
        <v>268</v>
      </c>
      <c r="E24" s="131" t="s">
        <v>268</v>
      </c>
      <c r="F24" s="131" t="s">
        <v>94</v>
      </c>
      <c r="G24" s="133">
        <v>6907466.0709893396</v>
      </c>
      <c r="H24" s="133">
        <v>484212.231963553</v>
      </c>
      <c r="I24" s="134">
        <v>1669.5407709999999</v>
      </c>
      <c r="J24" s="143" t="s">
        <v>299</v>
      </c>
      <c r="K24" s="136" t="s">
        <v>90</v>
      </c>
      <c r="L24" s="137">
        <v>41506</v>
      </c>
      <c r="M24" s="138" t="s">
        <v>362</v>
      </c>
      <c r="N24" s="138" t="s">
        <v>269</v>
      </c>
      <c r="O24" s="139">
        <v>1249268</v>
      </c>
      <c r="P24" s="132" t="s">
        <v>477</v>
      </c>
      <c r="Q24" s="140">
        <v>41548</v>
      </c>
      <c r="R24" s="132" t="s">
        <v>478</v>
      </c>
      <c r="S24" s="138">
        <v>1.3</v>
      </c>
      <c r="T24" s="138">
        <v>2510</v>
      </c>
      <c r="U24" s="138">
        <v>0.2</v>
      </c>
      <c r="V24" s="138">
        <v>103.7</v>
      </c>
      <c r="W24" s="141">
        <v>82.8</v>
      </c>
      <c r="X24" s="141">
        <v>6</v>
      </c>
      <c r="Y24" s="141">
        <v>0.6</v>
      </c>
      <c r="Z24" s="141">
        <v>1.7</v>
      </c>
      <c r="AA24" s="141">
        <v>0.5</v>
      </c>
      <c r="AB24" s="141">
        <v>38</v>
      </c>
      <c r="AC24" s="141">
        <v>0.94</v>
      </c>
      <c r="AD24" s="141">
        <v>3620.6</v>
      </c>
      <c r="AE24" s="141">
        <v>2370.9</v>
      </c>
      <c r="AF24" s="141">
        <v>1.4</v>
      </c>
      <c r="AG24" s="141">
        <v>2</v>
      </c>
      <c r="AH24" s="141" t="s">
        <v>479</v>
      </c>
      <c r="AI24" s="141">
        <v>7.7</v>
      </c>
      <c r="AJ24" s="141">
        <v>0.5</v>
      </c>
      <c r="AK24" s="141" t="s">
        <v>485</v>
      </c>
      <c r="AL24" s="141" t="s">
        <v>486</v>
      </c>
      <c r="AM24" s="141">
        <v>5.0000000000000001E-3</v>
      </c>
      <c r="AN24" s="141">
        <v>2</v>
      </c>
      <c r="AO24" s="141">
        <v>4</v>
      </c>
      <c r="AP24" s="141" t="s">
        <v>486</v>
      </c>
      <c r="AQ24" s="141">
        <v>14</v>
      </c>
      <c r="AR24" s="141" t="s">
        <v>480</v>
      </c>
      <c r="AS24" s="141" t="s">
        <v>481</v>
      </c>
      <c r="AT24" s="141">
        <v>0.09</v>
      </c>
      <c r="AU24" s="141">
        <v>4.0000000000000001E-3</v>
      </c>
      <c r="AV24" s="141">
        <v>0.04</v>
      </c>
      <c r="AW24" s="141" t="s">
        <v>479</v>
      </c>
      <c r="AX24" s="141">
        <v>0.04</v>
      </c>
      <c r="AY24" s="141">
        <v>0.1</v>
      </c>
      <c r="AZ24" s="141">
        <v>0.28999999999999998</v>
      </c>
      <c r="BA24" s="141">
        <v>2.9</v>
      </c>
      <c r="BB24" s="141" t="s">
        <v>483</v>
      </c>
      <c r="BC24" s="141" t="s">
        <v>20</v>
      </c>
      <c r="BD24" s="141" t="s">
        <v>484</v>
      </c>
      <c r="BE24" s="141"/>
      <c r="BF24" s="141"/>
      <c r="BG24" s="141"/>
      <c r="BH24" s="141"/>
      <c r="BI24" s="141"/>
    </row>
    <row r="25" spans="1:61" x14ac:dyDescent="0.25">
      <c r="A25" s="141">
        <v>1249269</v>
      </c>
      <c r="B25" s="136">
        <v>41498</v>
      </c>
      <c r="C25" s="131" t="s">
        <v>277</v>
      </c>
      <c r="D25" s="131" t="s">
        <v>268</v>
      </c>
      <c r="E25" s="131" t="s">
        <v>268</v>
      </c>
      <c r="F25" s="131" t="s">
        <v>94</v>
      </c>
      <c r="G25" s="133">
        <v>6907256.7419395698</v>
      </c>
      <c r="H25" s="133">
        <v>484140.18782967702</v>
      </c>
      <c r="I25" s="134">
        <v>1728.2421879999999</v>
      </c>
      <c r="J25" s="143" t="s">
        <v>298</v>
      </c>
      <c r="K25" s="136" t="s">
        <v>90</v>
      </c>
      <c r="L25" s="137">
        <v>41506</v>
      </c>
      <c r="M25" s="138" t="s">
        <v>362</v>
      </c>
      <c r="N25" s="138" t="s">
        <v>269</v>
      </c>
      <c r="O25" s="147">
        <v>1249269</v>
      </c>
      <c r="P25" s="132" t="s">
        <v>488</v>
      </c>
      <c r="Q25" s="140">
        <v>41548</v>
      </c>
      <c r="R25" s="132" t="s">
        <v>489</v>
      </c>
      <c r="S25" s="148">
        <v>2.44</v>
      </c>
      <c r="T25" s="148" t="s">
        <v>487</v>
      </c>
      <c r="U25" s="148" t="s">
        <v>479</v>
      </c>
      <c r="V25" s="148">
        <v>13</v>
      </c>
      <c r="W25" s="141">
        <v>11.7</v>
      </c>
      <c r="X25" s="141">
        <v>2</v>
      </c>
      <c r="Y25" s="141">
        <v>0.2</v>
      </c>
      <c r="Z25" s="141">
        <v>1.6</v>
      </c>
      <c r="AA25" s="141">
        <v>0.5</v>
      </c>
      <c r="AB25" s="141">
        <v>26</v>
      </c>
      <c r="AC25" s="141">
        <v>0.81</v>
      </c>
      <c r="AD25" s="141">
        <v>4380.6000000000004</v>
      </c>
      <c r="AE25" s="141">
        <v>1833.4</v>
      </c>
      <c r="AF25" s="141">
        <v>3.9</v>
      </c>
      <c r="AG25" s="141">
        <v>2</v>
      </c>
      <c r="AH25" s="141" t="s">
        <v>479</v>
      </c>
      <c r="AI25" s="141">
        <v>5.7</v>
      </c>
      <c r="AJ25" s="141">
        <v>0.2</v>
      </c>
      <c r="AK25" s="141" t="s">
        <v>485</v>
      </c>
      <c r="AL25" s="141" t="s">
        <v>486</v>
      </c>
      <c r="AM25" s="141">
        <v>7.0000000000000001E-3</v>
      </c>
      <c r="AN25" s="141">
        <v>5</v>
      </c>
      <c r="AO25" s="141">
        <v>3</v>
      </c>
      <c r="AP25" s="141" t="s">
        <v>486</v>
      </c>
      <c r="AQ25" s="141">
        <v>17</v>
      </c>
      <c r="AR25" s="141" t="s">
        <v>480</v>
      </c>
      <c r="AS25" s="141" t="s">
        <v>481</v>
      </c>
      <c r="AT25" s="141">
        <v>0.1</v>
      </c>
      <c r="AU25" s="141">
        <v>5.0000000000000001E-3</v>
      </c>
      <c r="AV25" s="141">
        <v>0.06</v>
      </c>
      <c r="AW25" s="141" t="s">
        <v>479</v>
      </c>
      <c r="AX25" s="141" t="s">
        <v>486</v>
      </c>
      <c r="AY25" s="141">
        <v>0.1</v>
      </c>
      <c r="AZ25" s="141">
        <v>0.24</v>
      </c>
      <c r="BA25" s="141">
        <v>1.7</v>
      </c>
      <c r="BB25" s="141" t="s">
        <v>483</v>
      </c>
      <c r="BC25" s="141" t="s">
        <v>20</v>
      </c>
      <c r="BD25" s="141" t="s">
        <v>484</v>
      </c>
      <c r="BE25" s="141">
        <v>768</v>
      </c>
      <c r="BF25" s="141">
        <v>4.6399999999999997</v>
      </c>
      <c r="BG25" s="141">
        <v>25.16</v>
      </c>
      <c r="BH25" s="141">
        <v>4.5019999999999998</v>
      </c>
      <c r="BI25" s="141">
        <v>10.35</v>
      </c>
    </row>
    <row r="26" spans="1:61" x14ac:dyDescent="0.25">
      <c r="A26" s="141">
        <v>1249270</v>
      </c>
      <c r="B26" s="136">
        <v>41499</v>
      </c>
      <c r="C26" s="131" t="s">
        <v>277</v>
      </c>
      <c r="D26" s="131" t="s">
        <v>268</v>
      </c>
      <c r="E26" s="131" t="s">
        <v>268</v>
      </c>
      <c r="F26" s="131" t="s">
        <v>92</v>
      </c>
      <c r="G26" s="133">
        <v>6907165.4412100399</v>
      </c>
      <c r="H26" s="133">
        <v>483687.40141685802</v>
      </c>
      <c r="I26" s="134">
        <v>1798.8588870000001</v>
      </c>
      <c r="J26" s="143" t="s">
        <v>327</v>
      </c>
      <c r="K26" s="136" t="s">
        <v>90</v>
      </c>
      <c r="L26" s="137">
        <v>41506</v>
      </c>
      <c r="M26" s="138" t="s">
        <v>362</v>
      </c>
      <c r="N26" s="138" t="s">
        <v>269</v>
      </c>
      <c r="O26" s="139">
        <v>1249270</v>
      </c>
      <c r="P26" s="132" t="s">
        <v>477</v>
      </c>
      <c r="Q26" s="140">
        <v>41548</v>
      </c>
      <c r="R26" s="132" t="s">
        <v>478</v>
      </c>
      <c r="S26" s="138">
        <v>1.71</v>
      </c>
      <c r="T26" s="138">
        <v>21</v>
      </c>
      <c r="U26" s="138">
        <v>0.7</v>
      </c>
      <c r="V26" s="138">
        <v>78.2</v>
      </c>
      <c r="W26" s="141">
        <v>46.9</v>
      </c>
      <c r="X26" s="141">
        <v>23</v>
      </c>
      <c r="Y26" s="141" t="s">
        <v>479</v>
      </c>
      <c r="Z26" s="141">
        <v>5.7</v>
      </c>
      <c r="AA26" s="141">
        <v>2.8</v>
      </c>
      <c r="AB26" s="141">
        <v>115</v>
      </c>
      <c r="AC26" s="141">
        <v>8.08</v>
      </c>
      <c r="AD26" s="141">
        <v>78.400000000000006</v>
      </c>
      <c r="AE26" s="141">
        <v>14.9</v>
      </c>
      <c r="AF26" s="141">
        <v>2.4</v>
      </c>
      <c r="AG26" s="141">
        <v>32</v>
      </c>
      <c r="AH26" s="141" t="s">
        <v>479</v>
      </c>
      <c r="AI26" s="141">
        <v>21.9</v>
      </c>
      <c r="AJ26" s="141" t="s">
        <v>479</v>
      </c>
      <c r="AK26" s="141">
        <v>14</v>
      </c>
      <c r="AL26" s="141">
        <v>0.1</v>
      </c>
      <c r="AM26" s="141">
        <v>0.27500000000000002</v>
      </c>
      <c r="AN26" s="141">
        <v>3</v>
      </c>
      <c r="AO26" s="141">
        <v>27</v>
      </c>
      <c r="AP26" s="141" t="s">
        <v>486</v>
      </c>
      <c r="AQ26" s="141">
        <v>26</v>
      </c>
      <c r="AR26" s="141">
        <v>1E-3</v>
      </c>
      <c r="AS26" s="141" t="s">
        <v>481</v>
      </c>
      <c r="AT26" s="141">
        <v>0.35</v>
      </c>
      <c r="AU26" s="141">
        <v>7.0000000000000001E-3</v>
      </c>
      <c r="AV26" s="141">
        <v>0.04</v>
      </c>
      <c r="AW26" s="141">
        <v>2.5</v>
      </c>
      <c r="AX26" s="141">
        <v>0.8</v>
      </c>
      <c r="AY26" s="141">
        <v>0.3</v>
      </c>
      <c r="AZ26" s="141" t="s">
        <v>482</v>
      </c>
      <c r="BA26" s="141">
        <v>3.5</v>
      </c>
      <c r="BB26" s="141" t="s">
        <v>483</v>
      </c>
      <c r="BC26" s="141">
        <v>3</v>
      </c>
      <c r="BD26" s="141" t="s">
        <v>484</v>
      </c>
      <c r="BE26" s="141"/>
      <c r="BF26" s="141"/>
      <c r="BG26" s="141"/>
      <c r="BH26" s="141"/>
      <c r="BI26" s="141"/>
    </row>
    <row r="27" spans="1:61" x14ac:dyDescent="0.25">
      <c r="A27" s="141">
        <v>1249271</v>
      </c>
      <c r="B27" s="136">
        <v>41499</v>
      </c>
      <c r="C27" s="131" t="s">
        <v>277</v>
      </c>
      <c r="D27" s="131" t="s">
        <v>268</v>
      </c>
      <c r="E27" s="131" t="s">
        <v>268</v>
      </c>
      <c r="F27" s="131" t="s">
        <v>92</v>
      </c>
      <c r="G27" s="133">
        <v>6907160.4050555499</v>
      </c>
      <c r="H27" s="133">
        <v>483692.09708663699</v>
      </c>
      <c r="I27" s="134">
        <v>1797.6171879999999</v>
      </c>
      <c r="J27" s="143" t="s">
        <v>304</v>
      </c>
      <c r="K27" s="136" t="s">
        <v>90</v>
      </c>
      <c r="L27" s="137">
        <v>41506</v>
      </c>
      <c r="M27" s="138" t="s">
        <v>362</v>
      </c>
      <c r="N27" s="138" t="s">
        <v>269</v>
      </c>
      <c r="O27" s="139">
        <v>1249271</v>
      </c>
      <c r="P27" s="132" t="s">
        <v>477</v>
      </c>
      <c r="Q27" s="140">
        <v>41548</v>
      </c>
      <c r="R27" s="132" t="s">
        <v>478</v>
      </c>
      <c r="S27" s="138">
        <v>1.19</v>
      </c>
      <c r="T27" s="138">
        <v>80</v>
      </c>
      <c r="U27" s="138">
        <v>0.3</v>
      </c>
      <c r="V27" s="138">
        <v>12.3</v>
      </c>
      <c r="W27" s="141">
        <v>12.7</v>
      </c>
      <c r="X27" s="141">
        <v>7</v>
      </c>
      <c r="Y27" s="141">
        <v>1</v>
      </c>
      <c r="Z27" s="141">
        <v>1.1000000000000001</v>
      </c>
      <c r="AA27" s="141">
        <v>0.2</v>
      </c>
      <c r="AB27" s="141">
        <v>14</v>
      </c>
      <c r="AC27" s="141">
        <v>1.01</v>
      </c>
      <c r="AD27" s="141">
        <v>31.2</v>
      </c>
      <c r="AE27" s="141">
        <v>5.2</v>
      </c>
      <c r="AF27" s="141">
        <v>2.7</v>
      </c>
      <c r="AG27" s="141">
        <v>40</v>
      </c>
      <c r="AH27" s="141" t="s">
        <v>479</v>
      </c>
      <c r="AI27" s="141">
        <v>4.5999999999999996</v>
      </c>
      <c r="AJ27" s="141">
        <v>0.1</v>
      </c>
      <c r="AK27" s="141">
        <v>3</v>
      </c>
      <c r="AL27" s="141">
        <v>0.03</v>
      </c>
      <c r="AM27" s="141">
        <v>4.9000000000000002E-2</v>
      </c>
      <c r="AN27" s="141">
        <v>5</v>
      </c>
      <c r="AO27" s="141">
        <v>6</v>
      </c>
      <c r="AP27" s="141" t="s">
        <v>486</v>
      </c>
      <c r="AQ27" s="141">
        <v>45</v>
      </c>
      <c r="AR27" s="141" t="s">
        <v>480</v>
      </c>
      <c r="AS27" s="141" t="s">
        <v>481</v>
      </c>
      <c r="AT27" s="141">
        <v>0.2</v>
      </c>
      <c r="AU27" s="141">
        <v>6.0000000000000001E-3</v>
      </c>
      <c r="AV27" s="141">
        <v>0.08</v>
      </c>
      <c r="AW27" s="141">
        <v>0.3</v>
      </c>
      <c r="AX27" s="141">
        <v>0.79</v>
      </c>
      <c r="AY27" s="141">
        <v>0.3</v>
      </c>
      <c r="AZ27" s="141" t="s">
        <v>482</v>
      </c>
      <c r="BA27" s="141">
        <v>0.7</v>
      </c>
      <c r="BB27" s="141" t="s">
        <v>483</v>
      </c>
      <c r="BC27" s="141">
        <v>1</v>
      </c>
      <c r="BD27" s="141" t="s">
        <v>484</v>
      </c>
      <c r="BE27" s="141"/>
      <c r="BF27" s="141"/>
      <c r="BG27" s="141"/>
      <c r="BH27" s="141"/>
      <c r="BI27" s="141"/>
    </row>
    <row r="28" spans="1:61" x14ac:dyDescent="0.25">
      <c r="A28" s="141">
        <v>1249272</v>
      </c>
      <c r="B28" s="136">
        <v>41500</v>
      </c>
      <c r="C28" s="131" t="s">
        <v>277</v>
      </c>
      <c r="D28" s="131" t="s">
        <v>268</v>
      </c>
      <c r="E28" s="131" t="s">
        <v>443</v>
      </c>
      <c r="F28" s="131" t="s">
        <v>92</v>
      </c>
      <c r="G28" s="133">
        <v>6907503.3277150895</v>
      </c>
      <c r="H28" s="133">
        <v>483357.18259230402</v>
      </c>
      <c r="I28" s="134">
        <v>1794.8935550000001</v>
      </c>
      <c r="J28" s="135" t="s">
        <v>328</v>
      </c>
      <c r="K28" s="136" t="s">
        <v>90</v>
      </c>
      <c r="L28" s="137">
        <v>41506</v>
      </c>
      <c r="M28" s="138" t="s">
        <v>362</v>
      </c>
      <c r="N28" s="138" t="s">
        <v>269</v>
      </c>
      <c r="O28" s="139">
        <v>1249272</v>
      </c>
      <c r="P28" s="132" t="s">
        <v>477</v>
      </c>
      <c r="Q28" s="140">
        <v>41548</v>
      </c>
      <c r="R28" s="132" t="s">
        <v>478</v>
      </c>
      <c r="S28" s="138">
        <v>0.62</v>
      </c>
      <c r="T28" s="138">
        <v>44</v>
      </c>
      <c r="U28" s="138">
        <v>0.5</v>
      </c>
      <c r="V28" s="138">
        <v>12</v>
      </c>
      <c r="W28" s="141">
        <v>18.5</v>
      </c>
      <c r="X28" s="141">
        <v>3</v>
      </c>
      <c r="Y28" s="141" t="s">
        <v>479</v>
      </c>
      <c r="Z28" s="141">
        <v>3.3</v>
      </c>
      <c r="AA28" s="141">
        <v>1.4</v>
      </c>
      <c r="AB28" s="141">
        <v>26</v>
      </c>
      <c r="AC28" s="141">
        <v>1.53</v>
      </c>
      <c r="AD28" s="141">
        <v>187.5</v>
      </c>
      <c r="AE28" s="141">
        <v>3.9</v>
      </c>
      <c r="AF28" s="141">
        <v>6.4</v>
      </c>
      <c r="AG28" s="141">
        <v>35</v>
      </c>
      <c r="AH28" s="141" t="s">
        <v>479</v>
      </c>
      <c r="AI28" s="141">
        <v>14.7</v>
      </c>
      <c r="AJ28" s="141">
        <v>0.1</v>
      </c>
      <c r="AK28" s="141" t="s">
        <v>485</v>
      </c>
      <c r="AL28" s="141">
        <v>0.02</v>
      </c>
      <c r="AM28" s="141">
        <v>4.9000000000000002E-2</v>
      </c>
      <c r="AN28" s="141">
        <v>5</v>
      </c>
      <c r="AO28" s="141">
        <v>4</v>
      </c>
      <c r="AP28" s="141" t="s">
        <v>486</v>
      </c>
      <c r="AQ28" s="141">
        <v>49</v>
      </c>
      <c r="AR28" s="141" t="s">
        <v>480</v>
      </c>
      <c r="AS28" s="141" t="s">
        <v>481</v>
      </c>
      <c r="AT28" s="141">
        <v>0.16</v>
      </c>
      <c r="AU28" s="141">
        <v>1.2999999999999999E-2</v>
      </c>
      <c r="AV28" s="141">
        <v>0.17</v>
      </c>
      <c r="AW28" s="141">
        <v>0.2</v>
      </c>
      <c r="AX28" s="141">
        <v>1.4</v>
      </c>
      <c r="AY28" s="141">
        <v>4.3</v>
      </c>
      <c r="AZ28" s="141">
        <v>0.77</v>
      </c>
      <c r="BA28" s="141">
        <v>2.6</v>
      </c>
      <c r="BB28" s="141" t="s">
        <v>483</v>
      </c>
      <c r="BC28" s="141">
        <v>1</v>
      </c>
      <c r="BD28" s="141" t="s">
        <v>484</v>
      </c>
      <c r="BE28" s="141"/>
      <c r="BF28" s="141"/>
      <c r="BG28" s="141"/>
      <c r="BH28" s="141"/>
      <c r="BI28" s="141"/>
    </row>
    <row r="29" spans="1:61" x14ac:dyDescent="0.25">
      <c r="A29" s="141">
        <v>1249273</v>
      </c>
      <c r="B29" s="136">
        <v>41500</v>
      </c>
      <c r="C29" s="131" t="s">
        <v>277</v>
      </c>
      <c r="D29" s="131" t="s">
        <v>268</v>
      </c>
      <c r="E29" s="131" t="s">
        <v>443</v>
      </c>
      <c r="F29" s="131" t="s">
        <v>92</v>
      </c>
      <c r="G29" s="133">
        <v>6907394.5939290803</v>
      </c>
      <c r="H29" s="133">
        <v>483457.54588567599</v>
      </c>
      <c r="I29" s="134">
        <v>1800.6613769999999</v>
      </c>
      <c r="J29" s="135" t="s">
        <v>328</v>
      </c>
      <c r="K29" s="136" t="s">
        <v>90</v>
      </c>
      <c r="L29" s="137">
        <v>41506</v>
      </c>
      <c r="M29" s="138" t="s">
        <v>362</v>
      </c>
      <c r="N29" s="138" t="s">
        <v>269</v>
      </c>
      <c r="O29" s="139">
        <v>1249273</v>
      </c>
      <c r="P29" s="132" t="s">
        <v>477</v>
      </c>
      <c r="Q29" s="140">
        <v>41548</v>
      </c>
      <c r="R29" s="132" t="s">
        <v>478</v>
      </c>
      <c r="S29" s="138">
        <v>0.83</v>
      </c>
      <c r="T29" s="138">
        <v>11</v>
      </c>
      <c r="U29" s="138">
        <v>0.5</v>
      </c>
      <c r="V29" s="138">
        <v>10.8</v>
      </c>
      <c r="W29" s="141">
        <v>8.9</v>
      </c>
      <c r="X29" s="141">
        <v>1</v>
      </c>
      <c r="Y29" s="141" t="s">
        <v>479</v>
      </c>
      <c r="Z29" s="141">
        <v>1.3</v>
      </c>
      <c r="AA29" s="141">
        <v>0.6</v>
      </c>
      <c r="AB29" s="141">
        <v>17</v>
      </c>
      <c r="AC29" s="141">
        <v>0.75</v>
      </c>
      <c r="AD29" s="141">
        <v>16.8</v>
      </c>
      <c r="AE29" s="141">
        <v>3.2</v>
      </c>
      <c r="AF29" s="141">
        <v>1.5</v>
      </c>
      <c r="AG29" s="141">
        <v>5</v>
      </c>
      <c r="AH29" s="141" t="s">
        <v>479</v>
      </c>
      <c r="AI29" s="141">
        <v>3.7</v>
      </c>
      <c r="AJ29" s="141">
        <v>0.1</v>
      </c>
      <c r="AK29" s="141" t="s">
        <v>485</v>
      </c>
      <c r="AL29" s="141">
        <v>0.02</v>
      </c>
      <c r="AM29" s="141">
        <v>4.0000000000000001E-3</v>
      </c>
      <c r="AN29" s="141">
        <v>1</v>
      </c>
      <c r="AO29" s="141">
        <v>3</v>
      </c>
      <c r="AP29" s="141" t="s">
        <v>486</v>
      </c>
      <c r="AQ29" s="141">
        <v>44</v>
      </c>
      <c r="AR29" s="141" t="s">
        <v>480</v>
      </c>
      <c r="AS29" s="141" t="s">
        <v>481</v>
      </c>
      <c r="AT29" s="141">
        <v>0.14000000000000001</v>
      </c>
      <c r="AU29" s="141">
        <v>1.2999999999999999E-2</v>
      </c>
      <c r="AV29" s="141">
        <v>0.09</v>
      </c>
      <c r="AW29" s="141">
        <v>1.3</v>
      </c>
      <c r="AX29" s="141">
        <v>0.97</v>
      </c>
      <c r="AY29" s="141">
        <v>0.8</v>
      </c>
      <c r="AZ29" s="141">
        <v>0.5</v>
      </c>
      <c r="BA29" s="141">
        <v>0.4</v>
      </c>
      <c r="BB29" s="141" t="s">
        <v>483</v>
      </c>
      <c r="BC29" s="141" t="s">
        <v>20</v>
      </c>
      <c r="BD29" s="141" t="s">
        <v>484</v>
      </c>
      <c r="BE29" s="141"/>
      <c r="BF29" s="141"/>
      <c r="BG29" s="141"/>
      <c r="BH29" s="141"/>
      <c r="BI29" s="141"/>
    </row>
    <row r="30" spans="1:61" x14ac:dyDescent="0.25">
      <c r="A30" s="141">
        <v>1249282</v>
      </c>
      <c r="B30" s="136">
        <v>41500</v>
      </c>
      <c r="C30" s="131" t="s">
        <v>277</v>
      </c>
      <c r="D30" s="131" t="s">
        <v>268</v>
      </c>
      <c r="E30" s="131" t="s">
        <v>443</v>
      </c>
      <c r="F30" s="131" t="s">
        <v>94</v>
      </c>
      <c r="G30" s="133">
        <v>6907450.8001732202</v>
      </c>
      <c r="H30" s="133">
        <v>484119.47706390102</v>
      </c>
      <c r="I30" s="134"/>
      <c r="J30" s="160" t="s">
        <v>464</v>
      </c>
      <c r="K30" s="136" t="s">
        <v>90</v>
      </c>
      <c r="L30" s="137">
        <v>41506</v>
      </c>
      <c r="M30" s="138" t="s">
        <v>362</v>
      </c>
      <c r="N30" s="138" t="s">
        <v>269</v>
      </c>
      <c r="O30" s="139">
        <v>1249282</v>
      </c>
      <c r="P30" s="132" t="s">
        <v>477</v>
      </c>
      <c r="Q30" s="140">
        <v>41548</v>
      </c>
      <c r="R30" s="132" t="s">
        <v>478</v>
      </c>
      <c r="S30" s="138">
        <v>1.73</v>
      </c>
      <c r="T30" s="138">
        <v>27</v>
      </c>
      <c r="U30" s="138">
        <v>0.4</v>
      </c>
      <c r="V30" s="138">
        <v>12.2</v>
      </c>
      <c r="W30" s="141">
        <v>19.2</v>
      </c>
      <c r="X30" s="141">
        <v>123</v>
      </c>
      <c r="Y30" s="141" t="s">
        <v>479</v>
      </c>
      <c r="Z30" s="141">
        <v>19.600000000000001</v>
      </c>
      <c r="AA30" s="141">
        <v>10.3</v>
      </c>
      <c r="AB30" s="141">
        <v>348</v>
      </c>
      <c r="AC30" s="141">
        <v>3.85</v>
      </c>
      <c r="AD30" s="141">
        <v>190.1</v>
      </c>
      <c r="AE30" s="141">
        <v>20.399999999999999</v>
      </c>
      <c r="AF30" s="141">
        <v>13.7</v>
      </c>
      <c r="AG30" s="141">
        <v>4</v>
      </c>
      <c r="AH30" s="141" t="s">
        <v>479</v>
      </c>
      <c r="AI30" s="141">
        <v>0.7</v>
      </c>
      <c r="AJ30" s="141">
        <v>0.2</v>
      </c>
      <c r="AK30" s="141" t="s">
        <v>485</v>
      </c>
      <c r="AL30" s="141">
        <v>0.02</v>
      </c>
      <c r="AM30" s="141">
        <v>1.4999999999999999E-2</v>
      </c>
      <c r="AN30" s="141">
        <v>19</v>
      </c>
      <c r="AO30" s="141">
        <v>5</v>
      </c>
      <c r="AP30" s="141">
        <v>0.01</v>
      </c>
      <c r="AQ30" s="141">
        <v>20</v>
      </c>
      <c r="AR30" s="141" t="s">
        <v>480</v>
      </c>
      <c r="AS30" s="141" t="s">
        <v>481</v>
      </c>
      <c r="AT30" s="141">
        <v>0.35</v>
      </c>
      <c r="AU30" s="141">
        <v>1.9E-2</v>
      </c>
      <c r="AV30" s="141">
        <v>0.11</v>
      </c>
      <c r="AW30" s="141" t="s">
        <v>479</v>
      </c>
      <c r="AX30" s="141">
        <v>0.01</v>
      </c>
      <c r="AY30" s="141" t="s">
        <v>479</v>
      </c>
      <c r="AZ30" s="141" t="s">
        <v>482</v>
      </c>
      <c r="BA30" s="141">
        <v>2.5</v>
      </c>
      <c r="BB30" s="141" t="s">
        <v>483</v>
      </c>
      <c r="BC30" s="141" t="s">
        <v>20</v>
      </c>
      <c r="BD30" s="141" t="s">
        <v>484</v>
      </c>
      <c r="BE30" s="141"/>
      <c r="BF30" s="141"/>
      <c r="BG30" s="141"/>
      <c r="BH30" s="141"/>
      <c r="BI30" s="141"/>
    </row>
    <row r="31" spans="1:61" x14ac:dyDescent="0.25">
      <c r="A31" s="141">
        <v>1249283</v>
      </c>
      <c r="B31" s="136">
        <v>41500</v>
      </c>
      <c r="C31" s="131" t="s">
        <v>277</v>
      </c>
      <c r="D31" s="131" t="s">
        <v>268</v>
      </c>
      <c r="E31" s="131" t="s">
        <v>443</v>
      </c>
      <c r="F31" s="131" t="s">
        <v>94</v>
      </c>
      <c r="G31" s="133">
        <v>6907555.6639087396</v>
      </c>
      <c r="H31" s="133">
        <v>484136.82893038302</v>
      </c>
      <c r="I31" s="134"/>
      <c r="J31" s="160" t="s">
        <v>307</v>
      </c>
      <c r="K31" s="136" t="s">
        <v>90</v>
      </c>
      <c r="L31" s="137">
        <v>41506</v>
      </c>
      <c r="M31" s="138" t="s">
        <v>362</v>
      </c>
      <c r="N31" s="138" t="s">
        <v>269</v>
      </c>
      <c r="O31" s="139">
        <v>1249283</v>
      </c>
      <c r="P31" s="132" t="s">
        <v>477</v>
      </c>
      <c r="Q31" s="140">
        <v>41548</v>
      </c>
      <c r="R31" s="132" t="s">
        <v>478</v>
      </c>
      <c r="S31" s="138">
        <v>1.0900000000000001</v>
      </c>
      <c r="T31" s="138">
        <v>27</v>
      </c>
      <c r="U31" s="138" t="s">
        <v>479</v>
      </c>
      <c r="V31" s="138">
        <v>1</v>
      </c>
      <c r="W31" s="141">
        <v>7</v>
      </c>
      <c r="X31" s="141">
        <v>2</v>
      </c>
      <c r="Y31" s="141" t="s">
        <v>479</v>
      </c>
      <c r="Z31" s="141">
        <v>0.8</v>
      </c>
      <c r="AA31" s="141">
        <v>0.2</v>
      </c>
      <c r="AB31" s="141">
        <v>24</v>
      </c>
      <c r="AC31" s="141">
        <v>0.38</v>
      </c>
      <c r="AD31" s="141">
        <v>50.5</v>
      </c>
      <c r="AE31" s="141">
        <v>19.5</v>
      </c>
      <c r="AF31" s="141">
        <v>1.5</v>
      </c>
      <c r="AG31" s="141">
        <v>3</v>
      </c>
      <c r="AH31" s="141" t="s">
        <v>479</v>
      </c>
      <c r="AI31" s="141">
        <v>1.6</v>
      </c>
      <c r="AJ31" s="141" t="s">
        <v>479</v>
      </c>
      <c r="AK31" s="141" t="s">
        <v>485</v>
      </c>
      <c r="AL31" s="141" t="s">
        <v>486</v>
      </c>
      <c r="AM31" s="141">
        <v>2E-3</v>
      </c>
      <c r="AN31" s="141">
        <v>5</v>
      </c>
      <c r="AO31" s="141">
        <v>2</v>
      </c>
      <c r="AP31" s="141" t="s">
        <v>486</v>
      </c>
      <c r="AQ31" s="141">
        <v>8</v>
      </c>
      <c r="AR31" s="141" t="s">
        <v>480</v>
      </c>
      <c r="AS31" s="141" t="s">
        <v>481</v>
      </c>
      <c r="AT31" s="141">
        <v>0.08</v>
      </c>
      <c r="AU31" s="141">
        <v>5.0000000000000001E-3</v>
      </c>
      <c r="AV31" s="141">
        <v>0.04</v>
      </c>
      <c r="AW31" s="141" t="s">
        <v>479</v>
      </c>
      <c r="AX31" s="141">
        <v>0.03</v>
      </c>
      <c r="AY31" s="141" t="s">
        <v>479</v>
      </c>
      <c r="AZ31" s="141" t="s">
        <v>482</v>
      </c>
      <c r="BA31" s="141">
        <v>0.2</v>
      </c>
      <c r="BB31" s="141" t="s">
        <v>483</v>
      </c>
      <c r="BC31" s="141" t="s">
        <v>20</v>
      </c>
      <c r="BD31" s="141" t="s">
        <v>484</v>
      </c>
      <c r="BE31" s="141"/>
      <c r="BF31" s="141"/>
      <c r="BG31" s="141"/>
      <c r="BH31" s="141"/>
      <c r="BI31" s="141"/>
    </row>
    <row r="32" spans="1:61" x14ac:dyDescent="0.25">
      <c r="A32" s="141">
        <v>1249284</v>
      </c>
      <c r="B32" s="136">
        <v>41500</v>
      </c>
      <c r="C32" s="131" t="s">
        <v>277</v>
      </c>
      <c r="D32" s="131" t="s">
        <v>268</v>
      </c>
      <c r="E32" s="131" t="s">
        <v>443</v>
      </c>
      <c r="F32" s="131" t="s">
        <v>94</v>
      </c>
      <c r="G32" s="133">
        <v>6907573.03425592</v>
      </c>
      <c r="H32" s="133">
        <v>484138.77811758901</v>
      </c>
      <c r="I32" s="134"/>
      <c r="J32" s="135" t="s">
        <v>308</v>
      </c>
      <c r="K32" s="136" t="s">
        <v>90</v>
      </c>
      <c r="L32" s="137">
        <v>41506</v>
      </c>
      <c r="M32" s="138" t="s">
        <v>362</v>
      </c>
      <c r="N32" s="138" t="s">
        <v>269</v>
      </c>
      <c r="O32" s="139">
        <v>1249284</v>
      </c>
      <c r="P32" s="132" t="s">
        <v>477</v>
      </c>
      <c r="Q32" s="140">
        <v>41548</v>
      </c>
      <c r="R32" s="132" t="s">
        <v>478</v>
      </c>
      <c r="S32" s="138">
        <v>1.1499999999999999</v>
      </c>
      <c r="T32" s="138">
        <v>387</v>
      </c>
      <c r="U32" s="138" t="s">
        <v>479</v>
      </c>
      <c r="V32" s="138">
        <v>1.8</v>
      </c>
      <c r="W32" s="141">
        <v>10.4</v>
      </c>
      <c r="X32" s="141">
        <v>1</v>
      </c>
      <c r="Y32" s="141">
        <v>0.2</v>
      </c>
      <c r="Z32" s="141">
        <v>1.1000000000000001</v>
      </c>
      <c r="AA32" s="141">
        <v>0.2</v>
      </c>
      <c r="AB32" s="141">
        <v>28</v>
      </c>
      <c r="AC32" s="141">
        <v>0.45</v>
      </c>
      <c r="AD32" s="141">
        <v>207.6</v>
      </c>
      <c r="AE32" s="141">
        <v>339.1</v>
      </c>
      <c r="AF32" s="141">
        <v>1.7</v>
      </c>
      <c r="AG32" s="141">
        <v>4</v>
      </c>
      <c r="AH32" s="141" t="s">
        <v>479</v>
      </c>
      <c r="AI32" s="141">
        <v>0.6</v>
      </c>
      <c r="AJ32" s="141" t="s">
        <v>479</v>
      </c>
      <c r="AK32" s="141" t="s">
        <v>485</v>
      </c>
      <c r="AL32" s="141" t="s">
        <v>486</v>
      </c>
      <c r="AM32" s="141">
        <v>2E-3</v>
      </c>
      <c r="AN32" s="141">
        <v>7</v>
      </c>
      <c r="AO32" s="141">
        <v>3</v>
      </c>
      <c r="AP32" s="141" t="s">
        <v>486</v>
      </c>
      <c r="AQ32" s="141">
        <v>17</v>
      </c>
      <c r="AR32" s="141" t="s">
        <v>480</v>
      </c>
      <c r="AS32" s="141" t="s">
        <v>481</v>
      </c>
      <c r="AT32" s="141">
        <v>0.12</v>
      </c>
      <c r="AU32" s="141">
        <v>5.0000000000000001E-3</v>
      </c>
      <c r="AV32" s="141">
        <v>7.0000000000000007E-2</v>
      </c>
      <c r="AW32" s="141" t="s">
        <v>479</v>
      </c>
      <c r="AX32" s="141">
        <v>0.04</v>
      </c>
      <c r="AY32" s="141" t="s">
        <v>479</v>
      </c>
      <c r="AZ32" s="141">
        <v>7.0000000000000007E-2</v>
      </c>
      <c r="BA32" s="141">
        <v>0.4</v>
      </c>
      <c r="BB32" s="141" t="s">
        <v>483</v>
      </c>
      <c r="BC32" s="141" t="s">
        <v>20</v>
      </c>
      <c r="BD32" s="141" t="s">
        <v>484</v>
      </c>
      <c r="BE32" s="141"/>
      <c r="BF32" s="141"/>
      <c r="BG32" s="141"/>
      <c r="BH32" s="141"/>
      <c r="BI32" s="141"/>
    </row>
    <row r="33" spans="1:61" x14ac:dyDescent="0.25">
      <c r="A33" s="141">
        <v>1249351</v>
      </c>
      <c r="B33" s="136">
        <v>41495</v>
      </c>
      <c r="C33" s="131" t="s">
        <v>277</v>
      </c>
      <c r="D33" s="131" t="s">
        <v>268</v>
      </c>
      <c r="E33" s="131" t="s">
        <v>443</v>
      </c>
      <c r="F33" s="131" t="s">
        <v>92</v>
      </c>
      <c r="G33" s="133">
        <v>6907476.2100429097</v>
      </c>
      <c r="H33" s="133">
        <v>484221.30968050001</v>
      </c>
      <c r="I33" s="134">
        <v>1659.829346</v>
      </c>
      <c r="J33" s="143" t="s">
        <v>475</v>
      </c>
      <c r="K33" s="136" t="s">
        <v>90</v>
      </c>
      <c r="L33" s="137">
        <v>41506</v>
      </c>
      <c r="M33" s="138" t="s">
        <v>362</v>
      </c>
      <c r="N33" s="138" t="s">
        <v>269</v>
      </c>
      <c r="O33" s="139">
        <v>1249351</v>
      </c>
      <c r="P33" s="132" t="s">
        <v>477</v>
      </c>
      <c r="Q33" s="140">
        <v>41548</v>
      </c>
      <c r="R33" s="132" t="s">
        <v>478</v>
      </c>
      <c r="S33" s="138">
        <v>0.9</v>
      </c>
      <c r="T33" s="138">
        <v>8</v>
      </c>
      <c r="U33" s="138">
        <v>0.2</v>
      </c>
      <c r="V33" s="138">
        <v>8.1</v>
      </c>
      <c r="W33" s="141">
        <v>16.8</v>
      </c>
      <c r="X33" s="141">
        <v>40</v>
      </c>
      <c r="Y33" s="141" t="s">
        <v>479</v>
      </c>
      <c r="Z33" s="141">
        <v>10.1</v>
      </c>
      <c r="AA33" s="141">
        <v>4.5999999999999996</v>
      </c>
      <c r="AB33" s="141">
        <v>913</v>
      </c>
      <c r="AC33" s="141">
        <v>1.92</v>
      </c>
      <c r="AD33" s="141">
        <v>14.5</v>
      </c>
      <c r="AE33" s="141">
        <v>2.2000000000000002</v>
      </c>
      <c r="AF33" s="141">
        <v>5.8</v>
      </c>
      <c r="AG33" s="141">
        <v>264</v>
      </c>
      <c r="AH33" s="141" t="s">
        <v>479</v>
      </c>
      <c r="AI33" s="141">
        <v>0.3</v>
      </c>
      <c r="AJ33" s="141" t="s">
        <v>479</v>
      </c>
      <c r="AK33" s="141" t="s">
        <v>485</v>
      </c>
      <c r="AL33" s="141">
        <v>6.86</v>
      </c>
      <c r="AM33" s="141">
        <v>0.1</v>
      </c>
      <c r="AN33" s="141">
        <v>12</v>
      </c>
      <c r="AO33" s="141">
        <v>3</v>
      </c>
      <c r="AP33" s="141">
        <v>0.09</v>
      </c>
      <c r="AQ33" s="141">
        <v>25</v>
      </c>
      <c r="AR33" s="141" t="s">
        <v>480</v>
      </c>
      <c r="AS33" s="141" t="s">
        <v>481</v>
      </c>
      <c r="AT33" s="141">
        <v>0.22</v>
      </c>
      <c r="AU33" s="141">
        <v>3.5999999999999997E-2</v>
      </c>
      <c r="AV33" s="141">
        <v>0.08</v>
      </c>
      <c r="AW33" s="141" t="s">
        <v>479</v>
      </c>
      <c r="AX33" s="141" t="s">
        <v>486</v>
      </c>
      <c r="AY33" s="141" t="s">
        <v>479</v>
      </c>
      <c r="AZ33" s="141" t="s">
        <v>482</v>
      </c>
      <c r="BA33" s="141">
        <v>2.8</v>
      </c>
      <c r="BB33" s="141" t="s">
        <v>483</v>
      </c>
      <c r="BC33" s="141" t="s">
        <v>20</v>
      </c>
      <c r="BD33" s="141" t="s">
        <v>484</v>
      </c>
      <c r="BE33" s="141"/>
      <c r="BF33" s="141"/>
      <c r="BG33" s="141"/>
      <c r="BH33" s="141"/>
      <c r="BI33" s="141"/>
    </row>
    <row r="34" spans="1:61" x14ac:dyDescent="0.25">
      <c r="A34" s="141">
        <v>1249352</v>
      </c>
      <c r="B34" s="136">
        <v>41495</v>
      </c>
      <c r="C34" s="131" t="s">
        <v>277</v>
      </c>
      <c r="D34" s="131" t="s">
        <v>268</v>
      </c>
      <c r="E34" s="131" t="s">
        <v>443</v>
      </c>
      <c r="F34" s="131" t="s">
        <v>94</v>
      </c>
      <c r="G34" s="133">
        <v>6907480.8057636004</v>
      </c>
      <c r="H34" s="133">
        <v>484221.01392783597</v>
      </c>
      <c r="I34" s="134">
        <v>1661.752197</v>
      </c>
      <c r="J34" s="143" t="s">
        <v>330</v>
      </c>
      <c r="K34" s="136" t="s">
        <v>90</v>
      </c>
      <c r="L34" s="137">
        <v>41506</v>
      </c>
      <c r="M34" s="138" t="s">
        <v>362</v>
      </c>
      <c r="N34" s="138" t="s">
        <v>269</v>
      </c>
      <c r="O34" s="139">
        <v>1249352</v>
      </c>
      <c r="P34" s="132" t="s">
        <v>477</v>
      </c>
      <c r="Q34" s="140">
        <v>41548</v>
      </c>
      <c r="R34" s="132" t="s">
        <v>478</v>
      </c>
      <c r="S34" s="138">
        <v>0.83</v>
      </c>
      <c r="T34" s="138">
        <v>29</v>
      </c>
      <c r="U34" s="138">
        <v>0.6</v>
      </c>
      <c r="V34" s="138">
        <v>12.4</v>
      </c>
      <c r="W34" s="141">
        <v>10.4</v>
      </c>
      <c r="X34" s="141">
        <v>141</v>
      </c>
      <c r="Y34" s="141">
        <v>0.2</v>
      </c>
      <c r="Z34" s="141">
        <v>11.1</v>
      </c>
      <c r="AA34" s="141">
        <v>2.1</v>
      </c>
      <c r="AB34" s="141">
        <v>65</v>
      </c>
      <c r="AC34" s="141">
        <v>12.66</v>
      </c>
      <c r="AD34" s="141">
        <v>959</v>
      </c>
      <c r="AE34" s="141">
        <v>6</v>
      </c>
      <c r="AF34" s="141">
        <v>5.4</v>
      </c>
      <c r="AG34" s="141">
        <v>16</v>
      </c>
      <c r="AH34" s="141" t="s">
        <v>479</v>
      </c>
      <c r="AI34" s="141">
        <v>12.6</v>
      </c>
      <c r="AJ34" s="141">
        <v>0.1</v>
      </c>
      <c r="AK34" s="141" t="s">
        <v>485</v>
      </c>
      <c r="AL34" s="141">
        <v>0.03</v>
      </c>
      <c r="AM34" s="141">
        <v>0.09</v>
      </c>
      <c r="AN34" s="141">
        <v>6</v>
      </c>
      <c r="AO34" s="141">
        <v>9</v>
      </c>
      <c r="AP34" s="141" t="s">
        <v>486</v>
      </c>
      <c r="AQ34" s="141">
        <v>35</v>
      </c>
      <c r="AR34" s="141" t="s">
        <v>480</v>
      </c>
      <c r="AS34" s="141" t="s">
        <v>481</v>
      </c>
      <c r="AT34" s="141">
        <v>0.21</v>
      </c>
      <c r="AU34" s="141">
        <v>6.0000000000000001E-3</v>
      </c>
      <c r="AV34" s="141">
        <v>0.08</v>
      </c>
      <c r="AW34" s="141">
        <v>0.6</v>
      </c>
      <c r="AX34" s="141">
        <v>0.3</v>
      </c>
      <c r="AY34" s="141">
        <v>0.3</v>
      </c>
      <c r="AZ34" s="141" t="s">
        <v>482</v>
      </c>
      <c r="BA34" s="141">
        <v>1.5</v>
      </c>
      <c r="BB34" s="141" t="s">
        <v>483</v>
      </c>
      <c r="BC34" s="141">
        <v>3</v>
      </c>
      <c r="BD34" s="141" t="s">
        <v>484</v>
      </c>
      <c r="BE34" s="141"/>
      <c r="BF34" s="141"/>
      <c r="BG34" s="141"/>
      <c r="BH34" s="141"/>
      <c r="BI34" s="141"/>
    </row>
    <row r="35" spans="1:61" x14ac:dyDescent="0.25">
      <c r="A35" s="141">
        <v>1249353</v>
      </c>
      <c r="B35" s="136">
        <v>41495</v>
      </c>
      <c r="C35" s="131" t="s">
        <v>277</v>
      </c>
      <c r="D35" s="131" t="s">
        <v>268</v>
      </c>
      <c r="E35" s="131" t="s">
        <v>443</v>
      </c>
      <c r="F35" s="131" t="s">
        <v>94</v>
      </c>
      <c r="G35" s="133">
        <v>6907543.51465471</v>
      </c>
      <c r="H35" s="133">
        <v>484315.81619093299</v>
      </c>
      <c r="I35" s="134">
        <v>1643.2468260000001</v>
      </c>
      <c r="J35" s="143" t="s">
        <v>331</v>
      </c>
      <c r="K35" s="136" t="s">
        <v>90</v>
      </c>
      <c r="L35" s="137">
        <v>41506</v>
      </c>
      <c r="M35" s="138" t="s">
        <v>362</v>
      </c>
      <c r="N35" s="138" t="s">
        <v>269</v>
      </c>
      <c r="O35" s="139">
        <v>1249353</v>
      </c>
      <c r="P35" s="132" t="s">
        <v>477</v>
      </c>
      <c r="Q35" s="140">
        <v>41548</v>
      </c>
      <c r="R35" s="132" t="s">
        <v>478</v>
      </c>
      <c r="S35" s="138">
        <v>0.92</v>
      </c>
      <c r="T35" s="138">
        <v>50</v>
      </c>
      <c r="U35" s="138" t="s">
        <v>479</v>
      </c>
      <c r="V35" s="138">
        <v>0.8</v>
      </c>
      <c r="W35" s="141">
        <v>9.9</v>
      </c>
      <c r="X35" s="141">
        <v>1</v>
      </c>
      <c r="Y35" s="141" t="s">
        <v>479</v>
      </c>
      <c r="Z35" s="141">
        <v>0.5</v>
      </c>
      <c r="AA35" s="141">
        <v>0.1</v>
      </c>
      <c r="AB35" s="141">
        <v>23</v>
      </c>
      <c r="AC35" s="141">
        <v>0.23</v>
      </c>
      <c r="AD35" s="141">
        <v>31.4</v>
      </c>
      <c r="AE35" s="141">
        <v>31.1</v>
      </c>
      <c r="AF35" s="141">
        <v>3.2</v>
      </c>
      <c r="AG35" s="141">
        <v>4</v>
      </c>
      <c r="AH35" s="141" t="s">
        <v>479</v>
      </c>
      <c r="AI35" s="141">
        <v>0.7</v>
      </c>
      <c r="AJ35" s="141" t="s">
        <v>479</v>
      </c>
      <c r="AK35" s="141" t="s">
        <v>485</v>
      </c>
      <c r="AL35" s="141">
        <v>0.02</v>
      </c>
      <c r="AM35" s="141">
        <v>3.0000000000000001E-3</v>
      </c>
      <c r="AN35" s="141">
        <v>12</v>
      </c>
      <c r="AO35" s="141">
        <v>2</v>
      </c>
      <c r="AP35" s="141" t="s">
        <v>486</v>
      </c>
      <c r="AQ35" s="141">
        <v>16</v>
      </c>
      <c r="AR35" s="141" t="s">
        <v>480</v>
      </c>
      <c r="AS35" s="141" t="s">
        <v>481</v>
      </c>
      <c r="AT35" s="141">
        <v>0.14000000000000001</v>
      </c>
      <c r="AU35" s="141">
        <v>7.0000000000000001E-3</v>
      </c>
      <c r="AV35" s="141">
        <v>0.08</v>
      </c>
      <c r="AW35" s="141" t="s">
        <v>479</v>
      </c>
      <c r="AX35" s="141" t="s">
        <v>486</v>
      </c>
      <c r="AY35" s="141" t="s">
        <v>479</v>
      </c>
      <c r="AZ35" s="141" t="s">
        <v>482</v>
      </c>
      <c r="BA35" s="141">
        <v>0.5</v>
      </c>
      <c r="BB35" s="141" t="s">
        <v>483</v>
      </c>
      <c r="BC35" s="141" t="s">
        <v>20</v>
      </c>
      <c r="BD35" s="141" t="s">
        <v>484</v>
      </c>
      <c r="BE35" s="141"/>
      <c r="BF35" s="141"/>
      <c r="BG35" s="141"/>
      <c r="BH35" s="141"/>
      <c r="BI35" s="141"/>
    </row>
    <row r="36" spans="1:61" x14ac:dyDescent="0.25">
      <c r="A36" s="141">
        <v>1249354</v>
      </c>
      <c r="B36" s="136">
        <v>41495</v>
      </c>
      <c r="C36" s="131" t="s">
        <v>277</v>
      </c>
      <c r="D36" s="131" t="s">
        <v>268</v>
      </c>
      <c r="E36" s="131" t="s">
        <v>443</v>
      </c>
      <c r="F36" s="131" t="s">
        <v>94</v>
      </c>
      <c r="G36" s="133">
        <v>6907546.3079912299</v>
      </c>
      <c r="H36" s="133">
        <v>484287.59004651202</v>
      </c>
      <c r="I36" s="134">
        <v>1637.479004</v>
      </c>
      <c r="J36" s="143" t="s">
        <v>332</v>
      </c>
      <c r="K36" s="136" t="s">
        <v>90</v>
      </c>
      <c r="L36" s="137">
        <v>41506</v>
      </c>
      <c r="M36" s="138" t="s">
        <v>362</v>
      </c>
      <c r="N36" s="138" t="s">
        <v>269</v>
      </c>
      <c r="O36" s="139">
        <v>1249354</v>
      </c>
      <c r="P36" s="132" t="s">
        <v>477</v>
      </c>
      <c r="Q36" s="140">
        <v>41548</v>
      </c>
      <c r="R36" s="132" t="s">
        <v>478</v>
      </c>
      <c r="S36" s="138">
        <v>0.87</v>
      </c>
      <c r="T36" s="138">
        <v>68</v>
      </c>
      <c r="U36" s="138" t="s">
        <v>479</v>
      </c>
      <c r="V36" s="138">
        <v>1.1000000000000001</v>
      </c>
      <c r="W36" s="141">
        <v>8.5</v>
      </c>
      <c r="X36" s="141">
        <v>1</v>
      </c>
      <c r="Y36" s="141" t="s">
        <v>479</v>
      </c>
      <c r="Z36" s="141">
        <v>0.6</v>
      </c>
      <c r="AA36" s="141">
        <v>0.2</v>
      </c>
      <c r="AB36" s="141">
        <v>28</v>
      </c>
      <c r="AC36" s="141">
        <v>0.36</v>
      </c>
      <c r="AD36" s="141">
        <v>18.899999999999999</v>
      </c>
      <c r="AE36" s="141">
        <v>32.799999999999997</v>
      </c>
      <c r="AF36" s="141">
        <v>2.1</v>
      </c>
      <c r="AG36" s="141">
        <v>3</v>
      </c>
      <c r="AH36" s="141" t="s">
        <v>479</v>
      </c>
      <c r="AI36" s="141">
        <v>0.9</v>
      </c>
      <c r="AJ36" s="141" t="s">
        <v>479</v>
      </c>
      <c r="AK36" s="141" t="s">
        <v>485</v>
      </c>
      <c r="AL36" s="141">
        <v>0.01</v>
      </c>
      <c r="AM36" s="141">
        <v>2E-3</v>
      </c>
      <c r="AN36" s="141">
        <v>9</v>
      </c>
      <c r="AO36" s="141">
        <v>3</v>
      </c>
      <c r="AP36" s="141" t="s">
        <v>486</v>
      </c>
      <c r="AQ36" s="141">
        <v>15</v>
      </c>
      <c r="AR36" s="141" t="s">
        <v>480</v>
      </c>
      <c r="AS36" s="141" t="s">
        <v>481</v>
      </c>
      <c r="AT36" s="141">
        <v>0.15</v>
      </c>
      <c r="AU36" s="141">
        <v>1.0999999999999999E-2</v>
      </c>
      <c r="AV36" s="141">
        <v>0.09</v>
      </c>
      <c r="AW36" s="141" t="s">
        <v>479</v>
      </c>
      <c r="AX36" s="141">
        <v>0.01</v>
      </c>
      <c r="AY36" s="141" t="s">
        <v>479</v>
      </c>
      <c r="AZ36" s="141" t="s">
        <v>482</v>
      </c>
      <c r="BA36" s="141">
        <v>0.3</v>
      </c>
      <c r="BB36" s="141" t="s">
        <v>483</v>
      </c>
      <c r="BC36" s="141" t="s">
        <v>20</v>
      </c>
      <c r="BD36" s="141" t="s">
        <v>484</v>
      </c>
      <c r="BE36" s="141"/>
      <c r="BF36" s="141"/>
      <c r="BG36" s="141"/>
      <c r="BH36" s="141"/>
      <c r="BI36" s="141"/>
    </row>
    <row r="37" spans="1:61" x14ac:dyDescent="0.25">
      <c r="A37" s="141">
        <v>1249355</v>
      </c>
      <c r="B37" s="136">
        <v>41495</v>
      </c>
      <c r="C37" s="131" t="s">
        <v>277</v>
      </c>
      <c r="D37" s="131" t="s">
        <v>268</v>
      </c>
      <c r="E37" s="131" t="s">
        <v>443</v>
      </c>
      <c r="F37" s="131" t="s">
        <v>94</v>
      </c>
      <c r="G37" s="133">
        <v>6907545.6625104602</v>
      </c>
      <c r="H37" s="133">
        <v>484275.88445036497</v>
      </c>
      <c r="I37" s="134">
        <v>1637.7192379999999</v>
      </c>
      <c r="J37" s="143" t="s">
        <v>333</v>
      </c>
      <c r="K37" s="136" t="s">
        <v>90</v>
      </c>
      <c r="L37" s="137">
        <v>41506</v>
      </c>
      <c r="M37" s="138" t="s">
        <v>362</v>
      </c>
      <c r="N37" s="138" t="s">
        <v>269</v>
      </c>
      <c r="O37" s="139">
        <v>1249355</v>
      </c>
      <c r="P37" s="132" t="s">
        <v>477</v>
      </c>
      <c r="Q37" s="140">
        <v>41548</v>
      </c>
      <c r="R37" s="132" t="s">
        <v>478</v>
      </c>
      <c r="S37" s="138">
        <v>0.87</v>
      </c>
      <c r="T37" s="138">
        <v>8</v>
      </c>
      <c r="U37" s="138" t="s">
        <v>479</v>
      </c>
      <c r="V37" s="138">
        <v>0.7</v>
      </c>
      <c r="W37" s="141">
        <v>2.1</v>
      </c>
      <c r="X37" s="141">
        <v>1</v>
      </c>
      <c r="Y37" s="141" t="s">
        <v>479</v>
      </c>
      <c r="Z37" s="141">
        <v>0.6</v>
      </c>
      <c r="AA37" s="141">
        <v>0.1</v>
      </c>
      <c r="AB37" s="141">
        <v>24</v>
      </c>
      <c r="AC37" s="141">
        <v>0.32</v>
      </c>
      <c r="AD37" s="141">
        <v>30.4</v>
      </c>
      <c r="AE37" s="141">
        <v>7.7</v>
      </c>
      <c r="AF37" s="141">
        <v>0.9</v>
      </c>
      <c r="AG37" s="141">
        <v>2</v>
      </c>
      <c r="AH37" s="141" t="s">
        <v>479</v>
      </c>
      <c r="AI37" s="141">
        <v>0.6</v>
      </c>
      <c r="AJ37" s="141" t="s">
        <v>479</v>
      </c>
      <c r="AK37" s="141" t="s">
        <v>485</v>
      </c>
      <c r="AL37" s="141">
        <v>0.01</v>
      </c>
      <c r="AM37" s="141">
        <v>1E-3</v>
      </c>
      <c r="AN37" s="141">
        <v>2</v>
      </c>
      <c r="AO37" s="141">
        <v>2</v>
      </c>
      <c r="AP37" s="141" t="s">
        <v>486</v>
      </c>
      <c r="AQ37" s="141">
        <v>5</v>
      </c>
      <c r="AR37" s="141" t="s">
        <v>480</v>
      </c>
      <c r="AS37" s="141" t="s">
        <v>481</v>
      </c>
      <c r="AT37" s="141">
        <v>0.06</v>
      </c>
      <c r="AU37" s="141">
        <v>2E-3</v>
      </c>
      <c r="AV37" s="141">
        <v>0.03</v>
      </c>
      <c r="AW37" s="141" t="s">
        <v>479</v>
      </c>
      <c r="AX37" s="141" t="s">
        <v>486</v>
      </c>
      <c r="AY37" s="141" t="s">
        <v>479</v>
      </c>
      <c r="AZ37" s="141" t="s">
        <v>482</v>
      </c>
      <c r="BA37" s="141">
        <v>0.2</v>
      </c>
      <c r="BB37" s="141" t="s">
        <v>483</v>
      </c>
      <c r="BC37" s="141" t="s">
        <v>20</v>
      </c>
      <c r="BD37" s="141" t="s">
        <v>484</v>
      </c>
      <c r="BE37" s="141"/>
      <c r="BF37" s="141"/>
      <c r="BG37" s="141"/>
      <c r="BH37" s="141"/>
      <c r="BI37" s="141"/>
    </row>
    <row r="38" spans="1:61" x14ac:dyDescent="0.25">
      <c r="A38" s="141">
        <v>1249356</v>
      </c>
      <c r="B38" s="136">
        <v>41495</v>
      </c>
      <c r="C38" s="131" t="s">
        <v>277</v>
      </c>
      <c r="D38" s="131" t="s">
        <v>268</v>
      </c>
      <c r="E38" s="131" t="s">
        <v>443</v>
      </c>
      <c r="F38" s="131" t="s">
        <v>94</v>
      </c>
      <c r="G38" s="133">
        <v>6907561.3457243098</v>
      </c>
      <c r="H38" s="133">
        <v>484280.86587560701</v>
      </c>
      <c r="I38" s="134">
        <v>1627.6254879999999</v>
      </c>
      <c r="J38" s="143" t="s">
        <v>334</v>
      </c>
      <c r="K38" s="136" t="s">
        <v>90</v>
      </c>
      <c r="L38" s="137">
        <v>41506</v>
      </c>
      <c r="M38" s="138" t="s">
        <v>362</v>
      </c>
      <c r="N38" s="138" t="s">
        <v>269</v>
      </c>
      <c r="O38" s="139">
        <v>1249356</v>
      </c>
      <c r="P38" s="132" t="s">
        <v>477</v>
      </c>
      <c r="Q38" s="140">
        <v>41548</v>
      </c>
      <c r="R38" s="132" t="s">
        <v>478</v>
      </c>
      <c r="S38" s="138">
        <v>1.25</v>
      </c>
      <c r="T38" s="138">
        <v>249</v>
      </c>
      <c r="U38" s="138">
        <v>0.1</v>
      </c>
      <c r="V38" s="138">
        <v>3.1</v>
      </c>
      <c r="W38" s="141">
        <v>6.7</v>
      </c>
      <c r="X38" s="141">
        <v>3</v>
      </c>
      <c r="Y38" s="141">
        <v>0.2</v>
      </c>
      <c r="Z38" s="141">
        <v>0.7</v>
      </c>
      <c r="AA38" s="141">
        <v>0.2</v>
      </c>
      <c r="AB38" s="141">
        <v>31</v>
      </c>
      <c r="AC38" s="141">
        <v>0.56000000000000005</v>
      </c>
      <c r="AD38" s="141">
        <v>210.3</v>
      </c>
      <c r="AE38" s="141">
        <v>104</v>
      </c>
      <c r="AF38" s="141">
        <v>2.2999999999999998</v>
      </c>
      <c r="AG38" s="141">
        <v>4</v>
      </c>
      <c r="AH38" s="141" t="s">
        <v>479</v>
      </c>
      <c r="AI38" s="141">
        <v>1.6</v>
      </c>
      <c r="AJ38" s="141" t="s">
        <v>479</v>
      </c>
      <c r="AK38" s="141" t="s">
        <v>485</v>
      </c>
      <c r="AL38" s="141">
        <v>0.02</v>
      </c>
      <c r="AM38" s="141">
        <v>2E-3</v>
      </c>
      <c r="AN38" s="141">
        <v>11</v>
      </c>
      <c r="AO38" s="141">
        <v>3</v>
      </c>
      <c r="AP38" s="141" t="s">
        <v>486</v>
      </c>
      <c r="AQ38" s="141">
        <v>29</v>
      </c>
      <c r="AR38" s="141" t="s">
        <v>480</v>
      </c>
      <c r="AS38" s="141" t="s">
        <v>481</v>
      </c>
      <c r="AT38" s="141">
        <v>0.19</v>
      </c>
      <c r="AU38" s="141">
        <v>1.0999999999999999E-2</v>
      </c>
      <c r="AV38" s="141">
        <v>0.08</v>
      </c>
      <c r="AW38" s="141" t="s">
        <v>479</v>
      </c>
      <c r="AX38" s="141">
        <v>0.02</v>
      </c>
      <c r="AY38" s="141" t="s">
        <v>479</v>
      </c>
      <c r="AZ38" s="141" t="s">
        <v>482</v>
      </c>
      <c r="BA38" s="141">
        <v>0.3</v>
      </c>
      <c r="BB38" s="141" t="s">
        <v>483</v>
      </c>
      <c r="BC38" s="141" t="s">
        <v>20</v>
      </c>
      <c r="BD38" s="141" t="s">
        <v>484</v>
      </c>
      <c r="BE38" s="141"/>
      <c r="BF38" s="141"/>
      <c r="BG38" s="141"/>
      <c r="BH38" s="141"/>
      <c r="BI38" s="141"/>
    </row>
    <row r="39" spans="1:61" x14ac:dyDescent="0.25">
      <c r="A39" s="141">
        <v>1249357</v>
      </c>
      <c r="B39" s="136">
        <v>41495</v>
      </c>
      <c r="C39" s="131" t="s">
        <v>277</v>
      </c>
      <c r="D39" s="131" t="s">
        <v>268</v>
      </c>
      <c r="E39" s="131" t="s">
        <v>443</v>
      </c>
      <c r="F39" s="131" t="s">
        <v>94</v>
      </c>
      <c r="G39" s="133">
        <v>6907555.3282027002</v>
      </c>
      <c r="H39" s="133">
        <v>484277.69470705203</v>
      </c>
      <c r="I39" s="134">
        <v>1634.1142580000001</v>
      </c>
      <c r="J39" s="143" t="s">
        <v>465</v>
      </c>
      <c r="K39" s="136" t="s">
        <v>90</v>
      </c>
      <c r="L39" s="137">
        <v>41506</v>
      </c>
      <c r="M39" s="138" t="s">
        <v>362</v>
      </c>
      <c r="N39" s="138" t="s">
        <v>269</v>
      </c>
      <c r="O39" s="139">
        <v>1249357</v>
      </c>
      <c r="P39" s="132" t="s">
        <v>477</v>
      </c>
      <c r="Q39" s="140">
        <v>41548</v>
      </c>
      <c r="R39" s="132" t="s">
        <v>478</v>
      </c>
      <c r="S39" s="138">
        <v>0.72</v>
      </c>
      <c r="T39" s="138">
        <v>28</v>
      </c>
      <c r="U39" s="138">
        <v>1.4</v>
      </c>
      <c r="V39" s="138">
        <v>462.6</v>
      </c>
      <c r="W39" s="141">
        <v>8.1999999999999993</v>
      </c>
      <c r="X39" s="141">
        <v>94</v>
      </c>
      <c r="Y39" s="141">
        <v>0.1</v>
      </c>
      <c r="Z39" s="141">
        <v>10.199999999999999</v>
      </c>
      <c r="AA39" s="141">
        <v>4</v>
      </c>
      <c r="AB39" s="141">
        <v>190</v>
      </c>
      <c r="AC39" s="141">
        <v>29.33</v>
      </c>
      <c r="AD39" s="141">
        <v>1599.1</v>
      </c>
      <c r="AE39" s="141">
        <v>29.6</v>
      </c>
      <c r="AF39" s="141">
        <v>6.3</v>
      </c>
      <c r="AG39" s="141">
        <v>3</v>
      </c>
      <c r="AH39" s="141" t="s">
        <v>479</v>
      </c>
      <c r="AI39" s="141">
        <v>17.7</v>
      </c>
      <c r="AJ39" s="141">
        <v>0.2</v>
      </c>
      <c r="AK39" s="141">
        <v>4</v>
      </c>
      <c r="AL39" s="141">
        <v>0.03</v>
      </c>
      <c r="AM39" s="141">
        <v>0.09</v>
      </c>
      <c r="AN39" s="141">
        <v>3</v>
      </c>
      <c r="AO39" s="141">
        <v>17</v>
      </c>
      <c r="AP39" s="141" t="s">
        <v>486</v>
      </c>
      <c r="AQ39" s="141">
        <v>15</v>
      </c>
      <c r="AR39" s="141">
        <v>2E-3</v>
      </c>
      <c r="AS39" s="141" t="s">
        <v>481</v>
      </c>
      <c r="AT39" s="141">
        <v>0.56000000000000005</v>
      </c>
      <c r="AU39" s="141">
        <v>0.01</v>
      </c>
      <c r="AV39" s="141">
        <v>0.04</v>
      </c>
      <c r="AW39" s="141">
        <v>3.6</v>
      </c>
      <c r="AX39" s="141">
        <v>8.94</v>
      </c>
      <c r="AY39" s="141" t="s">
        <v>479</v>
      </c>
      <c r="AZ39" s="141">
        <v>0.06</v>
      </c>
      <c r="BA39" s="141">
        <v>2.4</v>
      </c>
      <c r="BB39" s="141">
        <v>0.6</v>
      </c>
      <c r="BC39" s="141">
        <v>5</v>
      </c>
      <c r="BD39" s="141" t="s">
        <v>484</v>
      </c>
      <c r="BE39" s="141"/>
      <c r="BF39" s="141"/>
      <c r="BG39" s="141"/>
      <c r="BH39" s="141"/>
      <c r="BI39" s="141"/>
    </row>
    <row r="40" spans="1:61" x14ac:dyDescent="0.25">
      <c r="A40" s="141">
        <v>1249358</v>
      </c>
      <c r="B40" s="136">
        <v>41495</v>
      </c>
      <c r="C40" s="131" t="s">
        <v>277</v>
      </c>
      <c r="D40" s="131" t="s">
        <v>268</v>
      </c>
      <c r="E40" s="131" t="s">
        <v>443</v>
      </c>
      <c r="F40" s="131" t="s">
        <v>93</v>
      </c>
      <c r="G40" s="133">
        <v>6907505.123404</v>
      </c>
      <c r="H40" s="133">
        <v>484318.32769354299</v>
      </c>
      <c r="I40" s="134">
        <v>1653.821289</v>
      </c>
      <c r="J40" s="143" t="s">
        <v>335</v>
      </c>
      <c r="K40" s="136" t="s">
        <v>90</v>
      </c>
      <c r="L40" s="137">
        <v>41506</v>
      </c>
      <c r="M40" s="138" t="s">
        <v>362</v>
      </c>
      <c r="N40" s="138" t="s">
        <v>269</v>
      </c>
      <c r="O40" s="139">
        <v>1249358</v>
      </c>
      <c r="P40" s="132" t="s">
        <v>477</v>
      </c>
      <c r="Q40" s="140">
        <v>41548</v>
      </c>
      <c r="R40" s="132" t="s">
        <v>478</v>
      </c>
      <c r="S40" s="138">
        <v>0.88</v>
      </c>
      <c r="T40" s="138">
        <v>20</v>
      </c>
      <c r="U40" s="138" t="s">
        <v>479</v>
      </c>
      <c r="V40" s="138">
        <v>26.8</v>
      </c>
      <c r="W40" s="141">
        <v>15.1</v>
      </c>
      <c r="X40" s="141">
        <v>86</v>
      </c>
      <c r="Y40" s="141" t="s">
        <v>479</v>
      </c>
      <c r="Z40" s="141">
        <v>25.3</v>
      </c>
      <c r="AA40" s="141">
        <v>3.6</v>
      </c>
      <c r="AB40" s="141">
        <v>121</v>
      </c>
      <c r="AC40" s="141">
        <v>5.3</v>
      </c>
      <c r="AD40" s="141">
        <v>34.5</v>
      </c>
      <c r="AE40" s="141">
        <v>15.6</v>
      </c>
      <c r="AF40" s="141">
        <v>14.1</v>
      </c>
      <c r="AG40" s="141">
        <v>8</v>
      </c>
      <c r="AH40" s="141" t="s">
        <v>479</v>
      </c>
      <c r="AI40" s="141">
        <v>1</v>
      </c>
      <c r="AJ40" s="141">
        <v>0.6</v>
      </c>
      <c r="AK40" s="141">
        <v>11</v>
      </c>
      <c r="AL40" s="141">
        <v>0.02</v>
      </c>
      <c r="AM40" s="141">
        <v>0.03</v>
      </c>
      <c r="AN40" s="141">
        <v>26</v>
      </c>
      <c r="AO40" s="141">
        <v>26</v>
      </c>
      <c r="AP40" s="141">
        <v>0.81</v>
      </c>
      <c r="AQ40" s="141">
        <v>56</v>
      </c>
      <c r="AR40" s="141">
        <v>2E-3</v>
      </c>
      <c r="AS40" s="141" t="s">
        <v>481</v>
      </c>
      <c r="AT40" s="141">
        <v>2.2400000000000002</v>
      </c>
      <c r="AU40" s="141">
        <v>1.7000000000000001E-2</v>
      </c>
      <c r="AV40" s="141">
        <v>0.24</v>
      </c>
      <c r="AW40" s="141" t="s">
        <v>479</v>
      </c>
      <c r="AX40" s="141" t="s">
        <v>486</v>
      </c>
      <c r="AY40" s="141" t="s">
        <v>479</v>
      </c>
      <c r="AZ40" s="141">
        <v>0.32</v>
      </c>
      <c r="BA40" s="141">
        <v>2.2000000000000002</v>
      </c>
      <c r="BB40" s="141" t="s">
        <v>483</v>
      </c>
      <c r="BC40" s="141">
        <v>6</v>
      </c>
      <c r="BD40" s="141" t="s">
        <v>484</v>
      </c>
      <c r="BE40" s="141"/>
      <c r="BF40" s="141"/>
      <c r="BG40" s="141"/>
      <c r="BH40" s="141"/>
      <c r="BI40" s="141"/>
    </row>
    <row r="41" spans="1:61" x14ac:dyDescent="0.25">
      <c r="A41" s="141">
        <v>1249359</v>
      </c>
      <c r="B41" s="136">
        <v>41495</v>
      </c>
      <c r="C41" s="131" t="s">
        <v>277</v>
      </c>
      <c r="D41" s="131" t="s">
        <v>268</v>
      </c>
      <c r="E41" s="131" t="s">
        <v>443</v>
      </c>
      <c r="F41" s="131" t="s">
        <v>94</v>
      </c>
      <c r="G41" s="133">
        <v>6907497.2718567001</v>
      </c>
      <c r="H41" s="133">
        <v>484214.38791952602</v>
      </c>
      <c r="I41" s="134">
        <v>1654.061768</v>
      </c>
      <c r="J41" s="143" t="s">
        <v>291</v>
      </c>
      <c r="K41" s="136" t="s">
        <v>90</v>
      </c>
      <c r="L41" s="137">
        <v>41506</v>
      </c>
      <c r="M41" s="138" t="s">
        <v>362</v>
      </c>
      <c r="N41" s="138" t="s">
        <v>269</v>
      </c>
      <c r="O41" s="139">
        <v>1249359</v>
      </c>
      <c r="P41" s="132" t="s">
        <v>477</v>
      </c>
      <c r="Q41" s="140">
        <v>41548</v>
      </c>
      <c r="R41" s="132" t="s">
        <v>478</v>
      </c>
      <c r="S41" s="138">
        <v>0.67</v>
      </c>
      <c r="T41" s="138">
        <v>52</v>
      </c>
      <c r="U41" s="138">
        <v>1.2</v>
      </c>
      <c r="V41" s="138">
        <v>22.8</v>
      </c>
      <c r="W41" s="141">
        <v>202.7</v>
      </c>
      <c r="X41" s="141">
        <v>56</v>
      </c>
      <c r="Y41" s="141">
        <v>0.2</v>
      </c>
      <c r="Z41" s="141">
        <v>44.7</v>
      </c>
      <c r="AA41" s="141">
        <v>23.9</v>
      </c>
      <c r="AB41" s="141">
        <v>601</v>
      </c>
      <c r="AC41" s="141">
        <v>6.02</v>
      </c>
      <c r="AD41" s="141">
        <v>92.3</v>
      </c>
      <c r="AE41" s="141">
        <v>28.6</v>
      </c>
      <c r="AF41" s="141">
        <v>6.4</v>
      </c>
      <c r="AG41" s="141">
        <v>20</v>
      </c>
      <c r="AH41" s="141" t="s">
        <v>479</v>
      </c>
      <c r="AI41" s="141">
        <v>1.3</v>
      </c>
      <c r="AJ41" s="141">
        <v>0.2</v>
      </c>
      <c r="AK41" s="141" t="s">
        <v>485</v>
      </c>
      <c r="AL41" s="141">
        <v>1.52</v>
      </c>
      <c r="AM41" s="141">
        <v>6.0000000000000001E-3</v>
      </c>
      <c r="AN41" s="141">
        <v>2</v>
      </c>
      <c r="AO41" s="141">
        <v>2</v>
      </c>
      <c r="AP41" s="141">
        <v>0.14000000000000001</v>
      </c>
      <c r="AQ41" s="141">
        <v>18</v>
      </c>
      <c r="AR41" s="141" t="s">
        <v>480</v>
      </c>
      <c r="AS41" s="141" t="s">
        <v>481</v>
      </c>
      <c r="AT41" s="141">
        <v>0.15</v>
      </c>
      <c r="AU41" s="141">
        <v>2.1999999999999999E-2</v>
      </c>
      <c r="AV41" s="141">
        <v>7.0000000000000007E-2</v>
      </c>
      <c r="AW41" s="141" t="s">
        <v>479</v>
      </c>
      <c r="AX41" s="141">
        <v>0.01</v>
      </c>
      <c r="AY41" s="141">
        <v>0.2</v>
      </c>
      <c r="AZ41" s="141">
        <v>4.25</v>
      </c>
      <c r="BA41" s="141">
        <v>2.4</v>
      </c>
      <c r="BB41" s="141" t="s">
        <v>483</v>
      </c>
      <c r="BC41" s="141" t="s">
        <v>20</v>
      </c>
      <c r="BD41" s="141" t="s">
        <v>484</v>
      </c>
      <c r="BE41" s="141"/>
      <c r="BF41" s="141"/>
      <c r="BG41" s="141"/>
      <c r="BH41" s="141"/>
      <c r="BI41" s="141"/>
    </row>
    <row r="42" spans="1:61" x14ac:dyDescent="0.25">
      <c r="A42" s="141">
        <v>1249360</v>
      </c>
      <c r="B42" s="136">
        <v>41495</v>
      </c>
      <c r="C42" s="131" t="s">
        <v>277</v>
      </c>
      <c r="D42" s="131" t="s">
        <v>268</v>
      </c>
      <c r="E42" s="131" t="s">
        <v>443</v>
      </c>
      <c r="F42" s="131" t="s">
        <v>94</v>
      </c>
      <c r="G42" s="133">
        <v>6907540.2342129797</v>
      </c>
      <c r="H42" s="133">
        <v>484218.79807517602</v>
      </c>
      <c r="I42" s="134">
        <v>1637.238525</v>
      </c>
      <c r="J42" s="143" t="s">
        <v>336</v>
      </c>
      <c r="K42" s="136" t="s">
        <v>90</v>
      </c>
      <c r="L42" s="137">
        <v>41506</v>
      </c>
      <c r="M42" s="138" t="s">
        <v>362</v>
      </c>
      <c r="N42" s="138" t="s">
        <v>269</v>
      </c>
      <c r="O42" s="147">
        <v>1249360</v>
      </c>
      <c r="P42" s="132" t="s">
        <v>477</v>
      </c>
      <c r="Q42" s="140">
        <v>41548</v>
      </c>
      <c r="R42" s="132" t="s">
        <v>478</v>
      </c>
      <c r="S42" s="148">
        <v>0.84</v>
      </c>
      <c r="T42" s="148">
        <v>150</v>
      </c>
      <c r="U42" s="148">
        <v>0.2</v>
      </c>
      <c r="V42" s="148">
        <v>2.5</v>
      </c>
      <c r="W42" s="141">
        <v>8.1999999999999993</v>
      </c>
      <c r="X42" s="141">
        <v>2</v>
      </c>
      <c r="Y42" s="141">
        <v>0.2</v>
      </c>
      <c r="Z42" s="141">
        <v>1.1000000000000001</v>
      </c>
      <c r="AA42" s="141">
        <v>0.3</v>
      </c>
      <c r="AB42" s="141">
        <v>35</v>
      </c>
      <c r="AC42" s="141">
        <v>0.4</v>
      </c>
      <c r="AD42" s="141">
        <v>31.4</v>
      </c>
      <c r="AE42" s="141">
        <v>111.9</v>
      </c>
      <c r="AF42" s="141">
        <v>2.1</v>
      </c>
      <c r="AG42" s="141">
        <v>4</v>
      </c>
      <c r="AH42" s="141" t="s">
        <v>479</v>
      </c>
      <c r="AI42" s="141">
        <v>1.4</v>
      </c>
      <c r="AJ42" s="141" t="s">
        <v>479</v>
      </c>
      <c r="AK42" s="141" t="s">
        <v>485</v>
      </c>
      <c r="AL42" s="141">
        <v>0.01</v>
      </c>
      <c r="AM42" s="141">
        <v>2E-3</v>
      </c>
      <c r="AN42" s="141">
        <v>8</v>
      </c>
      <c r="AO42" s="141">
        <v>3</v>
      </c>
      <c r="AP42" s="141" t="s">
        <v>486</v>
      </c>
      <c r="AQ42" s="141">
        <v>17</v>
      </c>
      <c r="AR42" s="141" t="s">
        <v>480</v>
      </c>
      <c r="AS42" s="141" t="s">
        <v>481</v>
      </c>
      <c r="AT42" s="141">
        <v>0.19</v>
      </c>
      <c r="AU42" s="141">
        <v>1.0999999999999999E-2</v>
      </c>
      <c r="AV42" s="141">
        <v>0.08</v>
      </c>
      <c r="AW42" s="141" t="s">
        <v>479</v>
      </c>
      <c r="AX42" s="141">
        <v>0.02</v>
      </c>
      <c r="AY42" s="141" t="s">
        <v>479</v>
      </c>
      <c r="AZ42" s="141" t="s">
        <v>482</v>
      </c>
      <c r="BA42" s="141">
        <v>0.4</v>
      </c>
      <c r="BB42" s="141" t="s">
        <v>483</v>
      </c>
      <c r="BC42" s="141" t="s">
        <v>20</v>
      </c>
      <c r="BD42" s="141" t="s">
        <v>484</v>
      </c>
      <c r="BE42" s="141"/>
      <c r="BF42" s="141"/>
      <c r="BG42" s="141"/>
      <c r="BH42" s="141"/>
      <c r="BI42" s="141"/>
    </row>
    <row r="43" spans="1:61" x14ac:dyDescent="0.25">
      <c r="A43" s="141">
        <v>1249361</v>
      </c>
      <c r="B43" s="136">
        <v>41495</v>
      </c>
      <c r="C43" s="131" t="s">
        <v>277</v>
      </c>
      <c r="D43" s="131" t="s">
        <v>268</v>
      </c>
      <c r="E43" s="131" t="s">
        <v>443</v>
      </c>
      <c r="F43" s="131" t="s">
        <v>94</v>
      </c>
      <c r="G43" s="133">
        <v>6908104.7326414203</v>
      </c>
      <c r="H43" s="133">
        <v>483534.16230770398</v>
      </c>
      <c r="I43" s="134">
        <v>1527.8896480000001</v>
      </c>
      <c r="J43" s="143" t="s">
        <v>337</v>
      </c>
      <c r="K43" s="136" t="s">
        <v>90</v>
      </c>
      <c r="L43" s="137">
        <v>41506</v>
      </c>
      <c r="M43" s="138" t="s">
        <v>362</v>
      </c>
      <c r="N43" s="138" t="s">
        <v>269</v>
      </c>
      <c r="O43" s="147">
        <v>1249361</v>
      </c>
      <c r="P43" s="132" t="s">
        <v>477</v>
      </c>
      <c r="Q43" s="140">
        <v>41548</v>
      </c>
      <c r="R43" s="132" t="s">
        <v>478</v>
      </c>
      <c r="S43" s="148">
        <v>0.9</v>
      </c>
      <c r="T43" s="148">
        <v>34</v>
      </c>
      <c r="U43" s="148">
        <v>0.1</v>
      </c>
      <c r="V43" s="148">
        <v>3.9</v>
      </c>
      <c r="W43" s="141">
        <v>18</v>
      </c>
      <c r="X43" s="141">
        <v>2</v>
      </c>
      <c r="Y43" s="141" t="s">
        <v>479</v>
      </c>
      <c r="Z43" s="141">
        <v>1.2</v>
      </c>
      <c r="AA43" s="141">
        <v>0.4</v>
      </c>
      <c r="AB43" s="141">
        <v>23</v>
      </c>
      <c r="AC43" s="141">
        <v>0.72</v>
      </c>
      <c r="AD43" s="141">
        <v>15</v>
      </c>
      <c r="AE43" s="141">
        <v>30.5</v>
      </c>
      <c r="AF43" s="141">
        <v>6.4</v>
      </c>
      <c r="AG43" s="141">
        <v>12</v>
      </c>
      <c r="AH43" s="141" t="s">
        <v>479</v>
      </c>
      <c r="AI43" s="141">
        <v>3.8</v>
      </c>
      <c r="AJ43" s="141" t="s">
        <v>479</v>
      </c>
      <c r="AK43" s="141" t="s">
        <v>485</v>
      </c>
      <c r="AL43" s="141">
        <v>0.01</v>
      </c>
      <c r="AM43" s="141">
        <v>5.0000000000000001E-3</v>
      </c>
      <c r="AN43" s="141">
        <v>5</v>
      </c>
      <c r="AO43" s="141">
        <v>2</v>
      </c>
      <c r="AP43" s="141" t="s">
        <v>486</v>
      </c>
      <c r="AQ43" s="141">
        <v>52</v>
      </c>
      <c r="AR43" s="141" t="s">
        <v>480</v>
      </c>
      <c r="AS43" s="141" t="s">
        <v>481</v>
      </c>
      <c r="AT43" s="141">
        <v>0.16</v>
      </c>
      <c r="AU43" s="141">
        <v>5.0000000000000001E-3</v>
      </c>
      <c r="AV43" s="141">
        <v>0.06</v>
      </c>
      <c r="AW43" s="141" t="s">
        <v>479</v>
      </c>
      <c r="AX43" s="141">
        <v>0.21</v>
      </c>
      <c r="AY43" s="141" t="s">
        <v>479</v>
      </c>
      <c r="AZ43" s="141">
        <v>0.15</v>
      </c>
      <c r="BA43" s="141">
        <v>0.3</v>
      </c>
      <c r="BB43" s="141" t="s">
        <v>483</v>
      </c>
      <c r="BC43" s="141" t="s">
        <v>20</v>
      </c>
      <c r="BD43" s="141" t="s">
        <v>484</v>
      </c>
      <c r="BE43" s="141"/>
      <c r="BF43" s="141"/>
      <c r="BG43" s="141"/>
      <c r="BH43" s="141"/>
      <c r="BI43" s="141"/>
    </row>
    <row r="44" spans="1:61" x14ac:dyDescent="0.25">
      <c r="A44" s="141">
        <v>1249362</v>
      </c>
      <c r="B44" s="136">
        <v>41496</v>
      </c>
      <c r="C44" s="131" t="s">
        <v>277</v>
      </c>
      <c r="D44" s="131" t="s">
        <v>268</v>
      </c>
      <c r="E44" s="131" t="s">
        <v>443</v>
      </c>
      <c r="F44" s="131" t="s">
        <v>94</v>
      </c>
      <c r="G44" s="133">
        <v>6908164.7941287197</v>
      </c>
      <c r="H44" s="133">
        <v>483375.30586893403</v>
      </c>
      <c r="I44" s="134">
        <v>1518.035889</v>
      </c>
      <c r="J44" s="143" t="s">
        <v>466</v>
      </c>
      <c r="K44" s="136" t="s">
        <v>90</v>
      </c>
      <c r="L44" s="137">
        <v>41506</v>
      </c>
      <c r="M44" s="138" t="s">
        <v>362</v>
      </c>
      <c r="N44" s="138" t="s">
        <v>269</v>
      </c>
      <c r="O44" s="147">
        <v>1249362</v>
      </c>
      <c r="P44" s="132" t="s">
        <v>477</v>
      </c>
      <c r="Q44" s="140">
        <v>41548</v>
      </c>
      <c r="R44" s="132" t="s">
        <v>478</v>
      </c>
      <c r="S44" s="148">
        <v>0.72</v>
      </c>
      <c r="T44" s="148">
        <v>89</v>
      </c>
      <c r="U44" s="148">
        <v>0.1</v>
      </c>
      <c r="V44" s="148">
        <v>1.3</v>
      </c>
      <c r="W44" s="141">
        <v>12.6</v>
      </c>
      <c r="X44" s="141">
        <v>2</v>
      </c>
      <c r="Y44" s="141" t="s">
        <v>479</v>
      </c>
      <c r="Z44" s="141">
        <v>0.7</v>
      </c>
      <c r="AA44" s="141">
        <v>0.2</v>
      </c>
      <c r="AB44" s="141">
        <v>24</v>
      </c>
      <c r="AC44" s="141">
        <v>0.45</v>
      </c>
      <c r="AD44" s="141">
        <v>1049.7</v>
      </c>
      <c r="AE44" s="141">
        <v>85.3</v>
      </c>
      <c r="AF44" s="141">
        <v>5.9</v>
      </c>
      <c r="AG44" s="141">
        <v>6</v>
      </c>
      <c r="AH44" s="141" t="s">
        <v>479</v>
      </c>
      <c r="AI44" s="141">
        <v>1.3</v>
      </c>
      <c r="AJ44" s="141" t="s">
        <v>479</v>
      </c>
      <c r="AK44" s="141" t="s">
        <v>485</v>
      </c>
      <c r="AL44" s="141" t="s">
        <v>486</v>
      </c>
      <c r="AM44" s="141">
        <v>8.9999999999999993E-3</v>
      </c>
      <c r="AN44" s="141">
        <v>6</v>
      </c>
      <c r="AO44" s="141">
        <v>2</v>
      </c>
      <c r="AP44" s="141" t="s">
        <v>486</v>
      </c>
      <c r="AQ44" s="141">
        <v>30</v>
      </c>
      <c r="AR44" s="141" t="s">
        <v>480</v>
      </c>
      <c r="AS44" s="141" t="s">
        <v>481</v>
      </c>
      <c r="AT44" s="141">
        <v>0.18</v>
      </c>
      <c r="AU44" s="141">
        <v>8.9999999999999993E-3</v>
      </c>
      <c r="AV44" s="141">
        <v>0.11</v>
      </c>
      <c r="AW44" s="141" t="s">
        <v>479</v>
      </c>
      <c r="AX44" s="141">
        <v>0.02</v>
      </c>
      <c r="AY44" s="141" t="s">
        <v>479</v>
      </c>
      <c r="AZ44" s="141">
        <v>0.05</v>
      </c>
      <c r="BA44" s="141">
        <v>0.3</v>
      </c>
      <c r="BB44" s="141" t="s">
        <v>483</v>
      </c>
      <c r="BC44" s="141" t="s">
        <v>20</v>
      </c>
      <c r="BD44" s="141" t="s">
        <v>484</v>
      </c>
      <c r="BE44" s="141"/>
      <c r="BF44" s="141"/>
      <c r="BG44" s="141"/>
      <c r="BH44" s="141"/>
      <c r="BI44" s="141"/>
    </row>
    <row r="45" spans="1:61" x14ac:dyDescent="0.25">
      <c r="A45" s="141">
        <v>1249363</v>
      </c>
      <c r="B45" s="136">
        <v>41496</v>
      </c>
      <c r="C45" s="131" t="s">
        <v>277</v>
      </c>
      <c r="D45" s="131" t="s">
        <v>268</v>
      </c>
      <c r="E45" s="131" t="s">
        <v>443</v>
      </c>
      <c r="F45" s="131" t="s">
        <v>94</v>
      </c>
      <c r="G45" s="133">
        <v>6908165.4433516096</v>
      </c>
      <c r="H45" s="133">
        <v>483372.44050802803</v>
      </c>
      <c r="I45" s="134">
        <v>1516.35376</v>
      </c>
      <c r="J45" s="143" t="s">
        <v>338</v>
      </c>
      <c r="K45" s="136" t="s">
        <v>90</v>
      </c>
      <c r="L45" s="137">
        <v>41506</v>
      </c>
      <c r="M45" s="138" t="s">
        <v>362</v>
      </c>
      <c r="N45" s="138" t="s">
        <v>269</v>
      </c>
      <c r="O45" s="147">
        <v>1249363</v>
      </c>
      <c r="P45" s="132" t="s">
        <v>477</v>
      </c>
      <c r="Q45" s="140">
        <v>41548</v>
      </c>
      <c r="R45" s="132" t="s">
        <v>478</v>
      </c>
      <c r="S45" s="148">
        <v>1.18</v>
      </c>
      <c r="T45" s="148">
        <v>156</v>
      </c>
      <c r="U45" s="148">
        <v>0.2</v>
      </c>
      <c r="V45" s="148">
        <v>2.2000000000000002</v>
      </c>
      <c r="W45" s="141">
        <v>6.9</v>
      </c>
      <c r="X45" s="141">
        <v>5</v>
      </c>
      <c r="Y45" s="141" t="s">
        <v>479</v>
      </c>
      <c r="Z45" s="141">
        <v>4.5</v>
      </c>
      <c r="AA45" s="141">
        <v>1.4</v>
      </c>
      <c r="AB45" s="141">
        <v>17</v>
      </c>
      <c r="AC45" s="141">
        <v>1.48</v>
      </c>
      <c r="AD45" s="141">
        <v>2202</v>
      </c>
      <c r="AE45" s="141">
        <v>154.19999999999999</v>
      </c>
      <c r="AF45" s="141">
        <v>4.7</v>
      </c>
      <c r="AG45" s="141">
        <v>3</v>
      </c>
      <c r="AH45" s="141" t="s">
        <v>479</v>
      </c>
      <c r="AI45" s="141">
        <v>1.7</v>
      </c>
      <c r="AJ45" s="141" t="s">
        <v>479</v>
      </c>
      <c r="AK45" s="141" t="s">
        <v>485</v>
      </c>
      <c r="AL45" s="141" t="s">
        <v>486</v>
      </c>
      <c r="AM45" s="141">
        <v>4.0000000000000001E-3</v>
      </c>
      <c r="AN45" s="141">
        <v>4</v>
      </c>
      <c r="AO45" s="141">
        <v>2</v>
      </c>
      <c r="AP45" s="141" t="s">
        <v>486</v>
      </c>
      <c r="AQ45" s="141">
        <v>30</v>
      </c>
      <c r="AR45" s="141" t="s">
        <v>480</v>
      </c>
      <c r="AS45" s="141" t="s">
        <v>481</v>
      </c>
      <c r="AT45" s="141">
        <v>0.26</v>
      </c>
      <c r="AU45" s="141">
        <v>0.01</v>
      </c>
      <c r="AV45" s="141">
        <v>0.11</v>
      </c>
      <c r="AW45" s="141">
        <v>0.1</v>
      </c>
      <c r="AX45" s="141">
        <v>0.09</v>
      </c>
      <c r="AY45" s="141">
        <v>0.4</v>
      </c>
      <c r="AZ45" s="141">
        <v>1.18</v>
      </c>
      <c r="BA45" s="141">
        <v>0.3</v>
      </c>
      <c r="BB45" s="141" t="s">
        <v>483</v>
      </c>
      <c r="BC45" s="141" t="s">
        <v>20</v>
      </c>
      <c r="BD45" s="141" t="s">
        <v>484</v>
      </c>
      <c r="BE45" s="141"/>
      <c r="BF45" s="141"/>
      <c r="BG45" s="141"/>
      <c r="BH45" s="141"/>
      <c r="BI45" s="141"/>
    </row>
    <row r="46" spans="1:61" x14ac:dyDescent="0.25">
      <c r="A46" s="141">
        <v>1249364</v>
      </c>
      <c r="B46" s="136">
        <v>41496</v>
      </c>
      <c r="C46" s="131" t="s">
        <v>277</v>
      </c>
      <c r="D46" s="131" t="s">
        <v>268</v>
      </c>
      <c r="E46" s="131" t="s">
        <v>443</v>
      </c>
      <c r="F46" s="131" t="s">
        <v>94</v>
      </c>
      <c r="G46" s="133">
        <v>6908244.2245501503</v>
      </c>
      <c r="H46" s="133">
        <v>483230.69911375002</v>
      </c>
      <c r="I46" s="134">
        <v>1492.080811</v>
      </c>
      <c r="J46" s="143" t="s">
        <v>467</v>
      </c>
      <c r="K46" s="136" t="s">
        <v>90</v>
      </c>
      <c r="L46" s="137">
        <v>41506</v>
      </c>
      <c r="M46" s="138" t="s">
        <v>362</v>
      </c>
      <c r="N46" s="138" t="s">
        <v>269</v>
      </c>
      <c r="O46" s="147">
        <v>1249364</v>
      </c>
      <c r="P46" s="132" t="s">
        <v>477</v>
      </c>
      <c r="Q46" s="140">
        <v>41548</v>
      </c>
      <c r="R46" s="132" t="s">
        <v>478</v>
      </c>
      <c r="S46" s="148">
        <v>1.04</v>
      </c>
      <c r="T46" s="148">
        <v>89</v>
      </c>
      <c r="U46" s="148">
        <v>0.5</v>
      </c>
      <c r="V46" s="148">
        <v>3.9</v>
      </c>
      <c r="W46" s="141">
        <v>15.7</v>
      </c>
      <c r="X46" s="141">
        <v>2</v>
      </c>
      <c r="Y46" s="141">
        <v>0.2</v>
      </c>
      <c r="Z46" s="141">
        <v>1.9</v>
      </c>
      <c r="AA46" s="141">
        <v>1</v>
      </c>
      <c r="AB46" s="141">
        <v>35</v>
      </c>
      <c r="AC46" s="141">
        <v>1.6</v>
      </c>
      <c r="AD46" s="141">
        <v>34.4</v>
      </c>
      <c r="AE46" s="141">
        <v>43.4</v>
      </c>
      <c r="AF46" s="141">
        <v>2.7</v>
      </c>
      <c r="AG46" s="141">
        <v>4</v>
      </c>
      <c r="AH46" s="141" t="s">
        <v>479</v>
      </c>
      <c r="AI46" s="141">
        <v>4.9000000000000004</v>
      </c>
      <c r="AJ46" s="141" t="s">
        <v>479</v>
      </c>
      <c r="AK46" s="141" t="s">
        <v>485</v>
      </c>
      <c r="AL46" s="141">
        <v>0.01</v>
      </c>
      <c r="AM46" s="141">
        <v>4.0000000000000001E-3</v>
      </c>
      <c r="AN46" s="141">
        <v>4</v>
      </c>
      <c r="AO46" s="141">
        <v>3</v>
      </c>
      <c r="AP46" s="141" t="s">
        <v>486</v>
      </c>
      <c r="AQ46" s="141">
        <v>46</v>
      </c>
      <c r="AR46" s="141" t="s">
        <v>480</v>
      </c>
      <c r="AS46" s="141" t="s">
        <v>481</v>
      </c>
      <c r="AT46" s="141">
        <v>0.14000000000000001</v>
      </c>
      <c r="AU46" s="141">
        <v>7.0000000000000001E-3</v>
      </c>
      <c r="AV46" s="141">
        <v>7.0000000000000007E-2</v>
      </c>
      <c r="AW46" s="141" t="s">
        <v>479</v>
      </c>
      <c r="AX46" s="141">
        <v>0.2</v>
      </c>
      <c r="AY46" s="141">
        <v>0.5</v>
      </c>
      <c r="AZ46" s="141">
        <v>1.34</v>
      </c>
      <c r="BA46" s="141">
        <v>0.1</v>
      </c>
      <c r="BB46" s="141" t="s">
        <v>483</v>
      </c>
      <c r="BC46" s="141" t="s">
        <v>20</v>
      </c>
      <c r="BD46" s="141" t="s">
        <v>484</v>
      </c>
      <c r="BE46" s="141"/>
      <c r="BF46" s="141"/>
      <c r="BG46" s="141"/>
      <c r="BH46" s="141"/>
      <c r="BI46" s="141"/>
    </row>
    <row r="47" spans="1:61" x14ac:dyDescent="0.25">
      <c r="A47" s="141">
        <v>1249365</v>
      </c>
      <c r="B47" s="136">
        <v>41496</v>
      </c>
      <c r="C47" s="131" t="s">
        <v>277</v>
      </c>
      <c r="D47" s="131" t="s">
        <v>268</v>
      </c>
      <c r="E47" s="131" t="s">
        <v>443</v>
      </c>
      <c r="F47" s="131" t="s">
        <v>94</v>
      </c>
      <c r="G47" s="133">
        <v>6908245.3350520898</v>
      </c>
      <c r="H47" s="133">
        <v>483255.14808882697</v>
      </c>
      <c r="I47" s="134">
        <v>1494.003418</v>
      </c>
      <c r="J47" s="143" t="s">
        <v>339</v>
      </c>
      <c r="K47" s="136" t="s">
        <v>90</v>
      </c>
      <c r="L47" s="137">
        <v>41506</v>
      </c>
      <c r="M47" s="138" t="s">
        <v>362</v>
      </c>
      <c r="N47" s="138" t="s">
        <v>269</v>
      </c>
      <c r="O47" s="147">
        <v>1249365</v>
      </c>
      <c r="P47" s="132" t="s">
        <v>477</v>
      </c>
      <c r="Q47" s="140">
        <v>41548</v>
      </c>
      <c r="R47" s="132" t="s">
        <v>478</v>
      </c>
      <c r="S47" s="148">
        <v>0.92</v>
      </c>
      <c r="T47" s="148">
        <v>55</v>
      </c>
      <c r="U47" s="148" t="s">
        <v>479</v>
      </c>
      <c r="V47" s="148">
        <v>5.8</v>
      </c>
      <c r="W47" s="141">
        <v>9.9</v>
      </c>
      <c r="X47" s="141">
        <v>10</v>
      </c>
      <c r="Y47" s="141" t="s">
        <v>479</v>
      </c>
      <c r="Z47" s="141">
        <v>5.2</v>
      </c>
      <c r="AA47" s="141">
        <v>3.4</v>
      </c>
      <c r="AB47" s="141">
        <v>42</v>
      </c>
      <c r="AC47" s="141">
        <v>1.24</v>
      </c>
      <c r="AD47" s="141">
        <v>1254</v>
      </c>
      <c r="AE47" s="141">
        <v>48.8</v>
      </c>
      <c r="AF47" s="141">
        <v>7.4</v>
      </c>
      <c r="AG47" s="141">
        <v>4</v>
      </c>
      <c r="AH47" s="141" t="s">
        <v>479</v>
      </c>
      <c r="AI47" s="141">
        <v>1.5</v>
      </c>
      <c r="AJ47" s="141" t="s">
        <v>479</v>
      </c>
      <c r="AK47" s="141" t="s">
        <v>485</v>
      </c>
      <c r="AL47" s="141">
        <v>0.01</v>
      </c>
      <c r="AM47" s="141">
        <v>0.01</v>
      </c>
      <c r="AN47" s="141">
        <v>6</v>
      </c>
      <c r="AO47" s="141">
        <v>3</v>
      </c>
      <c r="AP47" s="141" t="s">
        <v>486</v>
      </c>
      <c r="AQ47" s="141">
        <v>24</v>
      </c>
      <c r="AR47" s="141" t="s">
        <v>480</v>
      </c>
      <c r="AS47" s="141" t="s">
        <v>481</v>
      </c>
      <c r="AT47" s="141">
        <v>0.24</v>
      </c>
      <c r="AU47" s="141">
        <v>0.01</v>
      </c>
      <c r="AV47" s="141">
        <v>0.11</v>
      </c>
      <c r="AW47" s="141">
        <v>0.2</v>
      </c>
      <c r="AX47" s="141">
        <v>0.05</v>
      </c>
      <c r="AY47" s="141">
        <v>0.6</v>
      </c>
      <c r="AZ47" s="141">
        <v>0.73</v>
      </c>
      <c r="BA47" s="141">
        <v>0.5</v>
      </c>
      <c r="BB47" s="141" t="s">
        <v>483</v>
      </c>
      <c r="BC47" s="141" t="s">
        <v>20</v>
      </c>
      <c r="BD47" s="141" t="s">
        <v>484</v>
      </c>
      <c r="BE47" s="141"/>
      <c r="BF47" s="141"/>
      <c r="BG47" s="141"/>
      <c r="BH47" s="141"/>
      <c r="BI47" s="141"/>
    </row>
    <row r="48" spans="1:61" x14ac:dyDescent="0.25">
      <c r="A48" s="141">
        <v>1249366</v>
      </c>
      <c r="B48" s="136">
        <v>41496</v>
      </c>
      <c r="C48" s="131" t="s">
        <v>277</v>
      </c>
      <c r="D48" s="131" t="s">
        <v>268</v>
      </c>
      <c r="E48" s="131" t="s">
        <v>443</v>
      </c>
      <c r="F48" s="131" t="s">
        <v>94</v>
      </c>
      <c r="G48" s="133">
        <v>6908237.9622996999</v>
      </c>
      <c r="H48" s="133">
        <v>483259.88349375903</v>
      </c>
      <c r="I48" s="134">
        <v>1499.2905270000001</v>
      </c>
      <c r="J48" s="143" t="s">
        <v>468</v>
      </c>
      <c r="K48" s="136" t="s">
        <v>90</v>
      </c>
      <c r="L48" s="137">
        <v>41506</v>
      </c>
      <c r="M48" s="138" t="s">
        <v>362</v>
      </c>
      <c r="N48" s="138" t="s">
        <v>269</v>
      </c>
      <c r="O48" s="147">
        <v>1249366</v>
      </c>
      <c r="P48" s="132" t="s">
        <v>477</v>
      </c>
      <c r="Q48" s="140">
        <v>41548</v>
      </c>
      <c r="R48" s="132" t="s">
        <v>478</v>
      </c>
      <c r="S48" s="148">
        <v>0.88</v>
      </c>
      <c r="T48" s="148">
        <v>34</v>
      </c>
      <c r="U48" s="148">
        <v>0.3</v>
      </c>
      <c r="V48" s="148">
        <v>3.5</v>
      </c>
      <c r="W48" s="141">
        <v>14.6</v>
      </c>
      <c r="X48" s="141">
        <v>3</v>
      </c>
      <c r="Y48" s="141">
        <v>0.3</v>
      </c>
      <c r="Z48" s="141">
        <v>1.8</v>
      </c>
      <c r="AA48" s="141">
        <v>1</v>
      </c>
      <c r="AB48" s="141">
        <v>31</v>
      </c>
      <c r="AC48" s="141">
        <v>0.86</v>
      </c>
      <c r="AD48" s="141">
        <v>16.100000000000001</v>
      </c>
      <c r="AE48" s="141">
        <v>23.4</v>
      </c>
      <c r="AF48" s="141">
        <v>1.8</v>
      </c>
      <c r="AG48" s="141">
        <v>2</v>
      </c>
      <c r="AH48" s="141" t="s">
        <v>479</v>
      </c>
      <c r="AI48" s="141">
        <v>3.3</v>
      </c>
      <c r="AJ48" s="141" t="s">
        <v>479</v>
      </c>
      <c r="AK48" s="141" t="s">
        <v>485</v>
      </c>
      <c r="AL48" s="141" t="s">
        <v>486</v>
      </c>
      <c r="AM48" s="141">
        <v>1E-3</v>
      </c>
      <c r="AN48" s="141">
        <v>3</v>
      </c>
      <c r="AO48" s="141">
        <v>2</v>
      </c>
      <c r="AP48" s="141" t="s">
        <v>486</v>
      </c>
      <c r="AQ48" s="141">
        <v>25</v>
      </c>
      <c r="AR48" s="141" t="s">
        <v>480</v>
      </c>
      <c r="AS48" s="141" t="s">
        <v>481</v>
      </c>
      <c r="AT48" s="141">
        <v>0.09</v>
      </c>
      <c r="AU48" s="141">
        <v>3.0000000000000001E-3</v>
      </c>
      <c r="AV48" s="141">
        <v>0.04</v>
      </c>
      <c r="AW48" s="141" t="s">
        <v>479</v>
      </c>
      <c r="AX48" s="141">
        <v>7.0000000000000007E-2</v>
      </c>
      <c r="AY48" s="141" t="s">
        <v>479</v>
      </c>
      <c r="AZ48" s="141">
        <v>0.68</v>
      </c>
      <c r="BA48" s="141">
        <v>0.1</v>
      </c>
      <c r="BB48" s="141" t="s">
        <v>483</v>
      </c>
      <c r="BC48" s="141" t="s">
        <v>20</v>
      </c>
      <c r="BD48" s="141" t="s">
        <v>484</v>
      </c>
      <c r="BE48" s="141"/>
      <c r="BF48" s="141"/>
      <c r="BG48" s="141"/>
      <c r="BH48" s="141"/>
      <c r="BI48" s="141"/>
    </row>
    <row r="49" spans="1:61" x14ac:dyDescent="0.25">
      <c r="A49" s="141">
        <v>1249367</v>
      </c>
      <c r="B49" s="136">
        <v>41496</v>
      </c>
      <c r="C49" s="131" t="s">
        <v>277</v>
      </c>
      <c r="D49" s="131" t="s">
        <v>268</v>
      </c>
      <c r="E49" s="131" t="s">
        <v>443</v>
      </c>
      <c r="F49" s="131" t="s">
        <v>94</v>
      </c>
      <c r="G49" s="133">
        <v>6908270.6593851503</v>
      </c>
      <c r="H49" s="133">
        <v>483384.86627426802</v>
      </c>
      <c r="I49" s="134">
        <v>1497.608154</v>
      </c>
      <c r="J49" s="143" t="s">
        <v>340</v>
      </c>
      <c r="K49" s="136" t="s">
        <v>90</v>
      </c>
      <c r="L49" s="137">
        <v>41506</v>
      </c>
      <c r="M49" s="138" t="s">
        <v>362</v>
      </c>
      <c r="N49" s="138" t="s">
        <v>269</v>
      </c>
      <c r="O49" s="147">
        <v>1249367</v>
      </c>
      <c r="P49" s="132" t="s">
        <v>477</v>
      </c>
      <c r="Q49" s="140">
        <v>41548</v>
      </c>
      <c r="R49" s="132" t="s">
        <v>478</v>
      </c>
      <c r="S49" s="148">
        <v>1</v>
      </c>
      <c r="T49" s="148">
        <v>98</v>
      </c>
      <c r="U49" s="148" t="s">
        <v>479</v>
      </c>
      <c r="V49" s="148">
        <v>2.9</v>
      </c>
      <c r="W49" s="141">
        <v>15.8</v>
      </c>
      <c r="X49" s="141">
        <v>1</v>
      </c>
      <c r="Y49" s="141">
        <v>0.3</v>
      </c>
      <c r="Z49" s="141">
        <v>1.8</v>
      </c>
      <c r="AA49" s="141">
        <v>0.6</v>
      </c>
      <c r="AB49" s="141">
        <v>33</v>
      </c>
      <c r="AC49" s="141">
        <v>0.87</v>
      </c>
      <c r="AD49" s="141">
        <v>35.5</v>
      </c>
      <c r="AE49" s="141">
        <v>68.3</v>
      </c>
      <c r="AF49" s="141">
        <v>2.2999999999999998</v>
      </c>
      <c r="AG49" s="141">
        <v>4</v>
      </c>
      <c r="AH49" s="141" t="s">
        <v>479</v>
      </c>
      <c r="AI49" s="141">
        <v>3.9</v>
      </c>
      <c r="AJ49" s="141" t="s">
        <v>479</v>
      </c>
      <c r="AK49" s="141" t="s">
        <v>485</v>
      </c>
      <c r="AL49" s="141">
        <v>0.01</v>
      </c>
      <c r="AM49" s="141">
        <v>1.2999999999999999E-2</v>
      </c>
      <c r="AN49" s="141">
        <v>5</v>
      </c>
      <c r="AO49" s="141">
        <v>3</v>
      </c>
      <c r="AP49" s="141" t="s">
        <v>486</v>
      </c>
      <c r="AQ49" s="141">
        <v>33</v>
      </c>
      <c r="AR49" s="141" t="s">
        <v>480</v>
      </c>
      <c r="AS49" s="141" t="s">
        <v>481</v>
      </c>
      <c r="AT49" s="141">
        <v>0.13</v>
      </c>
      <c r="AU49" s="141">
        <v>7.0000000000000001E-3</v>
      </c>
      <c r="AV49" s="141">
        <v>7.0000000000000007E-2</v>
      </c>
      <c r="AW49" s="141" t="s">
        <v>479</v>
      </c>
      <c r="AX49" s="141">
        <v>0.2</v>
      </c>
      <c r="AY49" s="141" t="s">
        <v>479</v>
      </c>
      <c r="AZ49" s="141">
        <v>0.6</v>
      </c>
      <c r="BA49" s="141">
        <v>0.3</v>
      </c>
      <c r="BB49" s="141" t="s">
        <v>483</v>
      </c>
      <c r="BC49" s="141" t="s">
        <v>20</v>
      </c>
      <c r="BD49" s="141" t="s">
        <v>484</v>
      </c>
      <c r="BE49" s="141"/>
      <c r="BF49" s="141"/>
      <c r="BG49" s="141"/>
      <c r="BH49" s="141"/>
      <c r="BI49" s="141"/>
    </row>
    <row r="50" spans="1:61" x14ac:dyDescent="0.25">
      <c r="A50" s="141">
        <v>1249368</v>
      </c>
      <c r="B50" s="136">
        <v>41496</v>
      </c>
      <c r="C50" s="131" t="s">
        <v>277</v>
      </c>
      <c r="D50" s="131" t="s">
        <v>268</v>
      </c>
      <c r="E50" s="131" t="s">
        <v>443</v>
      </c>
      <c r="F50" s="131" t="s">
        <v>94</v>
      </c>
      <c r="G50" s="133">
        <v>6908272.7481987402</v>
      </c>
      <c r="H50" s="133">
        <v>483383.55536264699</v>
      </c>
      <c r="I50" s="134">
        <v>1493.0419919999999</v>
      </c>
      <c r="J50" s="143" t="s">
        <v>341</v>
      </c>
      <c r="K50" s="136" t="s">
        <v>90</v>
      </c>
      <c r="L50" s="137">
        <v>41506</v>
      </c>
      <c r="M50" s="138" t="s">
        <v>362</v>
      </c>
      <c r="N50" s="138" t="s">
        <v>269</v>
      </c>
      <c r="O50" s="139">
        <v>1249368</v>
      </c>
      <c r="P50" s="132" t="s">
        <v>477</v>
      </c>
      <c r="Q50" s="140">
        <v>41548</v>
      </c>
      <c r="R50" s="132" t="s">
        <v>478</v>
      </c>
      <c r="S50" s="138">
        <v>0.89</v>
      </c>
      <c r="T50" s="138">
        <v>120</v>
      </c>
      <c r="U50" s="138" t="s">
        <v>479</v>
      </c>
      <c r="V50" s="138">
        <v>3.1</v>
      </c>
      <c r="W50" s="141">
        <v>12.3</v>
      </c>
      <c r="X50" s="141">
        <v>2</v>
      </c>
      <c r="Y50" s="141">
        <v>0.1</v>
      </c>
      <c r="Z50" s="141">
        <v>1</v>
      </c>
      <c r="AA50" s="141">
        <v>0.3</v>
      </c>
      <c r="AB50" s="141">
        <v>24</v>
      </c>
      <c r="AC50" s="141">
        <v>0.41</v>
      </c>
      <c r="AD50" s="141">
        <v>63</v>
      </c>
      <c r="AE50" s="141">
        <v>129</v>
      </c>
      <c r="AF50" s="141">
        <v>0.6</v>
      </c>
      <c r="AG50" s="141">
        <v>3</v>
      </c>
      <c r="AH50" s="141" t="s">
        <v>479</v>
      </c>
      <c r="AI50" s="141">
        <v>5.5</v>
      </c>
      <c r="AJ50" s="141" t="s">
        <v>479</v>
      </c>
      <c r="AK50" s="141" t="s">
        <v>485</v>
      </c>
      <c r="AL50" s="141" t="s">
        <v>486</v>
      </c>
      <c r="AM50" s="141">
        <v>1E-3</v>
      </c>
      <c r="AN50" s="141">
        <v>2</v>
      </c>
      <c r="AO50" s="141">
        <v>2</v>
      </c>
      <c r="AP50" s="141" t="s">
        <v>486</v>
      </c>
      <c r="AQ50" s="141">
        <v>49</v>
      </c>
      <c r="AR50" s="141" t="s">
        <v>480</v>
      </c>
      <c r="AS50" s="141" t="s">
        <v>481</v>
      </c>
      <c r="AT50" s="141">
        <v>0.15</v>
      </c>
      <c r="AU50" s="141">
        <v>3.0000000000000001E-3</v>
      </c>
      <c r="AV50" s="141">
        <v>0.04</v>
      </c>
      <c r="AW50" s="141" t="s">
        <v>479</v>
      </c>
      <c r="AX50" s="141">
        <v>0.12</v>
      </c>
      <c r="AY50" s="141">
        <v>0.1</v>
      </c>
      <c r="AZ50" s="141">
        <v>0.14000000000000001</v>
      </c>
      <c r="BA50" s="141">
        <v>0.2</v>
      </c>
      <c r="BB50" s="141" t="s">
        <v>483</v>
      </c>
      <c r="BC50" s="141" t="s">
        <v>20</v>
      </c>
      <c r="BD50" s="141" t="s">
        <v>484</v>
      </c>
      <c r="BE50" s="141"/>
      <c r="BF50" s="141"/>
      <c r="BG50" s="141"/>
      <c r="BH50" s="141"/>
      <c r="BI50" s="141"/>
    </row>
    <row r="51" spans="1:61" x14ac:dyDescent="0.25">
      <c r="A51" s="141">
        <v>1249369</v>
      </c>
      <c r="B51" s="136">
        <v>41496</v>
      </c>
      <c r="C51" s="131" t="s">
        <v>277</v>
      </c>
      <c r="D51" s="131" t="s">
        <v>268</v>
      </c>
      <c r="E51" s="131" t="s">
        <v>443</v>
      </c>
      <c r="F51" s="131" t="s">
        <v>94</v>
      </c>
      <c r="G51" s="133">
        <v>6908163.6977124801</v>
      </c>
      <c r="H51" s="133">
        <v>483315.88547438802</v>
      </c>
      <c r="I51" s="134">
        <v>1517.795654</v>
      </c>
      <c r="J51" s="143" t="s">
        <v>342</v>
      </c>
      <c r="K51" s="136" t="s">
        <v>90</v>
      </c>
      <c r="L51" s="137">
        <v>41506</v>
      </c>
      <c r="M51" s="138" t="s">
        <v>362</v>
      </c>
      <c r="N51" s="138" t="s">
        <v>269</v>
      </c>
      <c r="O51" s="139">
        <v>1249369</v>
      </c>
      <c r="P51" s="132" t="s">
        <v>477</v>
      </c>
      <c r="Q51" s="140">
        <v>41548</v>
      </c>
      <c r="R51" s="132" t="s">
        <v>478</v>
      </c>
      <c r="S51" s="138">
        <v>0.94</v>
      </c>
      <c r="T51" s="138">
        <v>1023</v>
      </c>
      <c r="U51" s="138">
        <v>0.1</v>
      </c>
      <c r="V51" s="138">
        <v>3.7</v>
      </c>
      <c r="W51" s="141">
        <v>15.1</v>
      </c>
      <c r="X51" s="141">
        <v>9</v>
      </c>
      <c r="Y51" s="141">
        <v>0.6</v>
      </c>
      <c r="Z51" s="141">
        <v>5.4</v>
      </c>
      <c r="AA51" s="141">
        <v>1.8</v>
      </c>
      <c r="AB51" s="141">
        <v>35</v>
      </c>
      <c r="AC51" s="141">
        <v>1.42</v>
      </c>
      <c r="AD51" s="141">
        <v>2999.8</v>
      </c>
      <c r="AE51" s="141">
        <v>896.1</v>
      </c>
      <c r="AF51" s="141">
        <v>0.7</v>
      </c>
      <c r="AG51" s="141">
        <v>3</v>
      </c>
      <c r="AH51" s="141" t="s">
        <v>479</v>
      </c>
      <c r="AI51" s="141">
        <v>27.2</v>
      </c>
      <c r="AJ51" s="141" t="s">
        <v>479</v>
      </c>
      <c r="AK51" s="141" t="s">
        <v>485</v>
      </c>
      <c r="AL51" s="141" t="s">
        <v>486</v>
      </c>
      <c r="AM51" s="141">
        <v>1E-3</v>
      </c>
      <c r="AN51" s="141" t="s">
        <v>20</v>
      </c>
      <c r="AO51" s="141">
        <v>3</v>
      </c>
      <c r="AP51" s="141" t="s">
        <v>486</v>
      </c>
      <c r="AQ51" s="141">
        <v>14</v>
      </c>
      <c r="AR51" s="141" t="s">
        <v>480</v>
      </c>
      <c r="AS51" s="141" t="s">
        <v>481</v>
      </c>
      <c r="AT51" s="141">
        <v>0.17</v>
      </c>
      <c r="AU51" s="141">
        <v>5.0000000000000001E-3</v>
      </c>
      <c r="AV51" s="141">
        <v>0.08</v>
      </c>
      <c r="AW51" s="141">
        <v>0.1</v>
      </c>
      <c r="AX51" s="141">
        <v>0.36</v>
      </c>
      <c r="AY51" s="141">
        <v>0.7</v>
      </c>
      <c r="AZ51" s="141">
        <v>1.07</v>
      </c>
      <c r="BA51" s="141">
        <v>0.2</v>
      </c>
      <c r="BB51" s="141">
        <v>0.8</v>
      </c>
      <c r="BC51" s="141" t="s">
        <v>20</v>
      </c>
      <c r="BD51" s="141">
        <v>0.4</v>
      </c>
      <c r="BE51" s="141"/>
      <c r="BF51" s="141"/>
      <c r="BG51" s="141"/>
      <c r="BH51" s="141"/>
      <c r="BI51" s="141"/>
    </row>
    <row r="52" spans="1:61" x14ac:dyDescent="0.25">
      <c r="A52" s="141">
        <v>1249370</v>
      </c>
      <c r="B52" s="136">
        <v>41496</v>
      </c>
      <c r="C52" s="131" t="s">
        <v>277</v>
      </c>
      <c r="D52" s="131" t="s">
        <v>268</v>
      </c>
      <c r="E52" s="131" t="s">
        <v>443</v>
      </c>
      <c r="F52" s="131" t="s">
        <v>94</v>
      </c>
      <c r="G52" s="133">
        <v>6908157.5975361904</v>
      </c>
      <c r="H52" s="133">
        <v>483308.86179705401</v>
      </c>
      <c r="I52" s="134">
        <v>1518.997314</v>
      </c>
      <c r="J52" s="143" t="s">
        <v>343</v>
      </c>
      <c r="K52" s="136" t="s">
        <v>90</v>
      </c>
      <c r="L52" s="137">
        <v>41506</v>
      </c>
      <c r="M52" s="138" t="s">
        <v>362</v>
      </c>
      <c r="N52" s="138" t="s">
        <v>269</v>
      </c>
      <c r="O52" s="139">
        <v>1249370</v>
      </c>
      <c r="P52" s="132" t="s">
        <v>477</v>
      </c>
      <c r="Q52" s="140">
        <v>41548</v>
      </c>
      <c r="R52" s="132" t="s">
        <v>478</v>
      </c>
      <c r="S52" s="138">
        <v>0.73</v>
      </c>
      <c r="T52" s="138">
        <v>239</v>
      </c>
      <c r="U52" s="138" t="s">
        <v>479</v>
      </c>
      <c r="V52" s="138">
        <v>4.0999999999999996</v>
      </c>
      <c r="W52" s="141">
        <v>6.1</v>
      </c>
      <c r="X52" s="141">
        <v>10</v>
      </c>
      <c r="Y52" s="141" t="s">
        <v>479</v>
      </c>
      <c r="Z52" s="141">
        <v>8.4</v>
      </c>
      <c r="AA52" s="141">
        <v>2.8</v>
      </c>
      <c r="AB52" s="141">
        <v>20</v>
      </c>
      <c r="AC52" s="141">
        <v>2.2999999999999998</v>
      </c>
      <c r="AD52" s="141">
        <v>6210.2</v>
      </c>
      <c r="AE52" s="141">
        <v>239.1</v>
      </c>
      <c r="AF52" s="141">
        <v>6.2</v>
      </c>
      <c r="AG52" s="141">
        <v>3</v>
      </c>
      <c r="AH52" s="141" t="s">
        <v>479</v>
      </c>
      <c r="AI52" s="141">
        <v>4.8</v>
      </c>
      <c r="AJ52" s="141" t="s">
        <v>479</v>
      </c>
      <c r="AK52" s="141" t="s">
        <v>485</v>
      </c>
      <c r="AL52" s="141" t="s">
        <v>486</v>
      </c>
      <c r="AM52" s="141" t="s">
        <v>480</v>
      </c>
      <c r="AN52" s="141">
        <v>3</v>
      </c>
      <c r="AO52" s="141">
        <v>2</v>
      </c>
      <c r="AP52" s="141" t="s">
        <v>486</v>
      </c>
      <c r="AQ52" s="141">
        <v>23</v>
      </c>
      <c r="AR52" s="141" t="s">
        <v>480</v>
      </c>
      <c r="AS52" s="141" t="s">
        <v>481</v>
      </c>
      <c r="AT52" s="141">
        <v>0.22</v>
      </c>
      <c r="AU52" s="141">
        <v>0.01</v>
      </c>
      <c r="AV52" s="141">
        <v>0.12</v>
      </c>
      <c r="AW52" s="141" t="s">
        <v>479</v>
      </c>
      <c r="AX52" s="141">
        <v>0.16</v>
      </c>
      <c r="AY52" s="141">
        <v>0.2</v>
      </c>
      <c r="AZ52" s="141">
        <v>1.95</v>
      </c>
      <c r="BA52" s="141">
        <v>0.4</v>
      </c>
      <c r="BB52" s="141" t="s">
        <v>483</v>
      </c>
      <c r="BC52" s="141" t="s">
        <v>20</v>
      </c>
      <c r="BD52" s="141" t="s">
        <v>484</v>
      </c>
      <c r="BE52" s="141"/>
      <c r="BF52" s="141"/>
      <c r="BG52" s="141"/>
      <c r="BH52" s="141"/>
      <c r="BI52" s="141"/>
    </row>
    <row r="53" spans="1:61" x14ac:dyDescent="0.25">
      <c r="A53" s="141">
        <v>1249371</v>
      </c>
      <c r="B53" s="130">
        <v>41497</v>
      </c>
      <c r="C53" s="131" t="s">
        <v>277</v>
      </c>
      <c r="D53" s="131" t="s">
        <v>268</v>
      </c>
      <c r="E53" s="131" t="s">
        <v>443</v>
      </c>
      <c r="F53" s="131" t="s">
        <v>94</v>
      </c>
      <c r="G53" s="133">
        <v>6908304.0598274097</v>
      </c>
      <c r="H53" s="133">
        <v>483966.764916146</v>
      </c>
      <c r="I53" s="134">
        <v>1513.4697269999999</v>
      </c>
      <c r="J53" s="143" t="s">
        <v>344</v>
      </c>
      <c r="K53" s="136" t="s">
        <v>90</v>
      </c>
      <c r="L53" s="137">
        <v>41506</v>
      </c>
      <c r="M53" s="138" t="s">
        <v>362</v>
      </c>
      <c r="N53" s="138" t="s">
        <v>269</v>
      </c>
      <c r="O53" s="139">
        <v>1249371</v>
      </c>
      <c r="P53" s="132" t="s">
        <v>477</v>
      </c>
      <c r="Q53" s="140">
        <v>41548</v>
      </c>
      <c r="R53" s="132" t="s">
        <v>478</v>
      </c>
      <c r="S53" s="138">
        <v>0.87</v>
      </c>
      <c r="T53" s="138">
        <v>662</v>
      </c>
      <c r="U53" s="138">
        <v>0.1</v>
      </c>
      <c r="V53" s="138">
        <v>1.9</v>
      </c>
      <c r="W53" s="141">
        <v>3.7</v>
      </c>
      <c r="X53" s="141">
        <v>13</v>
      </c>
      <c r="Y53" s="141">
        <v>1.9</v>
      </c>
      <c r="Z53" s="141">
        <v>5</v>
      </c>
      <c r="AA53" s="141">
        <v>2.6</v>
      </c>
      <c r="AB53" s="141">
        <v>34</v>
      </c>
      <c r="AC53" s="141">
        <v>0.96</v>
      </c>
      <c r="AD53" s="141">
        <v>2031.9</v>
      </c>
      <c r="AE53" s="141">
        <v>547</v>
      </c>
      <c r="AF53" s="141">
        <v>2</v>
      </c>
      <c r="AG53" s="141">
        <v>4</v>
      </c>
      <c r="AH53" s="141" t="s">
        <v>479</v>
      </c>
      <c r="AI53" s="141">
        <v>12</v>
      </c>
      <c r="AJ53" s="141" t="s">
        <v>479</v>
      </c>
      <c r="AK53" s="141" t="s">
        <v>485</v>
      </c>
      <c r="AL53" s="141" t="s">
        <v>486</v>
      </c>
      <c r="AM53" s="141">
        <v>1E-3</v>
      </c>
      <c r="AN53" s="141">
        <v>2</v>
      </c>
      <c r="AO53" s="141">
        <v>3</v>
      </c>
      <c r="AP53" s="141" t="s">
        <v>486</v>
      </c>
      <c r="AQ53" s="141">
        <v>12</v>
      </c>
      <c r="AR53" s="141" t="s">
        <v>480</v>
      </c>
      <c r="AS53" s="141" t="s">
        <v>481</v>
      </c>
      <c r="AT53" s="141">
        <v>0.19</v>
      </c>
      <c r="AU53" s="141">
        <v>6.0000000000000001E-3</v>
      </c>
      <c r="AV53" s="141">
        <v>0.09</v>
      </c>
      <c r="AW53" s="141" t="s">
        <v>479</v>
      </c>
      <c r="AX53" s="141">
        <v>0.08</v>
      </c>
      <c r="AY53" s="141">
        <v>0.1</v>
      </c>
      <c r="AZ53" s="141">
        <v>0.63</v>
      </c>
      <c r="BA53" s="141">
        <v>0.3</v>
      </c>
      <c r="BB53" s="141" t="s">
        <v>483</v>
      </c>
      <c r="BC53" s="141" t="s">
        <v>20</v>
      </c>
      <c r="BD53" s="141" t="s">
        <v>484</v>
      </c>
      <c r="BE53" s="141"/>
      <c r="BF53" s="141"/>
      <c r="BG53" s="141"/>
      <c r="BH53" s="141"/>
      <c r="BI53" s="141"/>
    </row>
    <row r="54" spans="1:61" x14ac:dyDescent="0.25">
      <c r="A54" s="141">
        <v>1249372</v>
      </c>
      <c r="B54" s="130">
        <v>41497</v>
      </c>
      <c r="C54" s="131" t="s">
        <v>277</v>
      </c>
      <c r="D54" s="131" t="s">
        <v>268</v>
      </c>
      <c r="E54" s="131" t="s">
        <v>443</v>
      </c>
      <c r="F54" s="131" t="s">
        <v>94</v>
      </c>
      <c r="G54" s="133">
        <v>6908485.3066914696</v>
      </c>
      <c r="H54" s="133">
        <v>483382.55685795401</v>
      </c>
      <c r="I54" s="134">
        <v>1461.0783690000001</v>
      </c>
      <c r="J54" s="146" t="s">
        <v>345</v>
      </c>
      <c r="K54" s="136" t="s">
        <v>90</v>
      </c>
      <c r="L54" s="137">
        <v>41506</v>
      </c>
      <c r="M54" s="138" t="s">
        <v>362</v>
      </c>
      <c r="N54" s="138" t="s">
        <v>269</v>
      </c>
      <c r="O54" s="139">
        <v>1249372</v>
      </c>
      <c r="P54" s="132" t="s">
        <v>477</v>
      </c>
      <c r="Q54" s="140">
        <v>41548</v>
      </c>
      <c r="R54" s="132" t="s">
        <v>478</v>
      </c>
      <c r="S54" s="138">
        <v>0.7</v>
      </c>
      <c r="T54" s="138">
        <v>45</v>
      </c>
      <c r="U54" s="138">
        <v>0.4</v>
      </c>
      <c r="V54" s="138">
        <v>2.4</v>
      </c>
      <c r="W54" s="141">
        <v>16</v>
      </c>
      <c r="X54" s="141">
        <v>2</v>
      </c>
      <c r="Y54" s="141">
        <v>0.3</v>
      </c>
      <c r="Z54" s="141">
        <v>1.9</v>
      </c>
      <c r="AA54" s="141">
        <v>1.4</v>
      </c>
      <c r="AB54" s="141">
        <v>46</v>
      </c>
      <c r="AC54" s="141">
        <v>0.91</v>
      </c>
      <c r="AD54" s="141">
        <v>34.200000000000003</v>
      </c>
      <c r="AE54" s="141">
        <v>43</v>
      </c>
      <c r="AF54" s="141">
        <v>3.1</v>
      </c>
      <c r="AG54" s="141">
        <v>3</v>
      </c>
      <c r="AH54" s="141" t="s">
        <v>479</v>
      </c>
      <c r="AI54" s="141">
        <v>2.6</v>
      </c>
      <c r="AJ54" s="141" t="s">
        <v>479</v>
      </c>
      <c r="AK54" s="141" t="s">
        <v>485</v>
      </c>
      <c r="AL54" s="141">
        <v>0.02</v>
      </c>
      <c r="AM54" s="141">
        <v>1.2E-2</v>
      </c>
      <c r="AN54" s="141">
        <v>3</v>
      </c>
      <c r="AO54" s="141">
        <v>2</v>
      </c>
      <c r="AP54" s="141" t="s">
        <v>486</v>
      </c>
      <c r="AQ54" s="141">
        <v>13</v>
      </c>
      <c r="AR54" s="141" t="s">
        <v>480</v>
      </c>
      <c r="AS54" s="141" t="s">
        <v>481</v>
      </c>
      <c r="AT54" s="141">
        <v>0.1</v>
      </c>
      <c r="AU54" s="141">
        <v>3.0000000000000001E-3</v>
      </c>
      <c r="AV54" s="141">
        <v>0.05</v>
      </c>
      <c r="AW54" s="141" t="s">
        <v>479</v>
      </c>
      <c r="AX54" s="141">
        <v>0.08</v>
      </c>
      <c r="AY54" s="141">
        <v>0.1</v>
      </c>
      <c r="AZ54" s="141">
        <v>0.64</v>
      </c>
      <c r="BA54" s="141">
        <v>0.3</v>
      </c>
      <c r="BB54" s="141" t="s">
        <v>483</v>
      </c>
      <c r="BC54" s="141" t="s">
        <v>20</v>
      </c>
      <c r="BD54" s="141" t="s">
        <v>484</v>
      </c>
      <c r="BE54" s="141"/>
      <c r="BF54" s="141"/>
      <c r="BG54" s="141"/>
      <c r="BH54" s="141"/>
      <c r="BI54" s="141"/>
    </row>
    <row r="55" spans="1:61" x14ac:dyDescent="0.25">
      <c r="A55" s="141">
        <v>1249373</v>
      </c>
      <c r="B55" s="130">
        <v>41497</v>
      </c>
      <c r="C55" s="131" t="s">
        <v>277</v>
      </c>
      <c r="D55" s="131" t="s">
        <v>268</v>
      </c>
      <c r="E55" s="131" t="s">
        <v>443</v>
      </c>
      <c r="F55" s="131" t="s">
        <v>94</v>
      </c>
      <c r="G55" s="133">
        <v>6908484.9847335098</v>
      </c>
      <c r="H55" s="133">
        <v>483263.24123603699</v>
      </c>
      <c r="I55" s="134">
        <v>1450.7441409999999</v>
      </c>
      <c r="J55" s="146" t="s">
        <v>346</v>
      </c>
      <c r="K55" s="136" t="s">
        <v>90</v>
      </c>
      <c r="L55" s="137">
        <v>41506</v>
      </c>
      <c r="M55" s="138" t="s">
        <v>362</v>
      </c>
      <c r="N55" s="138" t="s">
        <v>269</v>
      </c>
      <c r="O55" s="139">
        <v>1249373</v>
      </c>
      <c r="P55" s="132" t="s">
        <v>477</v>
      </c>
      <c r="Q55" s="140">
        <v>41548</v>
      </c>
      <c r="R55" s="132" t="s">
        <v>478</v>
      </c>
      <c r="S55" s="138">
        <v>0.8</v>
      </c>
      <c r="T55" s="138">
        <v>7074</v>
      </c>
      <c r="U55" s="138">
        <v>0.1</v>
      </c>
      <c r="V55" s="138">
        <v>4.8</v>
      </c>
      <c r="W55" s="141">
        <v>10.8</v>
      </c>
      <c r="X55" s="141">
        <v>6</v>
      </c>
      <c r="Y55" s="141">
        <v>0.5</v>
      </c>
      <c r="Z55" s="141">
        <v>2.7</v>
      </c>
      <c r="AA55" s="141">
        <v>0.9</v>
      </c>
      <c r="AB55" s="141">
        <v>50</v>
      </c>
      <c r="AC55" s="141">
        <v>0.7</v>
      </c>
      <c r="AD55" s="141">
        <v>1411.7</v>
      </c>
      <c r="AE55" s="141">
        <v>1858.3</v>
      </c>
      <c r="AF55" s="141">
        <v>0.8</v>
      </c>
      <c r="AG55" s="141">
        <v>5</v>
      </c>
      <c r="AH55" s="141" t="s">
        <v>479</v>
      </c>
      <c r="AI55" s="141">
        <v>20.5</v>
      </c>
      <c r="AJ55" s="141" t="s">
        <v>479</v>
      </c>
      <c r="AK55" s="141" t="s">
        <v>485</v>
      </c>
      <c r="AL55" s="141">
        <v>0.02</v>
      </c>
      <c r="AM55" s="141">
        <v>1E-3</v>
      </c>
      <c r="AN55" s="141" t="s">
        <v>20</v>
      </c>
      <c r="AO55" s="141">
        <v>3</v>
      </c>
      <c r="AP55" s="141" t="s">
        <v>486</v>
      </c>
      <c r="AQ55" s="141">
        <v>10</v>
      </c>
      <c r="AR55" s="141" t="s">
        <v>480</v>
      </c>
      <c r="AS55" s="141" t="s">
        <v>481</v>
      </c>
      <c r="AT55" s="141">
        <v>0.09</v>
      </c>
      <c r="AU55" s="141">
        <v>2E-3</v>
      </c>
      <c r="AV55" s="141">
        <v>0.05</v>
      </c>
      <c r="AW55" s="141" t="s">
        <v>479</v>
      </c>
      <c r="AX55" s="141">
        <v>0.02</v>
      </c>
      <c r="AY55" s="141" t="s">
        <v>479</v>
      </c>
      <c r="AZ55" s="141">
        <v>0.27</v>
      </c>
      <c r="BA55" s="141">
        <v>0.2</v>
      </c>
      <c r="BB55" s="141" t="s">
        <v>483</v>
      </c>
      <c r="BC55" s="141" t="s">
        <v>20</v>
      </c>
      <c r="BD55" s="141" t="s">
        <v>484</v>
      </c>
      <c r="BE55" s="141"/>
      <c r="BF55" s="141"/>
      <c r="BG55" s="141"/>
      <c r="BH55" s="141"/>
      <c r="BI55" s="141"/>
    </row>
    <row r="56" spans="1:61" x14ac:dyDescent="0.25">
      <c r="A56" s="141">
        <v>1249374</v>
      </c>
      <c r="B56" s="130">
        <v>41497</v>
      </c>
      <c r="C56" s="131" t="s">
        <v>277</v>
      </c>
      <c r="D56" s="131" t="s">
        <v>268</v>
      </c>
      <c r="E56" s="131" t="s">
        <v>443</v>
      </c>
      <c r="F56" s="131" t="s">
        <v>94</v>
      </c>
      <c r="G56" s="133">
        <v>6908457.8700117804</v>
      </c>
      <c r="H56" s="133">
        <v>482739.24768465001</v>
      </c>
      <c r="I56" s="134">
        <v>1423.587158</v>
      </c>
      <c r="J56" s="146" t="s">
        <v>347</v>
      </c>
      <c r="K56" s="136" t="s">
        <v>90</v>
      </c>
      <c r="L56" s="137">
        <v>41506</v>
      </c>
      <c r="M56" s="138" t="s">
        <v>362</v>
      </c>
      <c r="N56" s="138" t="s">
        <v>269</v>
      </c>
      <c r="O56" s="139">
        <v>1249374</v>
      </c>
      <c r="P56" s="132" t="s">
        <v>477</v>
      </c>
      <c r="Q56" s="140">
        <v>41548</v>
      </c>
      <c r="R56" s="132" t="s">
        <v>478</v>
      </c>
      <c r="S56" s="138">
        <v>0.79</v>
      </c>
      <c r="T56" s="138">
        <v>18</v>
      </c>
      <c r="U56" s="138">
        <v>0.2</v>
      </c>
      <c r="V56" s="138">
        <v>6.8</v>
      </c>
      <c r="W56" s="141">
        <v>19.899999999999999</v>
      </c>
      <c r="X56" s="141">
        <v>5</v>
      </c>
      <c r="Y56" s="141" t="s">
        <v>479</v>
      </c>
      <c r="Z56" s="141">
        <v>10.199999999999999</v>
      </c>
      <c r="AA56" s="141">
        <v>3.9</v>
      </c>
      <c r="AB56" s="141">
        <v>31</v>
      </c>
      <c r="AC56" s="141">
        <v>2.63</v>
      </c>
      <c r="AD56" s="141">
        <v>35.700000000000003</v>
      </c>
      <c r="AE56" s="141">
        <v>13.1</v>
      </c>
      <c r="AF56" s="141">
        <v>6.3</v>
      </c>
      <c r="AG56" s="141">
        <v>8</v>
      </c>
      <c r="AH56" s="141" t="s">
        <v>479</v>
      </c>
      <c r="AI56" s="141">
        <v>11.8</v>
      </c>
      <c r="AJ56" s="141" t="s">
        <v>479</v>
      </c>
      <c r="AK56" s="141" t="s">
        <v>485</v>
      </c>
      <c r="AL56" s="141">
        <v>0.08</v>
      </c>
      <c r="AM56" s="141">
        <v>0.05</v>
      </c>
      <c r="AN56" s="141">
        <v>3</v>
      </c>
      <c r="AO56" s="141">
        <v>2</v>
      </c>
      <c r="AP56" s="141" t="s">
        <v>486</v>
      </c>
      <c r="AQ56" s="141">
        <v>17</v>
      </c>
      <c r="AR56" s="141" t="s">
        <v>480</v>
      </c>
      <c r="AS56" s="141" t="s">
        <v>481</v>
      </c>
      <c r="AT56" s="141">
        <v>0.19</v>
      </c>
      <c r="AU56" s="141">
        <v>7.0000000000000001E-3</v>
      </c>
      <c r="AV56" s="141">
        <v>0.06</v>
      </c>
      <c r="AW56" s="141" t="s">
        <v>479</v>
      </c>
      <c r="AX56" s="141">
        <v>0.26</v>
      </c>
      <c r="AY56" s="141">
        <v>1.1000000000000001</v>
      </c>
      <c r="AZ56" s="141">
        <v>2.59</v>
      </c>
      <c r="BA56" s="141">
        <v>0.3</v>
      </c>
      <c r="BB56" s="141" t="s">
        <v>483</v>
      </c>
      <c r="BC56" s="141" t="s">
        <v>20</v>
      </c>
      <c r="BD56" s="141" t="s">
        <v>484</v>
      </c>
      <c r="BE56" s="141"/>
      <c r="BF56" s="141"/>
      <c r="BG56" s="141"/>
      <c r="BH56" s="141"/>
      <c r="BI56" s="141"/>
    </row>
    <row r="57" spans="1:61" x14ac:dyDescent="0.25">
      <c r="A57" s="141">
        <v>1249375</v>
      </c>
      <c r="B57" s="130">
        <v>41497</v>
      </c>
      <c r="C57" s="131" t="s">
        <v>277</v>
      </c>
      <c r="D57" s="131" t="s">
        <v>268</v>
      </c>
      <c r="E57" s="131" t="s">
        <v>443</v>
      </c>
      <c r="F57" s="131" t="s">
        <v>93</v>
      </c>
      <c r="G57" s="133">
        <v>6907969.6443174798</v>
      </c>
      <c r="H57" s="133">
        <v>482997.52520250599</v>
      </c>
      <c r="I57" s="134">
        <v>1517.074707</v>
      </c>
      <c r="J57" s="146" t="s">
        <v>348</v>
      </c>
      <c r="K57" s="136" t="s">
        <v>90</v>
      </c>
      <c r="L57" s="137">
        <v>41506</v>
      </c>
      <c r="M57" s="138" t="s">
        <v>362</v>
      </c>
      <c r="N57" s="138" t="s">
        <v>269</v>
      </c>
      <c r="O57" s="139">
        <v>1249375</v>
      </c>
      <c r="P57" s="132" t="s">
        <v>477</v>
      </c>
      <c r="Q57" s="140">
        <v>41548</v>
      </c>
      <c r="R57" s="132" t="s">
        <v>478</v>
      </c>
      <c r="S57" s="138">
        <v>0.66</v>
      </c>
      <c r="T57" s="138">
        <v>61</v>
      </c>
      <c r="U57" s="138">
        <v>0.1</v>
      </c>
      <c r="V57" s="138">
        <v>8.5</v>
      </c>
      <c r="W57" s="141">
        <v>4</v>
      </c>
      <c r="X57" s="141">
        <v>48</v>
      </c>
      <c r="Y57" s="141" t="s">
        <v>479</v>
      </c>
      <c r="Z57" s="141">
        <v>5.3</v>
      </c>
      <c r="AA57" s="141">
        <v>2.8</v>
      </c>
      <c r="AB57" s="141">
        <v>67</v>
      </c>
      <c r="AC57" s="141">
        <v>1.9</v>
      </c>
      <c r="AD57" s="141">
        <v>1200.9000000000001</v>
      </c>
      <c r="AE57" s="141">
        <v>52.1</v>
      </c>
      <c r="AF57" s="141">
        <v>5.7</v>
      </c>
      <c r="AG57" s="141">
        <v>12</v>
      </c>
      <c r="AH57" s="141" t="s">
        <v>479</v>
      </c>
      <c r="AI57" s="141">
        <v>1.1000000000000001</v>
      </c>
      <c r="AJ57" s="141" t="s">
        <v>479</v>
      </c>
      <c r="AK57" s="141" t="s">
        <v>485</v>
      </c>
      <c r="AL57" s="141" t="s">
        <v>486</v>
      </c>
      <c r="AM57" s="141">
        <v>1.6E-2</v>
      </c>
      <c r="AN57" s="141">
        <v>4</v>
      </c>
      <c r="AO57" s="141">
        <v>3</v>
      </c>
      <c r="AP57" s="141" t="s">
        <v>486</v>
      </c>
      <c r="AQ57" s="141">
        <v>13</v>
      </c>
      <c r="AR57" s="141" t="s">
        <v>480</v>
      </c>
      <c r="AS57" s="141" t="s">
        <v>481</v>
      </c>
      <c r="AT57" s="141">
        <v>0.23</v>
      </c>
      <c r="AU57" s="141">
        <v>8.9999999999999993E-3</v>
      </c>
      <c r="AV57" s="141">
        <v>0.11</v>
      </c>
      <c r="AW57" s="141">
        <v>0.2</v>
      </c>
      <c r="AX57" s="141">
        <v>0.01</v>
      </c>
      <c r="AY57" s="141">
        <v>0.1</v>
      </c>
      <c r="AZ57" s="141" t="s">
        <v>482</v>
      </c>
      <c r="BA57" s="141">
        <v>1.4</v>
      </c>
      <c r="BB57" s="141" t="s">
        <v>483</v>
      </c>
      <c r="BC57" s="141" t="s">
        <v>20</v>
      </c>
      <c r="BD57" s="141" t="s">
        <v>484</v>
      </c>
      <c r="BE57" s="141"/>
      <c r="BF57" s="141"/>
      <c r="BG57" s="141"/>
      <c r="BH57" s="141"/>
      <c r="BI57" s="141"/>
    </row>
    <row r="58" spans="1:61" x14ac:dyDescent="0.25">
      <c r="A58" s="141">
        <v>1249376</v>
      </c>
      <c r="B58" s="130">
        <v>41497</v>
      </c>
      <c r="C58" s="131" t="s">
        <v>277</v>
      </c>
      <c r="D58" s="131" t="s">
        <v>268</v>
      </c>
      <c r="E58" s="131" t="s">
        <v>443</v>
      </c>
      <c r="F58" s="132" t="s">
        <v>92</v>
      </c>
      <c r="G58" s="133">
        <v>6907942.2937445203</v>
      </c>
      <c r="H58" s="133">
        <v>483143.60849742498</v>
      </c>
      <c r="I58" s="134">
        <v>1544.231689</v>
      </c>
      <c r="J58" s="146" t="s">
        <v>349</v>
      </c>
      <c r="K58" s="136" t="s">
        <v>90</v>
      </c>
      <c r="L58" s="137">
        <v>41506</v>
      </c>
      <c r="M58" s="138" t="s">
        <v>362</v>
      </c>
      <c r="N58" s="138" t="s">
        <v>269</v>
      </c>
      <c r="O58" s="139">
        <v>1249376</v>
      </c>
      <c r="P58" s="132" t="s">
        <v>477</v>
      </c>
      <c r="Q58" s="140">
        <v>41548</v>
      </c>
      <c r="R58" s="132" t="s">
        <v>478</v>
      </c>
      <c r="S58" s="138">
        <v>0.97</v>
      </c>
      <c r="T58" s="138">
        <v>36</v>
      </c>
      <c r="U58" s="138" t="s">
        <v>479</v>
      </c>
      <c r="V58" s="138">
        <v>2.8</v>
      </c>
      <c r="W58" s="141">
        <v>8.1</v>
      </c>
      <c r="X58" s="141">
        <v>2</v>
      </c>
      <c r="Y58" s="141" t="s">
        <v>479</v>
      </c>
      <c r="Z58" s="141">
        <v>1.2</v>
      </c>
      <c r="AA58" s="141">
        <v>0.5</v>
      </c>
      <c r="AB58" s="141">
        <v>24</v>
      </c>
      <c r="AC58" s="141">
        <v>1.0900000000000001</v>
      </c>
      <c r="AD58" s="141">
        <v>24</v>
      </c>
      <c r="AE58" s="141">
        <v>32.1</v>
      </c>
      <c r="AF58" s="141">
        <v>7.6</v>
      </c>
      <c r="AG58" s="141">
        <v>3</v>
      </c>
      <c r="AH58" s="141" t="s">
        <v>479</v>
      </c>
      <c r="AI58" s="141">
        <v>8.9</v>
      </c>
      <c r="AJ58" s="141" t="s">
        <v>479</v>
      </c>
      <c r="AK58" s="141" t="s">
        <v>485</v>
      </c>
      <c r="AL58" s="141" t="s">
        <v>486</v>
      </c>
      <c r="AM58" s="141">
        <v>7.0000000000000001E-3</v>
      </c>
      <c r="AN58" s="141">
        <v>7</v>
      </c>
      <c r="AO58" s="141">
        <v>2</v>
      </c>
      <c r="AP58" s="141" t="s">
        <v>486</v>
      </c>
      <c r="AQ58" s="141">
        <v>18</v>
      </c>
      <c r="AR58" s="141" t="s">
        <v>480</v>
      </c>
      <c r="AS58" s="141" t="s">
        <v>481</v>
      </c>
      <c r="AT58" s="141">
        <v>0.16</v>
      </c>
      <c r="AU58" s="141">
        <v>4.0000000000000001E-3</v>
      </c>
      <c r="AV58" s="141">
        <v>0.05</v>
      </c>
      <c r="AW58" s="141" t="s">
        <v>479</v>
      </c>
      <c r="AX58" s="141">
        <v>0.82</v>
      </c>
      <c r="AY58" s="141" t="s">
        <v>479</v>
      </c>
      <c r="AZ58" s="141">
        <v>0.28999999999999998</v>
      </c>
      <c r="BA58" s="141">
        <v>0.2</v>
      </c>
      <c r="BB58" s="141" t="s">
        <v>483</v>
      </c>
      <c r="BC58" s="141" t="s">
        <v>20</v>
      </c>
      <c r="BD58" s="141" t="s">
        <v>484</v>
      </c>
      <c r="BE58" s="141"/>
      <c r="BF58" s="141"/>
      <c r="BG58" s="141"/>
      <c r="BH58" s="141"/>
      <c r="BI58" s="141"/>
    </row>
    <row r="59" spans="1:61" x14ac:dyDescent="0.25">
      <c r="A59" s="141">
        <v>1249377</v>
      </c>
      <c r="B59" s="130">
        <v>41497</v>
      </c>
      <c r="C59" s="131" t="s">
        <v>277</v>
      </c>
      <c r="D59" s="131" t="s">
        <v>268</v>
      </c>
      <c r="E59" s="131" t="s">
        <v>443</v>
      </c>
      <c r="F59" s="132" t="s">
        <v>92</v>
      </c>
      <c r="G59" s="133">
        <v>6907941.7074678801</v>
      </c>
      <c r="H59" s="133">
        <v>483143.19696489</v>
      </c>
      <c r="I59" s="134">
        <v>1544.4719239999999</v>
      </c>
      <c r="J59" s="146" t="s">
        <v>349</v>
      </c>
      <c r="K59" s="136" t="s">
        <v>90</v>
      </c>
      <c r="L59" s="137">
        <v>41506</v>
      </c>
      <c r="M59" s="138" t="s">
        <v>362</v>
      </c>
      <c r="N59" s="138" t="s">
        <v>269</v>
      </c>
      <c r="O59" s="139">
        <v>1249377</v>
      </c>
      <c r="P59" s="132" t="s">
        <v>477</v>
      </c>
      <c r="Q59" s="140">
        <v>41548</v>
      </c>
      <c r="R59" s="132" t="s">
        <v>478</v>
      </c>
      <c r="S59" s="138">
        <v>0.88</v>
      </c>
      <c r="T59" s="138">
        <v>43</v>
      </c>
      <c r="U59" s="138" t="s">
        <v>479</v>
      </c>
      <c r="V59" s="138">
        <v>3.4</v>
      </c>
      <c r="W59" s="141">
        <v>4.7</v>
      </c>
      <c r="X59" s="141">
        <v>3</v>
      </c>
      <c r="Y59" s="141" t="s">
        <v>479</v>
      </c>
      <c r="Z59" s="141">
        <v>1.1000000000000001</v>
      </c>
      <c r="AA59" s="141">
        <v>0.4</v>
      </c>
      <c r="AB59" s="141">
        <v>33</v>
      </c>
      <c r="AC59" s="141">
        <v>1.74</v>
      </c>
      <c r="AD59" s="141">
        <v>30</v>
      </c>
      <c r="AE59" s="141">
        <v>36.700000000000003</v>
      </c>
      <c r="AF59" s="141">
        <v>5.4</v>
      </c>
      <c r="AG59" s="141">
        <v>4</v>
      </c>
      <c r="AH59" s="141" t="s">
        <v>479</v>
      </c>
      <c r="AI59" s="141">
        <v>12.3</v>
      </c>
      <c r="AJ59" s="141" t="s">
        <v>479</v>
      </c>
      <c r="AK59" s="141" t="s">
        <v>485</v>
      </c>
      <c r="AL59" s="141" t="s">
        <v>486</v>
      </c>
      <c r="AM59" s="141">
        <v>8.0000000000000002E-3</v>
      </c>
      <c r="AN59" s="141">
        <v>9</v>
      </c>
      <c r="AO59" s="141">
        <v>3</v>
      </c>
      <c r="AP59" s="141" t="s">
        <v>486</v>
      </c>
      <c r="AQ59" s="141">
        <v>25</v>
      </c>
      <c r="AR59" s="141" t="s">
        <v>480</v>
      </c>
      <c r="AS59" s="141" t="s">
        <v>481</v>
      </c>
      <c r="AT59" s="141">
        <v>0.19</v>
      </c>
      <c r="AU59" s="141">
        <v>7.0000000000000001E-3</v>
      </c>
      <c r="AV59" s="141">
        <v>0.08</v>
      </c>
      <c r="AW59" s="141" t="s">
        <v>479</v>
      </c>
      <c r="AX59" s="141">
        <v>1.1100000000000001</v>
      </c>
      <c r="AY59" s="141">
        <v>0.2</v>
      </c>
      <c r="AZ59" s="141">
        <v>0.65</v>
      </c>
      <c r="BA59" s="141">
        <v>0.3</v>
      </c>
      <c r="BB59" s="141">
        <v>0.6</v>
      </c>
      <c r="BC59" s="141" t="s">
        <v>20</v>
      </c>
      <c r="BD59" s="141" t="s">
        <v>484</v>
      </c>
      <c r="BE59" s="141"/>
      <c r="BF59" s="141"/>
      <c r="BG59" s="141"/>
      <c r="BH59" s="141"/>
      <c r="BI59" s="141"/>
    </row>
    <row r="60" spans="1:61" x14ac:dyDescent="0.25">
      <c r="A60" s="141">
        <v>1249378</v>
      </c>
      <c r="B60" s="130">
        <v>41497</v>
      </c>
      <c r="C60" s="131" t="s">
        <v>277</v>
      </c>
      <c r="D60" s="131" t="s">
        <v>268</v>
      </c>
      <c r="E60" s="131" t="s">
        <v>443</v>
      </c>
      <c r="F60" s="132" t="s">
        <v>92</v>
      </c>
      <c r="G60" s="133">
        <v>6907950.8388672704</v>
      </c>
      <c r="H60" s="133">
        <v>483141.58240968402</v>
      </c>
      <c r="I60" s="134">
        <v>1539.184814</v>
      </c>
      <c r="J60" s="146" t="s">
        <v>350</v>
      </c>
      <c r="K60" s="136" t="s">
        <v>90</v>
      </c>
      <c r="L60" s="137">
        <v>41506</v>
      </c>
      <c r="M60" s="138" t="s">
        <v>362</v>
      </c>
      <c r="N60" s="138" t="s">
        <v>269</v>
      </c>
      <c r="O60" s="139">
        <v>1249378</v>
      </c>
      <c r="P60" s="132" t="s">
        <v>477</v>
      </c>
      <c r="Q60" s="140">
        <v>41548</v>
      </c>
      <c r="R60" s="132" t="s">
        <v>478</v>
      </c>
      <c r="S60" s="138">
        <v>0.95</v>
      </c>
      <c r="T60" s="138">
        <v>3</v>
      </c>
      <c r="U60" s="138">
        <v>0.1</v>
      </c>
      <c r="V60" s="138">
        <v>2</v>
      </c>
      <c r="W60" s="141">
        <v>7.8</v>
      </c>
      <c r="X60" s="141">
        <v>2</v>
      </c>
      <c r="Y60" s="141" t="s">
        <v>479</v>
      </c>
      <c r="Z60" s="141">
        <v>1</v>
      </c>
      <c r="AA60" s="141">
        <v>0.3</v>
      </c>
      <c r="AB60" s="141">
        <v>19</v>
      </c>
      <c r="AC60" s="141">
        <v>1.03</v>
      </c>
      <c r="AD60" s="141">
        <v>5</v>
      </c>
      <c r="AE60" s="141">
        <v>2.2000000000000002</v>
      </c>
      <c r="AF60" s="141">
        <v>7.5</v>
      </c>
      <c r="AG60" s="141">
        <v>3</v>
      </c>
      <c r="AH60" s="141" t="s">
        <v>479</v>
      </c>
      <c r="AI60" s="141">
        <v>0.7</v>
      </c>
      <c r="AJ60" s="141" t="s">
        <v>479</v>
      </c>
      <c r="AK60" s="141" t="s">
        <v>485</v>
      </c>
      <c r="AL60" s="141" t="s">
        <v>486</v>
      </c>
      <c r="AM60" s="141">
        <v>5.0000000000000001E-3</v>
      </c>
      <c r="AN60" s="141">
        <v>7</v>
      </c>
      <c r="AO60" s="141">
        <v>2</v>
      </c>
      <c r="AP60" s="141" t="s">
        <v>486</v>
      </c>
      <c r="AQ60" s="141">
        <v>24</v>
      </c>
      <c r="AR60" s="141" t="s">
        <v>480</v>
      </c>
      <c r="AS60" s="141" t="s">
        <v>481</v>
      </c>
      <c r="AT60" s="141">
        <v>0.21</v>
      </c>
      <c r="AU60" s="141">
        <v>4.0000000000000001E-3</v>
      </c>
      <c r="AV60" s="141">
        <v>0.05</v>
      </c>
      <c r="AW60" s="141" t="s">
        <v>479</v>
      </c>
      <c r="AX60" s="141">
        <v>0.24</v>
      </c>
      <c r="AY60" s="141">
        <v>0.2</v>
      </c>
      <c r="AZ60" s="141">
        <v>0.67</v>
      </c>
      <c r="BA60" s="141">
        <v>0.3</v>
      </c>
      <c r="BB60" s="141" t="s">
        <v>483</v>
      </c>
      <c r="BC60" s="141" t="s">
        <v>20</v>
      </c>
      <c r="BD60" s="141" t="s">
        <v>484</v>
      </c>
      <c r="BE60" s="141"/>
      <c r="BF60" s="141"/>
      <c r="BG60" s="141"/>
      <c r="BH60" s="141"/>
      <c r="BI60" s="141"/>
    </row>
    <row r="61" spans="1:61" x14ac:dyDescent="0.25">
      <c r="A61" s="141">
        <v>1249379</v>
      </c>
      <c r="B61" s="136">
        <v>41498</v>
      </c>
      <c r="C61" s="131" t="s">
        <v>277</v>
      </c>
      <c r="D61" s="131" t="s">
        <v>268</v>
      </c>
      <c r="E61" s="131" t="s">
        <v>443</v>
      </c>
      <c r="F61" s="131" t="s">
        <v>94</v>
      </c>
      <c r="G61" s="133">
        <v>6907764.8155797301</v>
      </c>
      <c r="H61" s="133">
        <v>483141.44327714399</v>
      </c>
      <c r="I61" s="134">
        <v>1612.244385</v>
      </c>
      <c r="J61" s="143" t="s">
        <v>351</v>
      </c>
      <c r="K61" s="136" t="s">
        <v>90</v>
      </c>
      <c r="L61" s="137">
        <v>41506</v>
      </c>
      <c r="M61" s="138" t="s">
        <v>362</v>
      </c>
      <c r="N61" s="138" t="s">
        <v>269</v>
      </c>
      <c r="O61" s="139">
        <v>1249379</v>
      </c>
      <c r="P61" s="132" t="s">
        <v>477</v>
      </c>
      <c r="Q61" s="140">
        <v>41548</v>
      </c>
      <c r="R61" s="132" t="s">
        <v>478</v>
      </c>
      <c r="S61" s="138">
        <v>0.81</v>
      </c>
      <c r="T61" s="138">
        <v>30</v>
      </c>
      <c r="U61" s="138">
        <v>0.2</v>
      </c>
      <c r="V61" s="138">
        <v>3.3</v>
      </c>
      <c r="W61" s="141">
        <v>4.5999999999999996</v>
      </c>
      <c r="X61" s="141">
        <v>3</v>
      </c>
      <c r="Y61" s="141" t="s">
        <v>479</v>
      </c>
      <c r="Z61" s="141">
        <v>0.8</v>
      </c>
      <c r="AA61" s="141">
        <v>0.1</v>
      </c>
      <c r="AB61" s="141">
        <v>30</v>
      </c>
      <c r="AC61" s="141">
        <v>0.59</v>
      </c>
      <c r="AD61" s="141">
        <v>12.8</v>
      </c>
      <c r="AE61" s="141">
        <v>30.6</v>
      </c>
      <c r="AF61" s="141">
        <v>4.2</v>
      </c>
      <c r="AG61" s="141">
        <v>6</v>
      </c>
      <c r="AH61" s="141" t="s">
        <v>479</v>
      </c>
      <c r="AI61" s="141">
        <v>1.4</v>
      </c>
      <c r="AJ61" s="141" t="s">
        <v>479</v>
      </c>
      <c r="AK61" s="141" t="s">
        <v>485</v>
      </c>
      <c r="AL61" s="141">
        <v>0.01</v>
      </c>
      <c r="AM61" s="141">
        <v>4.0000000000000001E-3</v>
      </c>
      <c r="AN61" s="141">
        <v>4</v>
      </c>
      <c r="AO61" s="141">
        <v>2</v>
      </c>
      <c r="AP61" s="141" t="s">
        <v>486</v>
      </c>
      <c r="AQ61" s="141">
        <v>24</v>
      </c>
      <c r="AR61" s="141" t="s">
        <v>480</v>
      </c>
      <c r="AS61" s="141" t="s">
        <v>481</v>
      </c>
      <c r="AT61" s="141">
        <v>0.18</v>
      </c>
      <c r="AU61" s="141">
        <v>8.9999999999999993E-3</v>
      </c>
      <c r="AV61" s="141">
        <v>0.06</v>
      </c>
      <c r="AW61" s="141" t="s">
        <v>479</v>
      </c>
      <c r="AX61" s="141">
        <v>0.09</v>
      </c>
      <c r="AY61" s="141">
        <v>0.1</v>
      </c>
      <c r="AZ61" s="141" t="s">
        <v>482</v>
      </c>
      <c r="BA61" s="141">
        <v>0.3</v>
      </c>
      <c r="BB61" s="141" t="s">
        <v>483</v>
      </c>
      <c r="BC61" s="141" t="s">
        <v>20</v>
      </c>
      <c r="BD61" s="141" t="s">
        <v>484</v>
      </c>
      <c r="BE61" s="141"/>
      <c r="BF61" s="141"/>
      <c r="BG61" s="141"/>
      <c r="BH61" s="141"/>
      <c r="BI61" s="141"/>
    </row>
    <row r="62" spans="1:61" x14ac:dyDescent="0.25">
      <c r="A62" s="141">
        <v>1249380</v>
      </c>
      <c r="B62" s="136">
        <v>41498</v>
      </c>
      <c r="C62" s="131" t="s">
        <v>277</v>
      </c>
      <c r="D62" s="131" t="s">
        <v>268</v>
      </c>
      <c r="E62" s="131" t="s">
        <v>443</v>
      </c>
      <c r="F62" s="131" t="s">
        <v>93</v>
      </c>
      <c r="G62" s="133">
        <v>6907964.64674614</v>
      </c>
      <c r="H62" s="133">
        <v>483149.65395209799</v>
      </c>
      <c r="I62" s="134">
        <v>1544.4719239999999</v>
      </c>
      <c r="J62" s="143" t="s">
        <v>296</v>
      </c>
      <c r="K62" s="136" t="s">
        <v>90</v>
      </c>
      <c r="L62" s="137">
        <v>41506</v>
      </c>
      <c r="M62" s="138" t="s">
        <v>362</v>
      </c>
      <c r="N62" s="138" t="s">
        <v>269</v>
      </c>
      <c r="O62" s="139">
        <v>1249380</v>
      </c>
      <c r="P62" s="132" t="s">
        <v>477</v>
      </c>
      <c r="Q62" s="140">
        <v>41548</v>
      </c>
      <c r="R62" s="132" t="s">
        <v>478</v>
      </c>
      <c r="S62" s="138">
        <v>0.87</v>
      </c>
      <c r="T62" s="138">
        <v>19</v>
      </c>
      <c r="U62" s="138">
        <v>0.1</v>
      </c>
      <c r="V62" s="138">
        <v>1.2</v>
      </c>
      <c r="W62" s="141">
        <v>9</v>
      </c>
      <c r="X62" s="141">
        <v>6</v>
      </c>
      <c r="Y62" s="141" t="s">
        <v>479</v>
      </c>
      <c r="Z62" s="141">
        <v>0.5</v>
      </c>
      <c r="AA62" s="141">
        <v>0.2</v>
      </c>
      <c r="AB62" s="141">
        <v>19</v>
      </c>
      <c r="AC62" s="141">
        <v>0.74</v>
      </c>
      <c r="AD62" s="141">
        <v>18.600000000000001</v>
      </c>
      <c r="AE62" s="141">
        <v>8.9</v>
      </c>
      <c r="AF62" s="141">
        <v>3.8</v>
      </c>
      <c r="AG62" s="141">
        <v>3</v>
      </c>
      <c r="AH62" s="141" t="s">
        <v>479</v>
      </c>
      <c r="AI62" s="141">
        <v>3.6</v>
      </c>
      <c r="AJ62" s="141" t="s">
        <v>479</v>
      </c>
      <c r="AK62" s="141" t="s">
        <v>485</v>
      </c>
      <c r="AL62" s="141" t="s">
        <v>486</v>
      </c>
      <c r="AM62" s="141">
        <v>4.0000000000000001E-3</v>
      </c>
      <c r="AN62" s="141">
        <v>6</v>
      </c>
      <c r="AO62" s="141">
        <v>2</v>
      </c>
      <c r="AP62" s="141" t="s">
        <v>486</v>
      </c>
      <c r="AQ62" s="141">
        <v>13</v>
      </c>
      <c r="AR62" s="141" t="s">
        <v>480</v>
      </c>
      <c r="AS62" s="141" t="s">
        <v>481</v>
      </c>
      <c r="AT62" s="141">
        <v>0.14000000000000001</v>
      </c>
      <c r="AU62" s="141">
        <v>3.0000000000000001E-3</v>
      </c>
      <c r="AV62" s="141">
        <v>0.05</v>
      </c>
      <c r="AW62" s="141" t="s">
        <v>479</v>
      </c>
      <c r="AX62" s="141">
        <v>0.4</v>
      </c>
      <c r="AY62" s="141">
        <v>0.3</v>
      </c>
      <c r="AZ62" s="141">
        <v>0.43</v>
      </c>
      <c r="BA62" s="141">
        <v>0.2</v>
      </c>
      <c r="BB62" s="141" t="s">
        <v>483</v>
      </c>
      <c r="BC62" s="141" t="s">
        <v>20</v>
      </c>
      <c r="BD62" s="141" t="s">
        <v>484</v>
      </c>
      <c r="BE62" s="141"/>
      <c r="BF62" s="141"/>
      <c r="BG62" s="141"/>
      <c r="BH62" s="141"/>
      <c r="BI62" s="141"/>
    </row>
    <row r="63" spans="1:61" x14ac:dyDescent="0.25">
      <c r="A63" s="141">
        <v>1249381</v>
      </c>
      <c r="B63" s="136">
        <v>41498</v>
      </c>
      <c r="C63" s="131" t="s">
        <v>277</v>
      </c>
      <c r="D63" s="131" t="s">
        <v>268</v>
      </c>
      <c r="E63" s="131" t="s">
        <v>443</v>
      </c>
      <c r="F63" s="131" t="s">
        <v>93</v>
      </c>
      <c r="G63" s="133">
        <v>6907963.8335303897</v>
      </c>
      <c r="H63" s="133">
        <v>483149.81939012901</v>
      </c>
      <c r="I63" s="134">
        <v>1543.7509769999999</v>
      </c>
      <c r="J63" s="143" t="s">
        <v>352</v>
      </c>
      <c r="K63" s="136" t="s">
        <v>90</v>
      </c>
      <c r="L63" s="137">
        <v>41506</v>
      </c>
      <c r="M63" s="138" t="s">
        <v>362</v>
      </c>
      <c r="N63" s="138" t="s">
        <v>269</v>
      </c>
      <c r="O63" s="139">
        <v>1249381</v>
      </c>
      <c r="P63" s="132" t="s">
        <v>477</v>
      </c>
      <c r="Q63" s="140">
        <v>41548</v>
      </c>
      <c r="R63" s="132" t="s">
        <v>478</v>
      </c>
      <c r="S63" s="138">
        <v>0.95</v>
      </c>
      <c r="T63" s="138">
        <v>9</v>
      </c>
      <c r="U63" s="138">
        <v>0.1</v>
      </c>
      <c r="V63" s="138">
        <v>1.3</v>
      </c>
      <c r="W63" s="141">
        <v>11.9</v>
      </c>
      <c r="X63" s="141" t="s">
        <v>20</v>
      </c>
      <c r="Y63" s="141" t="s">
        <v>479</v>
      </c>
      <c r="Z63" s="141">
        <v>0.8</v>
      </c>
      <c r="AA63" s="141" t="s">
        <v>479</v>
      </c>
      <c r="AB63" s="141">
        <v>28</v>
      </c>
      <c r="AC63" s="141">
        <v>0.76</v>
      </c>
      <c r="AD63" s="141">
        <v>8.6999999999999993</v>
      </c>
      <c r="AE63" s="141">
        <v>9</v>
      </c>
      <c r="AF63" s="141">
        <v>5.0999999999999996</v>
      </c>
      <c r="AG63" s="141">
        <v>5</v>
      </c>
      <c r="AH63" s="141" t="s">
        <v>479</v>
      </c>
      <c r="AI63" s="141">
        <v>2.7</v>
      </c>
      <c r="AJ63" s="141" t="s">
        <v>479</v>
      </c>
      <c r="AK63" s="141" t="s">
        <v>485</v>
      </c>
      <c r="AL63" s="141" t="s">
        <v>486</v>
      </c>
      <c r="AM63" s="141">
        <v>5.0000000000000001E-3</v>
      </c>
      <c r="AN63" s="141">
        <v>9</v>
      </c>
      <c r="AO63" s="141">
        <v>3</v>
      </c>
      <c r="AP63" s="141" t="s">
        <v>486</v>
      </c>
      <c r="AQ63" s="141">
        <v>21</v>
      </c>
      <c r="AR63" s="141" t="s">
        <v>480</v>
      </c>
      <c r="AS63" s="141" t="s">
        <v>481</v>
      </c>
      <c r="AT63" s="141">
        <v>0.19</v>
      </c>
      <c r="AU63" s="141">
        <v>5.0000000000000001E-3</v>
      </c>
      <c r="AV63" s="141">
        <v>7.0000000000000007E-2</v>
      </c>
      <c r="AW63" s="141" t="s">
        <v>479</v>
      </c>
      <c r="AX63" s="141">
        <v>0.49</v>
      </c>
      <c r="AY63" s="141">
        <v>0.3</v>
      </c>
      <c r="AZ63" s="141">
        <v>0.21</v>
      </c>
      <c r="BA63" s="141">
        <v>0.3</v>
      </c>
      <c r="BB63" s="141" t="s">
        <v>483</v>
      </c>
      <c r="BC63" s="141" t="s">
        <v>20</v>
      </c>
      <c r="BD63" s="141" t="s">
        <v>484</v>
      </c>
      <c r="BE63" s="141"/>
      <c r="BF63" s="141"/>
      <c r="BG63" s="141"/>
      <c r="BH63" s="141"/>
      <c r="BI63" s="141"/>
    </row>
    <row r="64" spans="1:61" x14ac:dyDescent="0.25">
      <c r="A64" s="141">
        <v>1249382</v>
      </c>
      <c r="B64" s="136">
        <v>41498</v>
      </c>
      <c r="C64" s="131" t="s">
        <v>277</v>
      </c>
      <c r="D64" s="131" t="s">
        <v>268</v>
      </c>
      <c r="E64" s="131" t="s">
        <v>443</v>
      </c>
      <c r="F64" s="132" t="s">
        <v>92</v>
      </c>
      <c r="G64" s="133">
        <v>6907925.9655441605</v>
      </c>
      <c r="H64" s="133">
        <v>483139.053717762</v>
      </c>
      <c r="I64" s="134">
        <v>1550.480225</v>
      </c>
      <c r="J64" s="143" t="s">
        <v>469</v>
      </c>
      <c r="K64" s="136" t="s">
        <v>90</v>
      </c>
      <c r="L64" s="137">
        <v>41506</v>
      </c>
      <c r="M64" s="138" t="s">
        <v>362</v>
      </c>
      <c r="N64" s="138" t="s">
        <v>269</v>
      </c>
      <c r="O64" s="139">
        <v>1249382</v>
      </c>
      <c r="P64" s="132" t="s">
        <v>477</v>
      </c>
      <c r="Q64" s="140">
        <v>41548</v>
      </c>
      <c r="R64" s="132" t="s">
        <v>478</v>
      </c>
      <c r="S64" s="138">
        <v>0.96</v>
      </c>
      <c r="T64" s="138">
        <v>33</v>
      </c>
      <c r="U64" s="138" t="s">
        <v>479</v>
      </c>
      <c r="V64" s="138">
        <v>2.8</v>
      </c>
      <c r="W64" s="141">
        <v>7.7</v>
      </c>
      <c r="X64" s="141">
        <v>9</v>
      </c>
      <c r="Y64" s="141" t="s">
        <v>479</v>
      </c>
      <c r="Z64" s="141">
        <v>1.4</v>
      </c>
      <c r="AA64" s="141">
        <v>1.4</v>
      </c>
      <c r="AB64" s="141">
        <v>19</v>
      </c>
      <c r="AC64" s="141">
        <v>1.49</v>
      </c>
      <c r="AD64" s="141">
        <v>39.1</v>
      </c>
      <c r="AE64" s="141">
        <v>39.1</v>
      </c>
      <c r="AF64" s="141">
        <v>4.2</v>
      </c>
      <c r="AG64" s="141">
        <v>2</v>
      </c>
      <c r="AH64" s="141" t="s">
        <v>479</v>
      </c>
      <c r="AI64" s="141">
        <v>14</v>
      </c>
      <c r="AJ64" s="141" t="s">
        <v>479</v>
      </c>
      <c r="AK64" s="141" t="s">
        <v>485</v>
      </c>
      <c r="AL64" s="141" t="s">
        <v>486</v>
      </c>
      <c r="AM64" s="141">
        <v>3.0000000000000001E-3</v>
      </c>
      <c r="AN64" s="141">
        <v>5</v>
      </c>
      <c r="AO64" s="141">
        <v>2</v>
      </c>
      <c r="AP64" s="141" t="s">
        <v>486</v>
      </c>
      <c r="AQ64" s="141">
        <v>21</v>
      </c>
      <c r="AR64" s="141" t="s">
        <v>480</v>
      </c>
      <c r="AS64" s="141" t="s">
        <v>481</v>
      </c>
      <c r="AT64" s="141">
        <v>0.21</v>
      </c>
      <c r="AU64" s="141">
        <v>4.0000000000000001E-3</v>
      </c>
      <c r="AV64" s="141">
        <v>0.05</v>
      </c>
      <c r="AW64" s="141">
        <v>0.1</v>
      </c>
      <c r="AX64" s="141">
        <v>0.38</v>
      </c>
      <c r="AY64" s="141">
        <v>0.4</v>
      </c>
      <c r="AZ64" s="141">
        <v>1.06</v>
      </c>
      <c r="BA64" s="141">
        <v>0.2</v>
      </c>
      <c r="BB64" s="141" t="s">
        <v>483</v>
      </c>
      <c r="BC64" s="141" t="s">
        <v>20</v>
      </c>
      <c r="BD64" s="141" t="s">
        <v>484</v>
      </c>
      <c r="BE64" s="141"/>
      <c r="BF64" s="141"/>
      <c r="BG64" s="141"/>
      <c r="BH64" s="141"/>
      <c r="BI64" s="141"/>
    </row>
    <row r="65" spans="1:61" x14ac:dyDescent="0.25">
      <c r="A65" s="141">
        <v>1249383</v>
      </c>
      <c r="B65" s="136">
        <v>41498</v>
      </c>
      <c r="C65" s="131" t="s">
        <v>277</v>
      </c>
      <c r="D65" s="131" t="s">
        <v>268</v>
      </c>
      <c r="E65" s="131" t="s">
        <v>443</v>
      </c>
      <c r="F65" s="131" t="s">
        <v>94</v>
      </c>
      <c r="G65" s="133">
        <v>6908016.7937481496</v>
      </c>
      <c r="H65" s="133">
        <v>483119.29860162002</v>
      </c>
      <c r="I65" s="134">
        <v>1522.121582</v>
      </c>
      <c r="J65" s="143" t="s">
        <v>353</v>
      </c>
      <c r="K65" s="136" t="s">
        <v>90</v>
      </c>
      <c r="L65" s="137">
        <v>41506</v>
      </c>
      <c r="M65" s="138" t="s">
        <v>362</v>
      </c>
      <c r="N65" s="138" t="s">
        <v>269</v>
      </c>
      <c r="O65" s="139">
        <v>1249383</v>
      </c>
      <c r="P65" s="132" t="s">
        <v>477</v>
      </c>
      <c r="Q65" s="140">
        <v>41548</v>
      </c>
      <c r="R65" s="132" t="s">
        <v>478</v>
      </c>
      <c r="S65" s="138">
        <v>0.85</v>
      </c>
      <c r="T65" s="138">
        <v>29</v>
      </c>
      <c r="U65" s="138">
        <v>0.2</v>
      </c>
      <c r="V65" s="138">
        <v>3.9</v>
      </c>
      <c r="W65" s="141">
        <v>10.4</v>
      </c>
      <c r="X65" s="141">
        <v>1</v>
      </c>
      <c r="Y65" s="141" t="s">
        <v>479</v>
      </c>
      <c r="Z65" s="141">
        <v>1.5</v>
      </c>
      <c r="AA65" s="141">
        <v>0.6</v>
      </c>
      <c r="AB65" s="141">
        <v>36</v>
      </c>
      <c r="AC65" s="141">
        <v>2.57</v>
      </c>
      <c r="AD65" s="141">
        <v>24.6</v>
      </c>
      <c r="AE65" s="141">
        <v>16.5</v>
      </c>
      <c r="AF65" s="141">
        <v>2.5</v>
      </c>
      <c r="AG65" s="141">
        <v>4</v>
      </c>
      <c r="AH65" s="141" t="s">
        <v>479</v>
      </c>
      <c r="AI65" s="141">
        <v>9.9</v>
      </c>
      <c r="AJ65" s="141" t="s">
        <v>479</v>
      </c>
      <c r="AK65" s="141" t="s">
        <v>485</v>
      </c>
      <c r="AL65" s="141" t="s">
        <v>486</v>
      </c>
      <c r="AM65" s="141">
        <v>3.0000000000000001E-3</v>
      </c>
      <c r="AN65" s="141">
        <v>3</v>
      </c>
      <c r="AO65" s="141">
        <v>3</v>
      </c>
      <c r="AP65" s="141" t="s">
        <v>486</v>
      </c>
      <c r="AQ65" s="141">
        <v>13</v>
      </c>
      <c r="AR65" s="141" t="s">
        <v>480</v>
      </c>
      <c r="AS65" s="141" t="s">
        <v>481</v>
      </c>
      <c r="AT65" s="141">
        <v>0.12</v>
      </c>
      <c r="AU65" s="141">
        <v>5.0000000000000001E-3</v>
      </c>
      <c r="AV65" s="141">
        <v>0.06</v>
      </c>
      <c r="AW65" s="141">
        <v>0.2</v>
      </c>
      <c r="AX65" s="141">
        <v>0.42</v>
      </c>
      <c r="AY65" s="141">
        <v>0.8</v>
      </c>
      <c r="AZ65" s="141">
        <v>2.06</v>
      </c>
      <c r="BA65" s="141">
        <v>0.1</v>
      </c>
      <c r="BB65" s="141" t="s">
        <v>483</v>
      </c>
      <c r="BC65" s="141" t="s">
        <v>20</v>
      </c>
      <c r="BD65" s="141" t="s">
        <v>484</v>
      </c>
      <c r="BE65" s="141"/>
      <c r="BF65" s="141"/>
      <c r="BG65" s="141"/>
      <c r="BH65" s="141"/>
      <c r="BI65" s="141"/>
    </row>
    <row r="66" spans="1:61" x14ac:dyDescent="0.25">
      <c r="A66" s="141">
        <v>1249384</v>
      </c>
      <c r="B66" s="136">
        <v>41498</v>
      </c>
      <c r="C66" s="131" t="s">
        <v>277</v>
      </c>
      <c r="D66" s="131" t="s">
        <v>268</v>
      </c>
      <c r="E66" s="131" t="s">
        <v>443</v>
      </c>
      <c r="F66" s="131" t="s">
        <v>94</v>
      </c>
      <c r="G66" s="133">
        <v>6907991.0330184205</v>
      </c>
      <c r="H66" s="133">
        <v>483116.84787960403</v>
      </c>
      <c r="I66" s="134">
        <v>1531.25415</v>
      </c>
      <c r="J66" s="143" t="s">
        <v>354</v>
      </c>
      <c r="K66" s="136" t="s">
        <v>90</v>
      </c>
      <c r="L66" s="137">
        <v>41506</v>
      </c>
      <c r="M66" s="138" t="s">
        <v>362</v>
      </c>
      <c r="N66" s="138" t="s">
        <v>269</v>
      </c>
      <c r="O66" s="147">
        <v>1249384</v>
      </c>
      <c r="P66" s="132" t="s">
        <v>477</v>
      </c>
      <c r="Q66" s="140">
        <v>41548</v>
      </c>
      <c r="R66" s="132" t="s">
        <v>478</v>
      </c>
      <c r="S66" s="148">
        <v>0.73</v>
      </c>
      <c r="T66" s="148">
        <v>19</v>
      </c>
      <c r="U66" s="148" t="s">
        <v>479</v>
      </c>
      <c r="V66" s="148">
        <v>0.6</v>
      </c>
      <c r="W66" s="141">
        <v>4.2</v>
      </c>
      <c r="X66" s="141" t="s">
        <v>20</v>
      </c>
      <c r="Y66" s="141" t="s">
        <v>479</v>
      </c>
      <c r="Z66" s="141">
        <v>0.5</v>
      </c>
      <c r="AA66" s="141" t="s">
        <v>479</v>
      </c>
      <c r="AB66" s="141">
        <v>21</v>
      </c>
      <c r="AC66" s="141">
        <v>0.24</v>
      </c>
      <c r="AD66" s="141">
        <v>3</v>
      </c>
      <c r="AE66" s="141">
        <v>16.2</v>
      </c>
      <c r="AF66" s="141">
        <v>1.3</v>
      </c>
      <c r="AG66" s="141">
        <v>3</v>
      </c>
      <c r="AH66" s="141" t="s">
        <v>479</v>
      </c>
      <c r="AI66" s="141">
        <v>1.2</v>
      </c>
      <c r="AJ66" s="141" t="s">
        <v>479</v>
      </c>
      <c r="AK66" s="141" t="s">
        <v>485</v>
      </c>
      <c r="AL66" s="141" t="s">
        <v>486</v>
      </c>
      <c r="AM66" s="141">
        <v>1E-3</v>
      </c>
      <c r="AN66" s="141">
        <v>6</v>
      </c>
      <c r="AO66" s="141">
        <v>2</v>
      </c>
      <c r="AP66" s="141" t="s">
        <v>486</v>
      </c>
      <c r="AQ66" s="141">
        <v>15</v>
      </c>
      <c r="AR66" s="141" t="s">
        <v>480</v>
      </c>
      <c r="AS66" s="141" t="s">
        <v>481</v>
      </c>
      <c r="AT66" s="141">
        <v>0.14000000000000001</v>
      </c>
      <c r="AU66" s="141">
        <v>2E-3</v>
      </c>
      <c r="AV66" s="141">
        <v>0.05</v>
      </c>
      <c r="AW66" s="141" t="s">
        <v>479</v>
      </c>
      <c r="AX66" s="141">
        <v>0.04</v>
      </c>
      <c r="AY66" s="141" t="s">
        <v>479</v>
      </c>
      <c r="AZ66" s="141" t="s">
        <v>482</v>
      </c>
      <c r="BA66" s="141">
        <v>0.3</v>
      </c>
      <c r="BB66" s="141" t="s">
        <v>483</v>
      </c>
      <c r="BC66" s="141" t="s">
        <v>20</v>
      </c>
      <c r="BD66" s="141" t="s">
        <v>484</v>
      </c>
      <c r="BE66" s="141"/>
      <c r="BF66" s="141"/>
      <c r="BG66" s="141"/>
      <c r="BH66" s="141"/>
      <c r="BI66" s="141"/>
    </row>
    <row r="67" spans="1:61" x14ac:dyDescent="0.25">
      <c r="A67" s="141">
        <v>1249385</v>
      </c>
      <c r="B67" s="136">
        <v>41498</v>
      </c>
      <c r="C67" s="131" t="s">
        <v>277</v>
      </c>
      <c r="D67" s="131" t="s">
        <v>268</v>
      </c>
      <c r="E67" s="131" t="s">
        <v>443</v>
      </c>
      <c r="F67" s="131" t="s">
        <v>94</v>
      </c>
      <c r="G67" s="133">
        <v>6908100.5394995604</v>
      </c>
      <c r="H67" s="133">
        <v>483245.63252960198</v>
      </c>
      <c r="I67" s="134">
        <v>1531.25415</v>
      </c>
      <c r="J67" s="143" t="s">
        <v>470</v>
      </c>
      <c r="K67" s="136" t="s">
        <v>90</v>
      </c>
      <c r="L67" s="137">
        <v>41506</v>
      </c>
      <c r="M67" s="138" t="s">
        <v>362</v>
      </c>
      <c r="N67" s="138" t="s">
        <v>269</v>
      </c>
      <c r="O67" s="147">
        <v>1249385</v>
      </c>
      <c r="P67" s="132" t="s">
        <v>477</v>
      </c>
      <c r="Q67" s="140">
        <v>41548</v>
      </c>
      <c r="R67" s="132" t="s">
        <v>478</v>
      </c>
      <c r="S67" s="148">
        <v>0.84</v>
      </c>
      <c r="T67" s="148">
        <v>13</v>
      </c>
      <c r="U67" s="148" t="s">
        <v>479</v>
      </c>
      <c r="V67" s="148">
        <v>1.5</v>
      </c>
      <c r="W67" s="141">
        <v>2.1</v>
      </c>
      <c r="X67" s="141" t="s">
        <v>20</v>
      </c>
      <c r="Y67" s="141" t="s">
        <v>479</v>
      </c>
      <c r="Z67" s="141">
        <v>1.2</v>
      </c>
      <c r="AA67" s="141">
        <v>0.3</v>
      </c>
      <c r="AB67" s="141">
        <v>34</v>
      </c>
      <c r="AC67" s="141">
        <v>1.17</v>
      </c>
      <c r="AD67" s="141">
        <v>6.2</v>
      </c>
      <c r="AE67" s="141">
        <v>14.7</v>
      </c>
      <c r="AF67" s="141">
        <v>1.6</v>
      </c>
      <c r="AG67" s="141">
        <v>2</v>
      </c>
      <c r="AH67" s="141" t="s">
        <v>479</v>
      </c>
      <c r="AI67" s="141">
        <v>4</v>
      </c>
      <c r="AJ67" s="141" t="s">
        <v>479</v>
      </c>
      <c r="AK67" s="141" t="s">
        <v>485</v>
      </c>
      <c r="AL67" s="141" t="s">
        <v>486</v>
      </c>
      <c r="AM67" s="141">
        <v>2E-3</v>
      </c>
      <c r="AN67" s="141">
        <v>5</v>
      </c>
      <c r="AO67" s="141">
        <v>3</v>
      </c>
      <c r="AP67" s="141" t="s">
        <v>486</v>
      </c>
      <c r="AQ67" s="141">
        <v>21</v>
      </c>
      <c r="AR67" s="141" t="s">
        <v>480</v>
      </c>
      <c r="AS67" s="141" t="s">
        <v>481</v>
      </c>
      <c r="AT67" s="141">
        <v>0.22</v>
      </c>
      <c r="AU67" s="141">
        <v>4.0000000000000001E-3</v>
      </c>
      <c r="AV67" s="141">
        <v>0.08</v>
      </c>
      <c r="AW67" s="141" t="s">
        <v>479</v>
      </c>
      <c r="AX67" s="141">
        <v>1.05</v>
      </c>
      <c r="AY67" s="141">
        <v>0.2</v>
      </c>
      <c r="AZ67" s="141">
        <v>0.47</v>
      </c>
      <c r="BA67" s="141">
        <v>0.3</v>
      </c>
      <c r="BB67" s="141" t="s">
        <v>483</v>
      </c>
      <c r="BC67" s="141" t="s">
        <v>20</v>
      </c>
      <c r="BD67" s="141" t="s">
        <v>484</v>
      </c>
      <c r="BE67" s="141"/>
      <c r="BF67" s="141"/>
      <c r="BG67" s="141"/>
      <c r="BH67" s="141"/>
      <c r="BI67" s="141"/>
    </row>
    <row r="68" spans="1:61" x14ac:dyDescent="0.25">
      <c r="A68" s="141">
        <v>1249386</v>
      </c>
      <c r="B68" s="136">
        <v>41498</v>
      </c>
      <c r="C68" s="131" t="s">
        <v>277</v>
      </c>
      <c r="D68" s="131" t="s">
        <v>268</v>
      </c>
      <c r="E68" s="131" t="s">
        <v>443</v>
      </c>
      <c r="F68" s="131" t="s">
        <v>94</v>
      </c>
      <c r="G68" s="133">
        <v>6908187.8697157102</v>
      </c>
      <c r="H68" s="133">
        <v>483314.87997801002</v>
      </c>
      <c r="I68" s="134">
        <v>1518.5166019999999</v>
      </c>
      <c r="J68" s="143" t="s">
        <v>355</v>
      </c>
      <c r="K68" s="136" t="s">
        <v>90</v>
      </c>
      <c r="L68" s="137">
        <v>41506</v>
      </c>
      <c r="M68" s="138" t="s">
        <v>362</v>
      </c>
      <c r="N68" s="138" t="s">
        <v>269</v>
      </c>
      <c r="O68" s="147">
        <v>1249386</v>
      </c>
      <c r="P68" s="132" t="s">
        <v>477</v>
      </c>
      <c r="Q68" s="140">
        <v>41548</v>
      </c>
      <c r="R68" s="132" t="s">
        <v>478</v>
      </c>
      <c r="S68" s="148">
        <v>0.82</v>
      </c>
      <c r="T68" s="148">
        <v>979</v>
      </c>
      <c r="U68" s="148" t="s">
        <v>479</v>
      </c>
      <c r="V68" s="148">
        <v>5.0999999999999996</v>
      </c>
      <c r="W68" s="141">
        <v>22.3</v>
      </c>
      <c r="X68" s="141">
        <v>9</v>
      </c>
      <c r="Y68" s="141">
        <v>0.5</v>
      </c>
      <c r="Z68" s="141">
        <v>5.7</v>
      </c>
      <c r="AA68" s="141">
        <v>2.4</v>
      </c>
      <c r="AB68" s="141">
        <v>19</v>
      </c>
      <c r="AC68" s="141">
        <v>1.36</v>
      </c>
      <c r="AD68" s="141">
        <v>3303.1</v>
      </c>
      <c r="AE68" s="141">
        <v>433.1</v>
      </c>
      <c r="AF68" s="141">
        <v>2.5</v>
      </c>
      <c r="AG68" s="141">
        <v>5</v>
      </c>
      <c r="AH68" s="141" t="s">
        <v>479</v>
      </c>
      <c r="AI68" s="141">
        <v>34.1</v>
      </c>
      <c r="AJ68" s="141">
        <v>0.1</v>
      </c>
      <c r="AK68" s="141" t="s">
        <v>485</v>
      </c>
      <c r="AL68" s="141" t="s">
        <v>486</v>
      </c>
      <c r="AM68" s="141">
        <v>3.0000000000000001E-3</v>
      </c>
      <c r="AN68" s="141">
        <v>2</v>
      </c>
      <c r="AO68" s="141">
        <v>2</v>
      </c>
      <c r="AP68" s="141" t="s">
        <v>486</v>
      </c>
      <c r="AQ68" s="141">
        <v>28</v>
      </c>
      <c r="AR68" s="141" t="s">
        <v>480</v>
      </c>
      <c r="AS68" s="141" t="s">
        <v>481</v>
      </c>
      <c r="AT68" s="141">
        <v>0.2</v>
      </c>
      <c r="AU68" s="141">
        <v>7.0000000000000001E-3</v>
      </c>
      <c r="AV68" s="141">
        <v>0.1</v>
      </c>
      <c r="AW68" s="141">
        <v>0.1</v>
      </c>
      <c r="AX68" s="141">
        <v>0.21</v>
      </c>
      <c r="AY68" s="141">
        <v>0.4</v>
      </c>
      <c r="AZ68" s="141">
        <v>0.87</v>
      </c>
      <c r="BA68" s="141">
        <v>0.4</v>
      </c>
      <c r="BB68" s="141" t="s">
        <v>483</v>
      </c>
      <c r="BC68" s="141" t="s">
        <v>20</v>
      </c>
      <c r="BD68" s="141" t="s">
        <v>484</v>
      </c>
      <c r="BE68" s="141"/>
      <c r="BF68" s="141"/>
      <c r="BG68" s="141"/>
      <c r="BH68" s="141"/>
      <c r="BI68" s="141"/>
    </row>
    <row r="69" spans="1:61" x14ac:dyDescent="0.25">
      <c r="A69" s="141">
        <v>1249387</v>
      </c>
      <c r="B69" s="136">
        <v>41499</v>
      </c>
      <c r="C69" s="131" t="s">
        <v>277</v>
      </c>
      <c r="D69" s="131" t="s">
        <v>268</v>
      </c>
      <c r="E69" s="131" t="s">
        <v>443</v>
      </c>
      <c r="F69" s="131" t="s">
        <v>94</v>
      </c>
      <c r="G69" s="133">
        <v>6907271.2715633502</v>
      </c>
      <c r="H69" s="133">
        <v>483849.42850592698</v>
      </c>
      <c r="I69" s="134">
        <v>1769.178467</v>
      </c>
      <c r="J69" s="143" t="s">
        <v>356</v>
      </c>
      <c r="K69" s="136" t="s">
        <v>90</v>
      </c>
      <c r="L69" s="137">
        <v>41506</v>
      </c>
      <c r="M69" s="138" t="s">
        <v>362</v>
      </c>
      <c r="N69" s="138" t="s">
        <v>269</v>
      </c>
      <c r="O69" s="139">
        <v>1249387</v>
      </c>
      <c r="P69" s="132" t="s">
        <v>477</v>
      </c>
      <c r="Q69" s="140">
        <v>41548</v>
      </c>
      <c r="R69" s="132" t="s">
        <v>478</v>
      </c>
      <c r="S69" s="138">
        <v>0.8</v>
      </c>
      <c r="T69" s="138">
        <v>269</v>
      </c>
      <c r="U69" s="138">
        <v>0.1</v>
      </c>
      <c r="V69" s="138">
        <v>5.7</v>
      </c>
      <c r="W69" s="141">
        <v>20.2</v>
      </c>
      <c r="X69" s="141">
        <v>12</v>
      </c>
      <c r="Y69" s="141">
        <v>0.1</v>
      </c>
      <c r="Z69" s="141">
        <v>1.6</v>
      </c>
      <c r="AA69" s="141">
        <v>0.4</v>
      </c>
      <c r="AB69" s="141">
        <v>40</v>
      </c>
      <c r="AC69" s="141">
        <v>1.79</v>
      </c>
      <c r="AD69" s="141">
        <v>226.7</v>
      </c>
      <c r="AE69" s="141">
        <v>199.2</v>
      </c>
      <c r="AF69" s="141">
        <v>3.8</v>
      </c>
      <c r="AG69" s="141">
        <v>33</v>
      </c>
      <c r="AH69" s="141" t="s">
        <v>479</v>
      </c>
      <c r="AI69" s="141">
        <v>5.3</v>
      </c>
      <c r="AJ69" s="141" t="s">
        <v>479</v>
      </c>
      <c r="AK69" s="141" t="s">
        <v>485</v>
      </c>
      <c r="AL69" s="141" t="s">
        <v>486</v>
      </c>
      <c r="AM69" s="141">
        <v>2.9000000000000001E-2</v>
      </c>
      <c r="AN69" s="141">
        <v>6</v>
      </c>
      <c r="AO69" s="141">
        <v>3</v>
      </c>
      <c r="AP69" s="141" t="s">
        <v>486</v>
      </c>
      <c r="AQ69" s="141">
        <v>22</v>
      </c>
      <c r="AR69" s="141" t="s">
        <v>480</v>
      </c>
      <c r="AS69" s="141" t="s">
        <v>481</v>
      </c>
      <c r="AT69" s="141">
        <v>0.22</v>
      </c>
      <c r="AU69" s="141">
        <v>3.0000000000000001E-3</v>
      </c>
      <c r="AV69" s="141">
        <v>0.04</v>
      </c>
      <c r="AW69" s="141">
        <v>0.2</v>
      </c>
      <c r="AX69" s="141">
        <v>0.1</v>
      </c>
      <c r="AY69" s="141" t="s">
        <v>479</v>
      </c>
      <c r="AZ69" s="141" t="s">
        <v>482</v>
      </c>
      <c r="BA69" s="141">
        <v>1.1000000000000001</v>
      </c>
      <c r="BB69" s="141" t="s">
        <v>483</v>
      </c>
      <c r="BC69" s="141" t="s">
        <v>20</v>
      </c>
      <c r="BD69" s="141" t="s">
        <v>484</v>
      </c>
      <c r="BE69" s="141"/>
      <c r="BF69" s="141"/>
      <c r="BG69" s="141"/>
      <c r="BH69" s="141"/>
      <c r="BI69" s="141"/>
    </row>
    <row r="70" spans="1:61" x14ac:dyDescent="0.25">
      <c r="A70" s="141">
        <v>1249388</v>
      </c>
      <c r="B70" s="136">
        <v>41499</v>
      </c>
      <c r="C70" s="131" t="s">
        <v>277</v>
      </c>
      <c r="D70" s="131" t="s">
        <v>268</v>
      </c>
      <c r="E70" s="131" t="s">
        <v>443</v>
      </c>
      <c r="F70" s="131" t="s">
        <v>94</v>
      </c>
      <c r="G70" s="133">
        <v>6907122.0899481997</v>
      </c>
      <c r="H70" s="133">
        <v>483784.85138938698</v>
      </c>
      <c r="I70" s="134">
        <v>1796.8161620000001</v>
      </c>
      <c r="J70" s="143" t="s">
        <v>471</v>
      </c>
      <c r="K70" s="136" t="s">
        <v>90</v>
      </c>
      <c r="L70" s="137">
        <v>41506</v>
      </c>
      <c r="M70" s="138" t="s">
        <v>362</v>
      </c>
      <c r="N70" s="138" t="s">
        <v>269</v>
      </c>
      <c r="O70" s="139">
        <v>1249388</v>
      </c>
      <c r="P70" s="132" t="s">
        <v>477</v>
      </c>
      <c r="Q70" s="140">
        <v>41548</v>
      </c>
      <c r="R70" s="132" t="s">
        <v>478</v>
      </c>
      <c r="S70" s="138">
        <v>0.76</v>
      </c>
      <c r="T70" s="138">
        <v>73</v>
      </c>
      <c r="U70" s="138">
        <v>0.2</v>
      </c>
      <c r="V70" s="138">
        <v>9.1999999999999993</v>
      </c>
      <c r="W70" s="141">
        <v>7.3</v>
      </c>
      <c r="X70" s="141">
        <v>20</v>
      </c>
      <c r="Y70" s="141">
        <v>0.3</v>
      </c>
      <c r="Z70" s="141">
        <v>6.5</v>
      </c>
      <c r="AA70" s="141">
        <v>1.1000000000000001</v>
      </c>
      <c r="AB70" s="141">
        <v>54</v>
      </c>
      <c r="AC70" s="141">
        <v>2.78</v>
      </c>
      <c r="AD70" s="141">
        <v>50.5</v>
      </c>
      <c r="AE70" s="141">
        <v>20.3</v>
      </c>
      <c r="AF70" s="141">
        <v>1.6</v>
      </c>
      <c r="AG70" s="141">
        <v>24</v>
      </c>
      <c r="AH70" s="141" t="s">
        <v>479</v>
      </c>
      <c r="AI70" s="141">
        <v>13.9</v>
      </c>
      <c r="AJ70" s="141" t="s">
        <v>479</v>
      </c>
      <c r="AK70" s="141">
        <v>3</v>
      </c>
      <c r="AL70" s="141">
        <v>0.05</v>
      </c>
      <c r="AM70" s="141">
        <v>0.104</v>
      </c>
      <c r="AN70" s="141">
        <v>3</v>
      </c>
      <c r="AO70" s="141">
        <v>7</v>
      </c>
      <c r="AP70" s="141" t="s">
        <v>486</v>
      </c>
      <c r="AQ70" s="141">
        <v>30</v>
      </c>
      <c r="AR70" s="141" t="s">
        <v>480</v>
      </c>
      <c r="AS70" s="141" t="s">
        <v>481</v>
      </c>
      <c r="AT70" s="141">
        <v>0.26</v>
      </c>
      <c r="AU70" s="141">
        <v>3.0000000000000001E-3</v>
      </c>
      <c r="AV70" s="141">
        <v>0.03</v>
      </c>
      <c r="AW70" s="141">
        <v>1.1000000000000001</v>
      </c>
      <c r="AX70" s="141">
        <v>1.77</v>
      </c>
      <c r="AY70" s="141">
        <v>0.2</v>
      </c>
      <c r="AZ70" s="141" t="s">
        <v>482</v>
      </c>
      <c r="BA70" s="141">
        <v>0.9</v>
      </c>
      <c r="BB70" s="141" t="s">
        <v>483</v>
      </c>
      <c r="BC70" s="141" t="s">
        <v>20</v>
      </c>
      <c r="BD70" s="141" t="s">
        <v>484</v>
      </c>
      <c r="BE70" s="141"/>
      <c r="BF70" s="141"/>
      <c r="BG70" s="141"/>
      <c r="BH70" s="141"/>
      <c r="BI70" s="141"/>
    </row>
    <row r="71" spans="1:61" x14ac:dyDescent="0.25">
      <c r="A71" s="141">
        <v>1249389</v>
      </c>
      <c r="B71" s="136">
        <v>41499</v>
      </c>
      <c r="C71" s="131" t="s">
        <v>277</v>
      </c>
      <c r="D71" s="131" t="s">
        <v>268</v>
      </c>
      <c r="E71" s="131" t="s">
        <v>443</v>
      </c>
      <c r="F71" s="131" t="s">
        <v>94</v>
      </c>
      <c r="G71" s="133">
        <v>6907168.9396730298</v>
      </c>
      <c r="H71" s="133">
        <v>483686.42931835301</v>
      </c>
      <c r="I71" s="134">
        <v>1797.0566409999999</v>
      </c>
      <c r="J71" s="143" t="s">
        <v>472</v>
      </c>
      <c r="K71" s="136" t="s">
        <v>90</v>
      </c>
      <c r="L71" s="137">
        <v>41506</v>
      </c>
      <c r="M71" s="138" t="s">
        <v>362</v>
      </c>
      <c r="N71" s="138" t="s">
        <v>269</v>
      </c>
      <c r="O71" s="139">
        <v>1249389</v>
      </c>
      <c r="P71" s="132" t="s">
        <v>477</v>
      </c>
      <c r="Q71" s="140">
        <v>41548</v>
      </c>
      <c r="R71" s="132" t="s">
        <v>478</v>
      </c>
      <c r="S71" s="138">
        <v>0.9</v>
      </c>
      <c r="T71" s="138">
        <v>5</v>
      </c>
      <c r="U71" s="138">
        <v>0.2</v>
      </c>
      <c r="V71" s="138">
        <v>3.3</v>
      </c>
      <c r="W71" s="141">
        <v>23.6</v>
      </c>
      <c r="X71" s="141">
        <v>1</v>
      </c>
      <c r="Y71" s="141" t="s">
        <v>479</v>
      </c>
      <c r="Z71" s="141">
        <v>1.2</v>
      </c>
      <c r="AA71" s="141">
        <v>0.2</v>
      </c>
      <c r="AB71" s="141">
        <v>36</v>
      </c>
      <c r="AC71" s="141">
        <v>0.61</v>
      </c>
      <c r="AD71" s="141">
        <v>6.7</v>
      </c>
      <c r="AE71" s="141">
        <v>2.4</v>
      </c>
      <c r="AF71" s="141">
        <v>0.5</v>
      </c>
      <c r="AG71" s="141">
        <v>6</v>
      </c>
      <c r="AH71" s="141" t="s">
        <v>479</v>
      </c>
      <c r="AI71" s="141">
        <v>1.6</v>
      </c>
      <c r="AJ71" s="141" t="s">
        <v>479</v>
      </c>
      <c r="AK71" s="141" t="s">
        <v>485</v>
      </c>
      <c r="AL71" s="141">
        <v>0.03</v>
      </c>
      <c r="AM71" s="141">
        <v>1.6E-2</v>
      </c>
      <c r="AN71" s="141" t="s">
        <v>20</v>
      </c>
      <c r="AO71" s="141">
        <v>3</v>
      </c>
      <c r="AP71" s="141" t="s">
        <v>486</v>
      </c>
      <c r="AQ71" s="141">
        <v>6</v>
      </c>
      <c r="AR71" s="141" t="s">
        <v>480</v>
      </c>
      <c r="AS71" s="141" t="s">
        <v>481</v>
      </c>
      <c r="AT71" s="141">
        <v>0.05</v>
      </c>
      <c r="AU71" s="141" t="s">
        <v>480</v>
      </c>
      <c r="AV71" s="141">
        <v>0.01</v>
      </c>
      <c r="AW71" s="141" t="s">
        <v>479</v>
      </c>
      <c r="AX71" s="141">
        <v>0.24</v>
      </c>
      <c r="AY71" s="141" t="s">
        <v>479</v>
      </c>
      <c r="AZ71" s="141" t="s">
        <v>482</v>
      </c>
      <c r="BA71" s="141">
        <v>0.2</v>
      </c>
      <c r="BB71" s="141" t="s">
        <v>483</v>
      </c>
      <c r="BC71" s="141" t="s">
        <v>20</v>
      </c>
      <c r="BD71" s="141" t="s">
        <v>484</v>
      </c>
      <c r="BE71" s="141"/>
      <c r="BF71" s="141"/>
      <c r="BG71" s="141"/>
      <c r="BH71" s="141"/>
      <c r="BI71" s="141"/>
    </row>
    <row r="72" spans="1:61" x14ac:dyDescent="0.25">
      <c r="A72" s="141">
        <v>1249390</v>
      </c>
      <c r="B72" s="136">
        <v>41499</v>
      </c>
      <c r="C72" s="131" t="s">
        <v>277</v>
      </c>
      <c r="D72" s="131" t="s">
        <v>268</v>
      </c>
      <c r="E72" s="131" t="s">
        <v>443</v>
      </c>
      <c r="F72" s="131" t="s">
        <v>94</v>
      </c>
      <c r="G72" s="133">
        <v>6907035.1853458304</v>
      </c>
      <c r="H72" s="133">
        <v>483898.29687307699</v>
      </c>
      <c r="I72" s="134">
        <v>1777.830322</v>
      </c>
      <c r="J72" s="146" t="s">
        <v>357</v>
      </c>
      <c r="K72" s="136" t="s">
        <v>90</v>
      </c>
      <c r="L72" s="137">
        <v>41506</v>
      </c>
      <c r="M72" s="138" t="s">
        <v>362</v>
      </c>
      <c r="N72" s="138" t="s">
        <v>269</v>
      </c>
      <c r="O72" s="139">
        <v>1249390</v>
      </c>
      <c r="P72" s="132" t="s">
        <v>477</v>
      </c>
      <c r="Q72" s="140">
        <v>41548</v>
      </c>
      <c r="R72" s="132" t="s">
        <v>478</v>
      </c>
      <c r="S72" s="138">
        <v>0.68</v>
      </c>
      <c r="T72" s="138">
        <v>139</v>
      </c>
      <c r="U72" s="138">
        <v>0.5</v>
      </c>
      <c r="V72" s="138">
        <v>30.2</v>
      </c>
      <c r="W72" s="141">
        <v>3.7</v>
      </c>
      <c r="X72" s="141">
        <v>18</v>
      </c>
      <c r="Y72" s="141" t="s">
        <v>479</v>
      </c>
      <c r="Z72" s="141">
        <v>2.5</v>
      </c>
      <c r="AA72" s="141">
        <v>0.8</v>
      </c>
      <c r="AB72" s="141">
        <v>44</v>
      </c>
      <c r="AC72" s="141">
        <v>6.97</v>
      </c>
      <c r="AD72" s="141">
        <v>869.9</v>
      </c>
      <c r="AE72" s="141">
        <v>144.9</v>
      </c>
      <c r="AF72" s="141">
        <v>6.5</v>
      </c>
      <c r="AG72" s="141">
        <v>10</v>
      </c>
      <c r="AH72" s="141" t="s">
        <v>479</v>
      </c>
      <c r="AI72" s="141">
        <v>7.2</v>
      </c>
      <c r="AJ72" s="141">
        <v>0.2</v>
      </c>
      <c r="AK72" s="141">
        <v>7</v>
      </c>
      <c r="AL72" s="141">
        <v>0.01</v>
      </c>
      <c r="AM72" s="141">
        <v>5.6000000000000001E-2</v>
      </c>
      <c r="AN72" s="141">
        <v>12</v>
      </c>
      <c r="AO72" s="141">
        <v>14</v>
      </c>
      <c r="AP72" s="141" t="s">
        <v>486</v>
      </c>
      <c r="AQ72" s="141">
        <v>33</v>
      </c>
      <c r="AR72" s="141" t="s">
        <v>480</v>
      </c>
      <c r="AS72" s="141" t="s">
        <v>481</v>
      </c>
      <c r="AT72" s="141">
        <v>0.38</v>
      </c>
      <c r="AU72" s="141">
        <v>2.5999999999999999E-2</v>
      </c>
      <c r="AV72" s="141">
        <v>0.1</v>
      </c>
      <c r="AW72" s="141">
        <v>2.4</v>
      </c>
      <c r="AX72" s="141">
        <v>0.36</v>
      </c>
      <c r="AY72" s="141">
        <v>0.3</v>
      </c>
      <c r="AZ72" s="141" t="s">
        <v>482</v>
      </c>
      <c r="BA72" s="141">
        <v>2.1</v>
      </c>
      <c r="BB72" s="141" t="s">
        <v>483</v>
      </c>
      <c r="BC72" s="141">
        <v>2</v>
      </c>
      <c r="BD72" s="141" t="s">
        <v>484</v>
      </c>
      <c r="BE72" s="141"/>
      <c r="BF72" s="141"/>
      <c r="BG72" s="141"/>
      <c r="BH72" s="141"/>
      <c r="BI72" s="141"/>
    </row>
    <row r="73" spans="1:61" x14ac:dyDescent="0.25">
      <c r="A73" s="141">
        <v>1249391</v>
      </c>
      <c r="B73" s="136">
        <v>41499</v>
      </c>
      <c r="C73" s="131" t="s">
        <v>277</v>
      </c>
      <c r="D73" s="131" t="s">
        <v>268</v>
      </c>
      <c r="E73" s="131" t="s">
        <v>443</v>
      </c>
      <c r="F73" s="131" t="s">
        <v>94</v>
      </c>
      <c r="G73" s="133">
        <v>6906971.8048938904</v>
      </c>
      <c r="H73" s="133">
        <v>484075.10068163602</v>
      </c>
      <c r="I73" s="134">
        <v>1756.921875</v>
      </c>
      <c r="J73" s="146" t="s">
        <v>358</v>
      </c>
      <c r="K73" s="136" t="s">
        <v>90</v>
      </c>
      <c r="L73" s="137">
        <v>41506</v>
      </c>
      <c r="M73" s="138" t="s">
        <v>362</v>
      </c>
      <c r="N73" s="138" t="s">
        <v>269</v>
      </c>
      <c r="O73" s="139">
        <v>1249391</v>
      </c>
      <c r="P73" s="132" t="s">
        <v>477</v>
      </c>
      <c r="Q73" s="140">
        <v>41548</v>
      </c>
      <c r="R73" s="132" t="s">
        <v>478</v>
      </c>
      <c r="S73" s="138">
        <v>1.05</v>
      </c>
      <c r="T73" s="138">
        <v>36</v>
      </c>
      <c r="U73" s="138">
        <v>0.3</v>
      </c>
      <c r="V73" s="138">
        <v>12.9</v>
      </c>
      <c r="W73" s="141">
        <v>14.3</v>
      </c>
      <c r="X73" s="141">
        <v>50</v>
      </c>
      <c r="Y73" s="141" t="s">
        <v>479</v>
      </c>
      <c r="Z73" s="141">
        <v>15.8</v>
      </c>
      <c r="AA73" s="141">
        <v>1.7</v>
      </c>
      <c r="AB73" s="141">
        <v>61</v>
      </c>
      <c r="AC73" s="141">
        <v>6.67</v>
      </c>
      <c r="AD73" s="141">
        <v>846.9</v>
      </c>
      <c r="AE73" s="141">
        <v>30.3</v>
      </c>
      <c r="AF73" s="141">
        <v>10.7</v>
      </c>
      <c r="AG73" s="141">
        <v>85</v>
      </c>
      <c r="AH73" s="141" t="s">
        <v>479</v>
      </c>
      <c r="AI73" s="141">
        <v>7.5</v>
      </c>
      <c r="AJ73" s="141" t="s">
        <v>479</v>
      </c>
      <c r="AK73" s="141">
        <v>5</v>
      </c>
      <c r="AL73" s="141">
        <v>0.03</v>
      </c>
      <c r="AM73" s="141">
        <v>0.107</v>
      </c>
      <c r="AN73" s="141">
        <v>9</v>
      </c>
      <c r="AO73" s="141">
        <v>13</v>
      </c>
      <c r="AP73" s="141" t="s">
        <v>486</v>
      </c>
      <c r="AQ73" s="141">
        <v>61</v>
      </c>
      <c r="AR73" s="141" t="s">
        <v>480</v>
      </c>
      <c r="AS73" s="141" t="s">
        <v>481</v>
      </c>
      <c r="AT73" s="141">
        <v>0.24</v>
      </c>
      <c r="AU73" s="141">
        <v>4.0000000000000001E-3</v>
      </c>
      <c r="AV73" s="141">
        <v>0.06</v>
      </c>
      <c r="AW73" s="141">
        <v>0.3</v>
      </c>
      <c r="AX73" s="141">
        <v>0.18</v>
      </c>
      <c r="AY73" s="141">
        <v>0.1</v>
      </c>
      <c r="AZ73" s="141" t="s">
        <v>482</v>
      </c>
      <c r="BA73" s="141">
        <v>2.5</v>
      </c>
      <c r="BB73" s="141" t="s">
        <v>483</v>
      </c>
      <c r="BC73" s="141">
        <v>3</v>
      </c>
      <c r="BD73" s="141" t="s">
        <v>484</v>
      </c>
      <c r="BE73" s="141"/>
      <c r="BF73" s="141"/>
      <c r="BG73" s="141"/>
      <c r="BH73" s="141"/>
      <c r="BI73" s="141"/>
    </row>
    <row r="74" spans="1:61" x14ac:dyDescent="0.25">
      <c r="A74" s="141">
        <v>1249392</v>
      </c>
      <c r="B74" s="136">
        <v>41500</v>
      </c>
      <c r="C74" s="131" t="s">
        <v>277</v>
      </c>
      <c r="D74" s="131" t="s">
        <v>268</v>
      </c>
      <c r="E74" s="131" t="s">
        <v>443</v>
      </c>
      <c r="F74" s="131" t="s">
        <v>94</v>
      </c>
      <c r="G74" s="133">
        <v>6907259.6370030101</v>
      </c>
      <c r="H74" s="133">
        <v>483598.95845494798</v>
      </c>
      <c r="I74" s="134">
        <v>1799.7001949999999</v>
      </c>
      <c r="J74" s="135" t="s">
        <v>473</v>
      </c>
      <c r="K74" s="136" t="s">
        <v>90</v>
      </c>
      <c r="L74" s="137">
        <v>41506</v>
      </c>
      <c r="M74" s="138" t="s">
        <v>362</v>
      </c>
      <c r="N74" s="138" t="s">
        <v>269</v>
      </c>
      <c r="O74" s="139">
        <v>1249392</v>
      </c>
      <c r="P74" s="132" t="s">
        <v>477</v>
      </c>
      <c r="Q74" s="140">
        <v>41548</v>
      </c>
      <c r="R74" s="132" t="s">
        <v>478</v>
      </c>
      <c r="S74" s="138">
        <v>0.9</v>
      </c>
      <c r="T74" s="138" t="s">
        <v>485</v>
      </c>
      <c r="U74" s="138" t="s">
        <v>479</v>
      </c>
      <c r="V74" s="138">
        <v>3.7</v>
      </c>
      <c r="W74" s="141">
        <v>1</v>
      </c>
      <c r="X74" s="141">
        <v>2</v>
      </c>
      <c r="Y74" s="141" t="s">
        <v>479</v>
      </c>
      <c r="Z74" s="141">
        <v>2</v>
      </c>
      <c r="AA74" s="141">
        <v>1</v>
      </c>
      <c r="AB74" s="141">
        <v>10</v>
      </c>
      <c r="AC74" s="141">
        <v>0.9</v>
      </c>
      <c r="AD74" s="141">
        <v>16.3</v>
      </c>
      <c r="AE74" s="141">
        <v>4.8</v>
      </c>
      <c r="AF74" s="141">
        <v>1.8</v>
      </c>
      <c r="AG74" s="141">
        <v>4</v>
      </c>
      <c r="AH74" s="141" t="s">
        <v>479</v>
      </c>
      <c r="AI74" s="141">
        <v>1</v>
      </c>
      <c r="AJ74" s="141">
        <v>0.1</v>
      </c>
      <c r="AK74" s="141" t="s">
        <v>485</v>
      </c>
      <c r="AL74" s="141" t="s">
        <v>486</v>
      </c>
      <c r="AM74" s="141">
        <v>4.0000000000000001E-3</v>
      </c>
      <c r="AN74" s="141">
        <v>2</v>
      </c>
      <c r="AO74" s="141">
        <v>2</v>
      </c>
      <c r="AP74" s="141" t="s">
        <v>486</v>
      </c>
      <c r="AQ74" s="141">
        <v>115</v>
      </c>
      <c r="AR74" s="141" t="s">
        <v>480</v>
      </c>
      <c r="AS74" s="141" t="s">
        <v>481</v>
      </c>
      <c r="AT74" s="141">
        <v>0.15</v>
      </c>
      <c r="AU74" s="141">
        <v>1.7999999999999999E-2</v>
      </c>
      <c r="AV74" s="141">
        <v>0.08</v>
      </c>
      <c r="AW74" s="141">
        <v>0.2</v>
      </c>
      <c r="AX74" s="141">
        <v>0.62</v>
      </c>
      <c r="AY74" s="141">
        <v>0.3</v>
      </c>
      <c r="AZ74" s="141">
        <v>0.62</v>
      </c>
      <c r="BA74" s="141">
        <v>0.5</v>
      </c>
      <c r="BB74" s="141" t="s">
        <v>483</v>
      </c>
      <c r="BC74" s="141" t="s">
        <v>20</v>
      </c>
      <c r="BD74" s="141" t="s">
        <v>484</v>
      </c>
      <c r="BE74" s="141"/>
      <c r="BF74" s="141"/>
      <c r="BG74" s="141"/>
      <c r="BH74" s="141"/>
      <c r="BI74" s="141"/>
    </row>
    <row r="75" spans="1:61" x14ac:dyDescent="0.25">
      <c r="A75" s="141">
        <v>1249393</v>
      </c>
      <c r="B75" s="136">
        <v>41500</v>
      </c>
      <c r="C75" s="131" t="s">
        <v>277</v>
      </c>
      <c r="D75" s="131" t="s">
        <v>268</v>
      </c>
      <c r="E75" s="131" t="s">
        <v>443</v>
      </c>
      <c r="F75" s="131" t="s">
        <v>94</v>
      </c>
      <c r="G75" s="133">
        <v>6907253.86205028</v>
      </c>
      <c r="H75" s="133">
        <v>483586.43100907898</v>
      </c>
      <c r="I75" s="134">
        <v>1797.7775879999999</v>
      </c>
      <c r="J75" s="135" t="s">
        <v>309</v>
      </c>
      <c r="K75" s="136" t="s">
        <v>90</v>
      </c>
      <c r="L75" s="137">
        <v>41506</v>
      </c>
      <c r="M75" s="138" t="s">
        <v>362</v>
      </c>
      <c r="N75" s="138" t="s">
        <v>269</v>
      </c>
      <c r="O75" s="139">
        <v>1249393</v>
      </c>
      <c r="P75" s="132" t="s">
        <v>477</v>
      </c>
      <c r="Q75" s="140">
        <v>41548</v>
      </c>
      <c r="R75" s="132" t="s">
        <v>478</v>
      </c>
      <c r="S75" s="138">
        <v>1.1100000000000001</v>
      </c>
      <c r="T75" s="138">
        <v>5</v>
      </c>
      <c r="U75" s="138">
        <v>0.2</v>
      </c>
      <c r="V75" s="138">
        <v>16.399999999999999</v>
      </c>
      <c r="W75" s="141">
        <v>6</v>
      </c>
      <c r="X75" s="141">
        <v>3</v>
      </c>
      <c r="Y75" s="141" t="s">
        <v>479</v>
      </c>
      <c r="Z75" s="141">
        <v>2.7</v>
      </c>
      <c r="AA75" s="141">
        <v>0.7</v>
      </c>
      <c r="AB75" s="141">
        <v>11</v>
      </c>
      <c r="AC75" s="141">
        <v>1.0900000000000001</v>
      </c>
      <c r="AD75" s="141">
        <v>31.8</v>
      </c>
      <c r="AE75" s="141">
        <v>0.8</v>
      </c>
      <c r="AF75" s="141">
        <v>2.7</v>
      </c>
      <c r="AG75" s="141">
        <v>5</v>
      </c>
      <c r="AH75" s="141" t="s">
        <v>479</v>
      </c>
      <c r="AI75" s="141">
        <v>6.9</v>
      </c>
      <c r="AJ75" s="141" t="s">
        <v>479</v>
      </c>
      <c r="AK75" s="141" t="s">
        <v>485</v>
      </c>
      <c r="AL75" s="141">
        <v>0.01</v>
      </c>
      <c r="AM75" s="141">
        <v>4.0000000000000001E-3</v>
      </c>
      <c r="AN75" s="141">
        <v>5</v>
      </c>
      <c r="AO75" s="141">
        <v>3</v>
      </c>
      <c r="AP75" s="141" t="s">
        <v>486</v>
      </c>
      <c r="AQ75" s="141">
        <v>129</v>
      </c>
      <c r="AR75" s="141" t="s">
        <v>480</v>
      </c>
      <c r="AS75" s="141" t="s">
        <v>481</v>
      </c>
      <c r="AT75" s="141">
        <v>0.17</v>
      </c>
      <c r="AU75" s="141">
        <v>1.2999999999999999E-2</v>
      </c>
      <c r="AV75" s="141">
        <v>0.09</v>
      </c>
      <c r="AW75" s="141">
        <v>0.8</v>
      </c>
      <c r="AX75" s="141">
        <v>0.61</v>
      </c>
      <c r="AY75" s="141">
        <v>1.1000000000000001</v>
      </c>
      <c r="AZ75" s="141">
        <v>0.61</v>
      </c>
      <c r="BA75" s="141">
        <v>0.5</v>
      </c>
      <c r="BB75" s="141" t="s">
        <v>483</v>
      </c>
      <c r="BC75" s="141">
        <v>1</v>
      </c>
      <c r="BD75" s="141" t="s">
        <v>484</v>
      </c>
      <c r="BE75" s="141"/>
      <c r="BF75" s="141"/>
      <c r="BG75" s="141"/>
      <c r="BH75" s="141"/>
      <c r="BI75" s="141"/>
    </row>
    <row r="76" spans="1:61" x14ac:dyDescent="0.25">
      <c r="A76" s="141">
        <v>1249394</v>
      </c>
      <c r="B76" s="136">
        <v>41500</v>
      </c>
      <c r="C76" s="131" t="s">
        <v>277</v>
      </c>
      <c r="D76" s="131" t="s">
        <v>268</v>
      </c>
      <c r="E76" s="131" t="s">
        <v>443</v>
      </c>
      <c r="F76" s="131" t="s">
        <v>94</v>
      </c>
      <c r="G76" s="133">
        <v>6907275.3453903403</v>
      </c>
      <c r="H76" s="133">
        <v>483581.42774924502</v>
      </c>
      <c r="I76" s="134">
        <v>1798.017822</v>
      </c>
      <c r="J76" s="135" t="s">
        <v>359</v>
      </c>
      <c r="K76" s="136" t="s">
        <v>90</v>
      </c>
      <c r="L76" s="137">
        <v>41506</v>
      </c>
      <c r="M76" s="138" t="s">
        <v>362</v>
      </c>
      <c r="N76" s="138" t="s">
        <v>269</v>
      </c>
      <c r="O76" s="139">
        <v>1249394</v>
      </c>
      <c r="P76" s="132" t="s">
        <v>477</v>
      </c>
      <c r="Q76" s="140">
        <v>41548</v>
      </c>
      <c r="R76" s="132" t="s">
        <v>478</v>
      </c>
      <c r="S76" s="138">
        <v>0.88</v>
      </c>
      <c r="T76" s="138">
        <v>72</v>
      </c>
      <c r="U76" s="138">
        <v>0.4</v>
      </c>
      <c r="V76" s="138">
        <v>20</v>
      </c>
      <c r="W76" s="141">
        <v>15.6</v>
      </c>
      <c r="X76" s="141">
        <v>5</v>
      </c>
      <c r="Y76" s="141">
        <v>0.2</v>
      </c>
      <c r="Z76" s="141">
        <v>1.6</v>
      </c>
      <c r="AA76" s="141">
        <v>0.6</v>
      </c>
      <c r="AB76" s="141">
        <v>13</v>
      </c>
      <c r="AC76" s="141">
        <v>1.1399999999999999</v>
      </c>
      <c r="AD76" s="141">
        <v>28</v>
      </c>
      <c r="AE76" s="141">
        <v>3.1</v>
      </c>
      <c r="AF76" s="141">
        <v>3.1</v>
      </c>
      <c r="AG76" s="141">
        <v>6</v>
      </c>
      <c r="AH76" s="141" t="s">
        <v>479</v>
      </c>
      <c r="AI76" s="141">
        <v>3.7</v>
      </c>
      <c r="AJ76" s="141">
        <v>0.1</v>
      </c>
      <c r="AK76" s="141" t="s">
        <v>485</v>
      </c>
      <c r="AL76" s="141">
        <v>0.01</v>
      </c>
      <c r="AM76" s="141">
        <v>6.0000000000000001E-3</v>
      </c>
      <c r="AN76" s="141">
        <v>3</v>
      </c>
      <c r="AO76" s="141">
        <v>3</v>
      </c>
      <c r="AP76" s="141" t="s">
        <v>486</v>
      </c>
      <c r="AQ76" s="141">
        <v>96</v>
      </c>
      <c r="AR76" s="141" t="s">
        <v>480</v>
      </c>
      <c r="AS76" s="141" t="s">
        <v>481</v>
      </c>
      <c r="AT76" s="141">
        <v>0.14000000000000001</v>
      </c>
      <c r="AU76" s="141">
        <v>8.0000000000000002E-3</v>
      </c>
      <c r="AV76" s="141">
        <v>0.09</v>
      </c>
      <c r="AW76" s="141">
        <v>0.4</v>
      </c>
      <c r="AX76" s="141">
        <v>1.46</v>
      </c>
      <c r="AY76" s="141">
        <v>0.8</v>
      </c>
      <c r="AZ76" s="141">
        <v>0.44</v>
      </c>
      <c r="BA76" s="141">
        <v>0.6</v>
      </c>
      <c r="BB76" s="141" t="s">
        <v>483</v>
      </c>
      <c r="BC76" s="141">
        <v>1</v>
      </c>
      <c r="BD76" s="141" t="s">
        <v>484</v>
      </c>
      <c r="BE76" s="141"/>
      <c r="BF76" s="141"/>
      <c r="BG76" s="141"/>
      <c r="BH76" s="141"/>
      <c r="BI76" s="141"/>
    </row>
    <row r="77" spans="1:61" x14ac:dyDescent="0.25">
      <c r="A77" s="141">
        <v>1249395</v>
      </c>
      <c r="B77" s="136">
        <v>41500</v>
      </c>
      <c r="C77" s="131" t="s">
        <v>277</v>
      </c>
      <c r="D77" s="131" t="s">
        <v>268</v>
      </c>
      <c r="E77" s="131" t="s">
        <v>443</v>
      </c>
      <c r="F77" s="131" t="s">
        <v>94</v>
      </c>
      <c r="G77" s="133">
        <v>6907271.7915232899</v>
      </c>
      <c r="H77" s="133">
        <v>483584.42752765497</v>
      </c>
      <c r="I77" s="134">
        <v>1798.258057</v>
      </c>
      <c r="J77" s="135" t="s">
        <v>360</v>
      </c>
      <c r="K77" s="136" t="s">
        <v>90</v>
      </c>
      <c r="L77" s="137">
        <v>41506</v>
      </c>
      <c r="M77" s="138" t="s">
        <v>362</v>
      </c>
      <c r="N77" s="138" t="s">
        <v>269</v>
      </c>
      <c r="O77" s="139">
        <v>1249395</v>
      </c>
      <c r="P77" s="132" t="s">
        <v>477</v>
      </c>
      <c r="Q77" s="140">
        <v>41548</v>
      </c>
      <c r="R77" s="132" t="s">
        <v>478</v>
      </c>
      <c r="S77" s="138">
        <v>1.26</v>
      </c>
      <c r="T77" s="138">
        <v>37</v>
      </c>
      <c r="U77" s="138">
        <v>0.5</v>
      </c>
      <c r="V77" s="138">
        <v>14.2</v>
      </c>
      <c r="W77" s="141">
        <v>14.3</v>
      </c>
      <c r="X77" s="141">
        <v>3</v>
      </c>
      <c r="Y77" s="141">
        <v>0.1</v>
      </c>
      <c r="Z77" s="141">
        <v>3.8</v>
      </c>
      <c r="AA77" s="141">
        <v>2.5</v>
      </c>
      <c r="AB77" s="141">
        <v>21</v>
      </c>
      <c r="AC77" s="141">
        <v>1.1000000000000001</v>
      </c>
      <c r="AD77" s="141">
        <v>20.7</v>
      </c>
      <c r="AE77" s="141">
        <v>3.2</v>
      </c>
      <c r="AF77" s="141">
        <v>1.7</v>
      </c>
      <c r="AG77" s="141">
        <v>5</v>
      </c>
      <c r="AH77" s="141" t="s">
        <v>479</v>
      </c>
      <c r="AI77" s="141">
        <v>5.6</v>
      </c>
      <c r="AJ77" s="141" t="s">
        <v>479</v>
      </c>
      <c r="AK77" s="141" t="s">
        <v>485</v>
      </c>
      <c r="AL77" s="141">
        <v>0.02</v>
      </c>
      <c r="AM77" s="141">
        <v>4.0000000000000001E-3</v>
      </c>
      <c r="AN77" s="141">
        <v>3</v>
      </c>
      <c r="AO77" s="141">
        <v>4</v>
      </c>
      <c r="AP77" s="141" t="s">
        <v>486</v>
      </c>
      <c r="AQ77" s="141">
        <v>56</v>
      </c>
      <c r="AR77" s="141" t="s">
        <v>480</v>
      </c>
      <c r="AS77" s="141" t="s">
        <v>481</v>
      </c>
      <c r="AT77" s="141">
        <v>0.15</v>
      </c>
      <c r="AU77" s="141">
        <v>0.01</v>
      </c>
      <c r="AV77" s="141">
        <v>0.09</v>
      </c>
      <c r="AW77" s="141">
        <v>1.3</v>
      </c>
      <c r="AX77" s="141">
        <v>0.95</v>
      </c>
      <c r="AY77" s="141">
        <v>1.2</v>
      </c>
      <c r="AZ77" s="141">
        <v>0.97</v>
      </c>
      <c r="BA77" s="141">
        <v>0.7</v>
      </c>
      <c r="BB77" s="141" t="s">
        <v>483</v>
      </c>
      <c r="BC77" s="141" t="s">
        <v>20</v>
      </c>
      <c r="BD77" s="141" t="s">
        <v>484</v>
      </c>
      <c r="BE77" s="141"/>
      <c r="BF77" s="141"/>
      <c r="BG77" s="141"/>
      <c r="BH77" s="141"/>
      <c r="BI77" s="141"/>
    </row>
    <row r="78" spans="1:61" x14ac:dyDescent="0.25">
      <c r="A78" s="141">
        <v>1249396</v>
      </c>
      <c r="B78" s="136">
        <v>41500</v>
      </c>
      <c r="C78" s="131" t="s">
        <v>277</v>
      </c>
      <c r="D78" s="131" t="s">
        <v>268</v>
      </c>
      <c r="E78" s="131" t="s">
        <v>443</v>
      </c>
      <c r="F78" s="132" t="s">
        <v>92</v>
      </c>
      <c r="G78" s="133">
        <v>6907393.5152889704</v>
      </c>
      <c r="H78" s="133">
        <v>483460.39243070502</v>
      </c>
      <c r="I78" s="134">
        <v>1796.0952150000001</v>
      </c>
      <c r="J78" s="135" t="s">
        <v>474</v>
      </c>
      <c r="K78" s="136" t="s">
        <v>90</v>
      </c>
      <c r="L78" s="137">
        <v>41506</v>
      </c>
      <c r="M78" s="138" t="s">
        <v>362</v>
      </c>
      <c r="N78" s="138" t="s">
        <v>269</v>
      </c>
      <c r="O78" s="139">
        <v>1249396</v>
      </c>
      <c r="P78" s="132" t="s">
        <v>477</v>
      </c>
      <c r="Q78" s="140">
        <v>41548</v>
      </c>
      <c r="R78" s="132" t="s">
        <v>478</v>
      </c>
      <c r="S78" s="138">
        <v>1.02</v>
      </c>
      <c r="T78" s="138">
        <v>25</v>
      </c>
      <c r="U78" s="138">
        <v>0.7</v>
      </c>
      <c r="V78" s="138">
        <v>10.5</v>
      </c>
      <c r="W78" s="141">
        <v>11.5</v>
      </c>
      <c r="X78" s="141">
        <v>3</v>
      </c>
      <c r="Y78" s="141" t="s">
        <v>479</v>
      </c>
      <c r="Z78" s="141">
        <v>3.9</v>
      </c>
      <c r="AA78" s="141">
        <v>2</v>
      </c>
      <c r="AB78" s="141">
        <v>17</v>
      </c>
      <c r="AC78" s="141">
        <v>0.72</v>
      </c>
      <c r="AD78" s="141">
        <v>51.5</v>
      </c>
      <c r="AE78" s="141">
        <v>8.3000000000000007</v>
      </c>
      <c r="AF78" s="141">
        <v>2.8</v>
      </c>
      <c r="AG78" s="141">
        <v>11</v>
      </c>
      <c r="AH78" s="141" t="s">
        <v>479</v>
      </c>
      <c r="AI78" s="141">
        <v>5.7</v>
      </c>
      <c r="AJ78" s="141" t="s">
        <v>479</v>
      </c>
      <c r="AK78" s="141" t="s">
        <v>485</v>
      </c>
      <c r="AL78" s="141">
        <v>0.03</v>
      </c>
      <c r="AM78" s="141">
        <v>2.5000000000000001E-2</v>
      </c>
      <c r="AN78" s="141">
        <v>2</v>
      </c>
      <c r="AO78" s="141">
        <v>4</v>
      </c>
      <c r="AP78" s="141" t="s">
        <v>486</v>
      </c>
      <c r="AQ78" s="141">
        <v>31</v>
      </c>
      <c r="AR78" s="141" t="s">
        <v>480</v>
      </c>
      <c r="AS78" s="141" t="s">
        <v>481</v>
      </c>
      <c r="AT78" s="141">
        <v>0.08</v>
      </c>
      <c r="AU78" s="141">
        <v>5.0000000000000001E-3</v>
      </c>
      <c r="AV78" s="141">
        <v>7.0000000000000007E-2</v>
      </c>
      <c r="AW78" s="141">
        <v>0.7</v>
      </c>
      <c r="AX78" s="141">
        <v>0.8</v>
      </c>
      <c r="AY78" s="141">
        <v>1.1000000000000001</v>
      </c>
      <c r="AZ78" s="141">
        <v>0.52</v>
      </c>
      <c r="BA78" s="141">
        <v>1.9</v>
      </c>
      <c r="BB78" s="141" t="s">
        <v>483</v>
      </c>
      <c r="BC78" s="141" t="s">
        <v>20</v>
      </c>
      <c r="BD78" s="141" t="s">
        <v>484</v>
      </c>
      <c r="BE78" s="141"/>
      <c r="BF78" s="141"/>
      <c r="BG78" s="141"/>
      <c r="BH78" s="141"/>
      <c r="BI78" s="141"/>
    </row>
    <row r="79" spans="1:61" x14ac:dyDescent="0.25">
      <c r="A79" s="141">
        <v>1249397</v>
      </c>
      <c r="B79" s="136">
        <v>41500</v>
      </c>
      <c r="C79" s="131" t="s">
        <v>277</v>
      </c>
      <c r="D79" s="131" t="s">
        <v>268</v>
      </c>
      <c r="E79" s="131" t="s">
        <v>443</v>
      </c>
      <c r="F79" s="132" t="s">
        <v>92</v>
      </c>
      <c r="G79" s="133">
        <v>6907394.48297658</v>
      </c>
      <c r="H79" s="133">
        <v>483455.41950041603</v>
      </c>
      <c r="I79" s="134">
        <v>1798.4985349999999</v>
      </c>
      <c r="J79" s="135" t="s">
        <v>474</v>
      </c>
      <c r="K79" s="136" t="s">
        <v>90</v>
      </c>
      <c r="L79" s="137">
        <v>41506</v>
      </c>
      <c r="M79" s="138" t="s">
        <v>362</v>
      </c>
      <c r="N79" s="138" t="s">
        <v>269</v>
      </c>
      <c r="O79" s="139">
        <v>1249397</v>
      </c>
      <c r="P79" s="132" t="s">
        <v>477</v>
      </c>
      <c r="Q79" s="140">
        <v>41548</v>
      </c>
      <c r="R79" s="132" t="s">
        <v>478</v>
      </c>
      <c r="S79" s="138">
        <v>1.37</v>
      </c>
      <c r="T79" s="138">
        <v>36</v>
      </c>
      <c r="U79" s="138">
        <v>0.5</v>
      </c>
      <c r="V79" s="138">
        <v>11.1</v>
      </c>
      <c r="W79" s="141">
        <v>12.4</v>
      </c>
      <c r="X79" s="141">
        <v>3</v>
      </c>
      <c r="Y79" s="141" t="s">
        <v>479</v>
      </c>
      <c r="Z79" s="141">
        <v>3</v>
      </c>
      <c r="AA79" s="141">
        <v>1.3</v>
      </c>
      <c r="AB79" s="141">
        <v>30</v>
      </c>
      <c r="AC79" s="141">
        <v>1</v>
      </c>
      <c r="AD79" s="141">
        <v>31.2</v>
      </c>
      <c r="AE79" s="141">
        <v>5.9</v>
      </c>
      <c r="AF79" s="141">
        <v>1.5</v>
      </c>
      <c r="AG79" s="141">
        <v>4</v>
      </c>
      <c r="AH79" s="141" t="s">
        <v>479</v>
      </c>
      <c r="AI79" s="141">
        <v>6.5</v>
      </c>
      <c r="AJ79" s="141" t="s">
        <v>479</v>
      </c>
      <c r="AK79" s="141" t="s">
        <v>485</v>
      </c>
      <c r="AL79" s="141">
        <v>0.03</v>
      </c>
      <c r="AM79" s="141">
        <v>8.9999999999999993E-3</v>
      </c>
      <c r="AN79" s="141">
        <v>2</v>
      </c>
      <c r="AO79" s="141">
        <v>5</v>
      </c>
      <c r="AP79" s="141" t="s">
        <v>486</v>
      </c>
      <c r="AQ79" s="141">
        <v>49</v>
      </c>
      <c r="AR79" s="141" t="s">
        <v>480</v>
      </c>
      <c r="AS79" s="141" t="s">
        <v>481</v>
      </c>
      <c r="AT79" s="141">
        <v>0.16</v>
      </c>
      <c r="AU79" s="141">
        <v>7.0000000000000001E-3</v>
      </c>
      <c r="AV79" s="141">
        <v>0.1</v>
      </c>
      <c r="AW79" s="141">
        <v>0.3</v>
      </c>
      <c r="AX79" s="141">
        <v>1.38</v>
      </c>
      <c r="AY79" s="141">
        <v>1.1000000000000001</v>
      </c>
      <c r="AZ79" s="141">
        <v>0.64</v>
      </c>
      <c r="BA79" s="141">
        <v>0.8</v>
      </c>
      <c r="BB79" s="141" t="s">
        <v>483</v>
      </c>
      <c r="BC79" s="141" t="s">
        <v>20</v>
      </c>
      <c r="BD79" s="141" t="s">
        <v>484</v>
      </c>
      <c r="BE79" s="141"/>
      <c r="BF79" s="141"/>
      <c r="BG79" s="141"/>
      <c r="BH79" s="141"/>
      <c r="BI79" s="141"/>
    </row>
    <row r="80" spans="1:61" x14ac:dyDescent="0.25">
      <c r="A80" s="141">
        <v>1249398</v>
      </c>
      <c r="B80" s="136">
        <v>41500</v>
      </c>
      <c r="C80" s="131" t="s">
        <v>277</v>
      </c>
      <c r="D80" s="131" t="s">
        <v>268</v>
      </c>
      <c r="E80" s="131" t="s">
        <v>443</v>
      </c>
      <c r="F80" s="132" t="s">
        <v>92</v>
      </c>
      <c r="G80" s="133">
        <v>6907399.7026440697</v>
      </c>
      <c r="H80" s="133">
        <v>483453.588892814</v>
      </c>
      <c r="I80" s="134">
        <v>1804.0261230000001</v>
      </c>
      <c r="J80" s="135" t="s">
        <v>361</v>
      </c>
      <c r="K80" s="136" t="s">
        <v>90</v>
      </c>
      <c r="L80" s="137">
        <v>41506</v>
      </c>
      <c r="M80" s="138" t="s">
        <v>362</v>
      </c>
      <c r="N80" s="138" t="s">
        <v>269</v>
      </c>
      <c r="O80" s="139">
        <v>1249398</v>
      </c>
      <c r="P80" s="132" t="s">
        <v>477</v>
      </c>
      <c r="Q80" s="140">
        <v>41548</v>
      </c>
      <c r="R80" s="132" t="s">
        <v>478</v>
      </c>
      <c r="S80" s="138">
        <v>1.23</v>
      </c>
      <c r="T80" s="138">
        <v>29</v>
      </c>
      <c r="U80" s="138">
        <v>1.2</v>
      </c>
      <c r="V80" s="138">
        <v>7.5</v>
      </c>
      <c r="W80" s="141">
        <v>15.4</v>
      </c>
      <c r="X80" s="141">
        <v>4</v>
      </c>
      <c r="Y80" s="141" t="s">
        <v>479</v>
      </c>
      <c r="Z80" s="141">
        <v>1.8</v>
      </c>
      <c r="AA80" s="141">
        <v>1.2</v>
      </c>
      <c r="AB80" s="141">
        <v>20</v>
      </c>
      <c r="AC80" s="141">
        <v>0.87</v>
      </c>
      <c r="AD80" s="141">
        <v>63</v>
      </c>
      <c r="AE80" s="141">
        <v>1.9</v>
      </c>
      <c r="AF80" s="141">
        <v>1.8</v>
      </c>
      <c r="AG80" s="141">
        <v>8</v>
      </c>
      <c r="AH80" s="141" t="s">
        <v>479</v>
      </c>
      <c r="AI80" s="141">
        <v>6.9</v>
      </c>
      <c r="AJ80" s="141" t="s">
        <v>479</v>
      </c>
      <c r="AK80" s="141" t="s">
        <v>485</v>
      </c>
      <c r="AL80" s="141">
        <v>0.04</v>
      </c>
      <c r="AM80" s="141">
        <v>1.6E-2</v>
      </c>
      <c r="AN80" s="141">
        <v>2</v>
      </c>
      <c r="AO80" s="141">
        <v>4</v>
      </c>
      <c r="AP80" s="141" t="s">
        <v>486</v>
      </c>
      <c r="AQ80" s="141">
        <v>36</v>
      </c>
      <c r="AR80" s="141" t="s">
        <v>480</v>
      </c>
      <c r="AS80" s="141" t="s">
        <v>481</v>
      </c>
      <c r="AT80" s="141">
        <v>0.08</v>
      </c>
      <c r="AU80" s="141">
        <v>8.0000000000000002E-3</v>
      </c>
      <c r="AV80" s="141">
        <v>0.09</v>
      </c>
      <c r="AW80" s="141">
        <v>0.9</v>
      </c>
      <c r="AX80" s="141">
        <v>1.21</v>
      </c>
      <c r="AY80" s="141">
        <v>1.4</v>
      </c>
      <c r="AZ80" s="141">
        <v>0.5</v>
      </c>
      <c r="BA80" s="141">
        <v>0.9</v>
      </c>
      <c r="BB80" s="141" t="s">
        <v>483</v>
      </c>
      <c r="BC80" s="141" t="s">
        <v>20</v>
      </c>
      <c r="BD80" s="141" t="s">
        <v>484</v>
      </c>
      <c r="BE80" s="141"/>
      <c r="BF80" s="141"/>
      <c r="BG80" s="141"/>
      <c r="BH80" s="141"/>
      <c r="BI80" s="141"/>
    </row>
    <row r="81" spans="1:61" x14ac:dyDescent="0.25">
      <c r="A81" s="141">
        <v>1249399</v>
      </c>
      <c r="B81" s="136">
        <v>41500</v>
      </c>
      <c r="C81" s="131" t="s">
        <v>277</v>
      </c>
      <c r="D81" s="131" t="s">
        <v>268</v>
      </c>
      <c r="E81" s="131" t="s">
        <v>443</v>
      </c>
      <c r="F81" s="132" t="s">
        <v>92</v>
      </c>
      <c r="G81" s="133">
        <v>6907436.7035194803</v>
      </c>
      <c r="H81" s="133">
        <v>483418.83190609101</v>
      </c>
      <c r="I81" s="134">
        <v>1805.948486</v>
      </c>
      <c r="J81" s="135" t="s">
        <v>310</v>
      </c>
      <c r="K81" s="136" t="s">
        <v>90</v>
      </c>
      <c r="L81" s="137">
        <v>41506</v>
      </c>
      <c r="M81" s="138" t="s">
        <v>362</v>
      </c>
      <c r="N81" s="138" t="s">
        <v>269</v>
      </c>
      <c r="O81" s="139">
        <v>1249399</v>
      </c>
      <c r="P81" s="132" t="s">
        <v>477</v>
      </c>
      <c r="Q81" s="140">
        <v>41548</v>
      </c>
      <c r="R81" s="132" t="s">
        <v>478</v>
      </c>
      <c r="S81" s="138">
        <v>1.0900000000000001</v>
      </c>
      <c r="T81" s="138">
        <v>14</v>
      </c>
      <c r="U81" s="138">
        <v>0.6</v>
      </c>
      <c r="V81" s="138">
        <v>12.5</v>
      </c>
      <c r="W81" s="141">
        <v>22.3</v>
      </c>
      <c r="X81" s="141">
        <v>18</v>
      </c>
      <c r="Y81" s="141" t="s">
        <v>479</v>
      </c>
      <c r="Z81" s="141">
        <v>3.4</v>
      </c>
      <c r="AA81" s="141">
        <v>1.4</v>
      </c>
      <c r="AB81" s="141">
        <v>34</v>
      </c>
      <c r="AC81" s="141">
        <v>1.53</v>
      </c>
      <c r="AD81" s="141">
        <v>40.700000000000003</v>
      </c>
      <c r="AE81" s="141">
        <v>0.9</v>
      </c>
      <c r="AF81" s="141">
        <v>3.7</v>
      </c>
      <c r="AG81" s="141">
        <v>7</v>
      </c>
      <c r="AH81" s="141" t="s">
        <v>479</v>
      </c>
      <c r="AI81" s="141">
        <v>7.5</v>
      </c>
      <c r="AJ81" s="141" t="s">
        <v>479</v>
      </c>
      <c r="AK81" s="141" t="s">
        <v>485</v>
      </c>
      <c r="AL81" s="141">
        <v>0.01</v>
      </c>
      <c r="AM81" s="141">
        <v>8.0000000000000002E-3</v>
      </c>
      <c r="AN81" s="141">
        <v>4</v>
      </c>
      <c r="AO81" s="141">
        <v>5</v>
      </c>
      <c r="AP81" s="141" t="s">
        <v>486</v>
      </c>
      <c r="AQ81" s="141">
        <v>31</v>
      </c>
      <c r="AR81" s="141" t="s">
        <v>480</v>
      </c>
      <c r="AS81" s="141" t="s">
        <v>481</v>
      </c>
      <c r="AT81" s="141">
        <v>0.13</v>
      </c>
      <c r="AU81" s="141">
        <v>5.0000000000000001E-3</v>
      </c>
      <c r="AV81" s="141">
        <v>0.09</v>
      </c>
      <c r="AW81" s="141">
        <v>0.6</v>
      </c>
      <c r="AX81" s="141">
        <v>1.06</v>
      </c>
      <c r="AY81" s="141">
        <v>0.9</v>
      </c>
      <c r="AZ81" s="141">
        <v>1.05</v>
      </c>
      <c r="BA81" s="141">
        <v>0.6</v>
      </c>
      <c r="BB81" s="141" t="s">
        <v>483</v>
      </c>
      <c r="BC81" s="141" t="s">
        <v>20</v>
      </c>
      <c r="BD81" s="141" t="s">
        <v>484</v>
      </c>
      <c r="BE81" s="141"/>
      <c r="BF81" s="141"/>
      <c r="BG81" s="141"/>
      <c r="BH81" s="141"/>
      <c r="BI81" s="141"/>
    </row>
    <row r="82" spans="1:61" ht="15.75" thickBot="1" x14ac:dyDescent="0.3">
      <c r="A82" s="149">
        <v>1249400</v>
      </c>
      <c r="B82" s="150">
        <v>41500</v>
      </c>
      <c r="C82" s="151" t="s">
        <v>277</v>
      </c>
      <c r="D82" s="151" t="s">
        <v>268</v>
      </c>
      <c r="E82" s="151" t="s">
        <v>443</v>
      </c>
      <c r="F82" s="152" t="s">
        <v>92</v>
      </c>
      <c r="G82" s="153">
        <v>6907490.7455905797</v>
      </c>
      <c r="H82" s="153">
        <v>483361.69352032401</v>
      </c>
      <c r="I82" s="154">
        <v>1799.459717</v>
      </c>
      <c r="J82" s="155" t="s">
        <v>311</v>
      </c>
      <c r="K82" s="150" t="s">
        <v>90</v>
      </c>
      <c r="L82" s="156">
        <v>41506</v>
      </c>
      <c r="M82" s="157" t="s">
        <v>362</v>
      </c>
      <c r="N82" s="157" t="s">
        <v>269</v>
      </c>
      <c r="O82" s="158">
        <v>1249400</v>
      </c>
      <c r="P82" s="152" t="s">
        <v>477</v>
      </c>
      <c r="Q82" s="159">
        <v>41548</v>
      </c>
      <c r="R82" s="152" t="s">
        <v>478</v>
      </c>
      <c r="S82" s="157">
        <v>1.08</v>
      </c>
      <c r="T82" s="157">
        <v>108</v>
      </c>
      <c r="U82" s="157">
        <v>0.6</v>
      </c>
      <c r="V82" s="157">
        <v>50.7</v>
      </c>
      <c r="W82" s="149">
        <v>15.6</v>
      </c>
      <c r="X82" s="149">
        <v>7</v>
      </c>
      <c r="Y82" s="149" t="s">
        <v>479</v>
      </c>
      <c r="Z82" s="149">
        <v>8.8000000000000007</v>
      </c>
      <c r="AA82" s="149">
        <v>5.6</v>
      </c>
      <c r="AB82" s="149">
        <v>21</v>
      </c>
      <c r="AC82" s="149">
        <v>2.2400000000000002</v>
      </c>
      <c r="AD82" s="149">
        <v>155.19999999999999</v>
      </c>
      <c r="AE82" s="149">
        <v>35.1</v>
      </c>
      <c r="AF82" s="149">
        <v>2.4</v>
      </c>
      <c r="AG82" s="149">
        <v>17</v>
      </c>
      <c r="AH82" s="149" t="s">
        <v>479</v>
      </c>
      <c r="AI82" s="149">
        <v>92.4</v>
      </c>
      <c r="AJ82" s="149" t="s">
        <v>479</v>
      </c>
      <c r="AK82" s="149">
        <v>2</v>
      </c>
      <c r="AL82" s="149">
        <v>0.02</v>
      </c>
      <c r="AM82" s="149">
        <v>1.2999999999999999E-2</v>
      </c>
      <c r="AN82" s="149">
        <v>2</v>
      </c>
      <c r="AO82" s="149">
        <v>5</v>
      </c>
      <c r="AP82" s="149" t="s">
        <v>486</v>
      </c>
      <c r="AQ82" s="149">
        <v>19</v>
      </c>
      <c r="AR82" s="149" t="s">
        <v>480</v>
      </c>
      <c r="AS82" s="149" t="s">
        <v>481</v>
      </c>
      <c r="AT82" s="149">
        <v>0.15</v>
      </c>
      <c r="AU82" s="149">
        <v>5.0000000000000001E-3</v>
      </c>
      <c r="AV82" s="149">
        <v>0.06</v>
      </c>
      <c r="AW82" s="149">
        <v>0.4</v>
      </c>
      <c r="AX82" s="149">
        <v>5.97</v>
      </c>
      <c r="AY82" s="149">
        <v>13.5</v>
      </c>
      <c r="AZ82" s="149">
        <v>2.04</v>
      </c>
      <c r="BA82" s="149">
        <v>0.4</v>
      </c>
      <c r="BB82" s="149">
        <v>1.4</v>
      </c>
      <c r="BC82" s="149" t="s">
        <v>20</v>
      </c>
      <c r="BD82" s="149" t="s">
        <v>484</v>
      </c>
      <c r="BE82" s="149"/>
      <c r="BF82" s="149"/>
      <c r="BG82" s="149"/>
      <c r="BH82" s="149"/>
      <c r="BI82" s="149"/>
    </row>
    <row r="83" spans="1:61" ht="15.75" thickTop="1" x14ac:dyDescent="0.25"/>
  </sheetData>
  <protectedRanges>
    <protectedRange sqref="A79:A82 O2:Q2 A70 I70:I71 I77 H33 G2:I14 G34:H35 A35 I16:I35 G16:H32 A78 J22:J35 O3:Q6 O78:O82 J64:J70 K2:K82 J2:J20 A2 F35:F39 F41:F56 F61 A64 A65:A66 F67:F77 A67:A69 B3:B33 C3:D82 M3:N82 O7:V7 A3:A33 A34 E34:E82 S78:V82 O8:O70 S8:V70 P8:R82 R2:V6 M2:N2 F34 E3:F33 G67:I69 F65:F66 G65:I66 G64:I64 B2:F2 G78:J78 G70:H70" name="Data"/>
    <protectedRange sqref="A36:A49 F57 F62:F63 F40 G36:J49" name="Data_1"/>
    <protectedRange sqref="B34:B49" name="Data_1_1"/>
    <protectedRange sqref="G15:I15 F64 F78:F82 A50:A63 F58:F60 G50:I63" name="Data_2"/>
    <protectedRange sqref="B50:B77" name="Data_1_2"/>
    <protectedRange sqref="J50:J63" name="Data_3"/>
    <protectedRange sqref="A71:A77 O71:O77 J71:J77 S71:V77 G77:H77 G71:H71 G72:I76" name="Data_4"/>
    <protectedRange sqref="B78:B82" name="Data_1_3"/>
    <protectedRange sqref="G79:J82" name="Data_5"/>
    <protectedRange sqref="L2:L82" name="Data_6"/>
  </protectedRanges>
  <sortState ref="B2:BM82">
    <sortCondition ref="M2:M82"/>
  </sortState>
  <dataValidations count="1">
    <dataValidation allowBlank="1" showInputMessage="1" showErrorMessage="1" errorTitle="Enter in your Rock Types!" error="Go to Lookup Tables sheet and enter in the rock types you would like to use for this database." sqref="J79:J82 J36:J63 J71:J77"/>
  </dataValidations>
  <pageMargins left="0.70866141732283472" right="0.70866141732283472" top="0.74803149606299213" bottom="0.74803149606299213" header="0.31496062992125984" footer="0.31496062992125984"/>
  <pageSetup pageOrder="overThenDown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e Lookup Tables sheet under ROCK/Type for allowed values.">
          <x14:formula1>
            <xm:f>'[2]Lookup Tables'!#REF!</xm:f>
          </x14:formula1>
          <xm:sqref>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zoomScale="60" zoomScaleNormal="60" workbookViewId="0">
      <pane xSplit="7" ySplit="1" topLeftCell="H32" activePane="bottomRight" state="frozen"/>
      <selection pane="topRight" activeCell="G1" sqref="G1"/>
      <selection pane="bottomLeft" activeCell="A2" sqref="A2"/>
      <selection pane="bottomRight" activeCell="P15" sqref="P15"/>
    </sheetView>
  </sheetViews>
  <sheetFormatPr defaultRowHeight="15" x14ac:dyDescent="0.25"/>
  <cols>
    <col min="1" max="1" width="10.5703125" style="3" bestFit="1" customWidth="1"/>
    <col min="2" max="2" width="9.140625" style="14" bestFit="1" customWidth="1"/>
    <col min="3" max="3" width="8.28515625" style="3" bestFit="1" customWidth="1"/>
    <col min="4" max="4" width="15.5703125" style="3" bestFit="1" customWidth="1"/>
    <col min="5" max="5" width="7.7109375" style="3" bestFit="1" customWidth="1"/>
    <col min="6" max="6" width="7.28515625" style="3" bestFit="1" customWidth="1"/>
    <col min="7" max="7" width="7.7109375" style="51" bestFit="1" customWidth="1"/>
    <col min="8" max="8" width="11.85546875" style="35" customWidth="1"/>
    <col min="9" max="9" width="12" style="35" bestFit="1" customWidth="1"/>
    <col min="10" max="10" width="8" style="38" bestFit="1" customWidth="1"/>
    <col min="11" max="11" width="8.5703125" style="13" bestFit="1" customWidth="1"/>
    <col min="12" max="12" width="6.28515625" style="13" bestFit="1" customWidth="1"/>
    <col min="13" max="13" width="9" style="13" bestFit="1" customWidth="1"/>
    <col min="14" max="14" width="8" style="13" bestFit="1" customWidth="1"/>
    <col min="15" max="15" width="8.28515625" style="13" bestFit="1" customWidth="1"/>
    <col min="16" max="16" width="122.85546875" style="2" customWidth="1"/>
    <col min="17" max="17" width="12.5703125" style="3" customWidth="1"/>
    <col min="18" max="18" width="13.5703125" style="14" customWidth="1"/>
    <col min="19" max="19" width="25.5703125" style="37" customWidth="1"/>
    <col min="20" max="20" width="7.140625" style="3" customWidth="1"/>
    <col min="21" max="21" width="22.42578125" style="2" customWidth="1"/>
    <col min="22" max="22" width="8.7109375" style="2" customWidth="1"/>
    <col min="23" max="23" width="13.28515625" style="3" bestFit="1" customWidth="1"/>
    <col min="24" max="24" width="14.7109375" style="3" bestFit="1" customWidth="1"/>
    <col min="25" max="25" width="10.140625" style="3" bestFit="1" customWidth="1"/>
    <col min="26" max="26" width="6.5703125" style="2" bestFit="1" customWidth="1"/>
    <col min="27" max="28" width="8.85546875" style="2" bestFit="1" customWidth="1"/>
    <col min="29" max="30" width="8.28515625" style="2" bestFit="1" customWidth="1"/>
    <col min="31" max="31" width="8.140625" style="2" bestFit="1" customWidth="1"/>
    <col min="32" max="32" width="8.28515625" style="2" bestFit="1" customWidth="1"/>
    <col min="33" max="33" width="8" style="2" bestFit="1" customWidth="1"/>
    <col min="34" max="34" width="8.28515625" style="2" bestFit="1" customWidth="1"/>
    <col min="35" max="35" width="8.85546875" style="2" bestFit="1" customWidth="1"/>
    <col min="36" max="36" width="6.85546875" style="2" bestFit="1" customWidth="1"/>
    <col min="37" max="37" width="8.140625" style="2" bestFit="1" customWidth="1"/>
    <col min="38" max="38" width="7.85546875" style="2" bestFit="1" customWidth="1"/>
    <col min="39" max="39" width="8.140625" style="2" bestFit="1" customWidth="1"/>
    <col min="40" max="40" width="7.7109375" style="2" bestFit="1" customWidth="1"/>
    <col min="41" max="41" width="8.28515625" style="2" bestFit="1" customWidth="1"/>
    <col min="42" max="42" width="8.140625" style="2" bestFit="1" customWidth="1"/>
    <col min="43" max="43" width="7.7109375" style="2" bestFit="1" customWidth="1"/>
    <col min="44" max="44" width="7.28515625" style="2" bestFit="1" customWidth="1"/>
    <col min="45" max="45" width="6.85546875" style="2" bestFit="1" customWidth="1"/>
    <col min="46" max="46" width="5.85546875" style="2" bestFit="1" customWidth="1"/>
    <col min="47" max="48" width="7.85546875" style="2" bestFit="1" customWidth="1"/>
    <col min="49" max="49" width="7.42578125" style="2" bestFit="1" customWidth="1"/>
    <col min="50" max="50" width="8.140625" style="2" bestFit="1" customWidth="1"/>
    <col min="51" max="51" width="6.28515625" style="2" bestFit="1" customWidth="1"/>
    <col min="52" max="52" width="7.140625" style="2" bestFit="1" customWidth="1"/>
    <col min="53" max="53" width="6.5703125" style="2" bestFit="1" customWidth="1"/>
    <col min="54" max="54" width="7.140625" style="2" bestFit="1" customWidth="1"/>
    <col min="55" max="55" width="5.85546875" style="2" bestFit="1" customWidth="1"/>
    <col min="56" max="56" width="7.85546875" style="2" bestFit="1" customWidth="1"/>
    <col min="57" max="57" width="8.28515625" style="2" bestFit="1" customWidth="1"/>
    <col min="58" max="58" width="7.5703125" style="2" bestFit="1" customWidth="1"/>
    <col min="59" max="59" width="5.7109375" style="2" bestFit="1" customWidth="1"/>
    <col min="60" max="60" width="7.85546875" style="2" bestFit="1" customWidth="1"/>
    <col min="61" max="61" width="8.140625" style="2" bestFit="1" customWidth="1"/>
    <col min="62" max="62" width="8.28515625" style="2" bestFit="1" customWidth="1"/>
    <col min="63" max="63" width="8.140625" style="2" bestFit="1" customWidth="1"/>
    <col min="64" max="16384" width="9.140625" style="2"/>
  </cols>
  <sheetData>
    <row r="1" spans="1:63" ht="16.5" thickTop="1" thickBot="1" x14ac:dyDescent="0.3">
      <c r="A1" s="71" t="s">
        <v>273</v>
      </c>
      <c r="B1" s="72" t="s">
        <v>36</v>
      </c>
      <c r="C1" s="71" t="s">
        <v>227</v>
      </c>
      <c r="D1" s="71" t="s">
        <v>228</v>
      </c>
      <c r="E1" s="71" t="s">
        <v>37</v>
      </c>
      <c r="F1" s="71" t="s">
        <v>88</v>
      </c>
      <c r="G1" s="73" t="s">
        <v>95</v>
      </c>
      <c r="H1" s="74" t="s">
        <v>170</v>
      </c>
      <c r="I1" s="74" t="s">
        <v>171</v>
      </c>
      <c r="J1" s="75" t="s">
        <v>272</v>
      </c>
      <c r="K1" s="74" t="s">
        <v>270</v>
      </c>
      <c r="L1" s="74" t="s">
        <v>271</v>
      </c>
      <c r="M1" s="74" t="s">
        <v>274</v>
      </c>
      <c r="N1" s="74" t="s">
        <v>275</v>
      </c>
      <c r="O1" s="74" t="s">
        <v>276</v>
      </c>
      <c r="P1" s="71" t="s">
        <v>87</v>
      </c>
      <c r="Q1" s="71" t="s">
        <v>231</v>
      </c>
      <c r="R1" s="72" t="s">
        <v>103</v>
      </c>
      <c r="S1" s="71" t="s">
        <v>230</v>
      </c>
      <c r="T1" s="71" t="s">
        <v>38</v>
      </c>
      <c r="U1" s="71" t="s">
        <v>111</v>
      </c>
      <c r="V1" s="71" t="s">
        <v>112</v>
      </c>
      <c r="W1" s="71" t="s">
        <v>113</v>
      </c>
      <c r="X1" s="71" t="s">
        <v>226</v>
      </c>
      <c r="Y1" s="71" t="s">
        <v>114</v>
      </c>
      <c r="Z1" s="71" t="s">
        <v>172</v>
      </c>
      <c r="AA1" s="71" t="s">
        <v>173</v>
      </c>
      <c r="AB1" s="71" t="s">
        <v>115</v>
      </c>
      <c r="AC1" s="71" t="s">
        <v>116</v>
      </c>
      <c r="AD1" s="71" t="s">
        <v>117</v>
      </c>
      <c r="AE1" s="71" t="s">
        <v>118</v>
      </c>
      <c r="AF1" s="71" t="s">
        <v>119</v>
      </c>
      <c r="AG1" s="71" t="s">
        <v>120</v>
      </c>
      <c r="AH1" s="71" t="s">
        <v>121</v>
      </c>
      <c r="AI1" s="71" t="s">
        <v>122</v>
      </c>
      <c r="AJ1" s="71" t="s">
        <v>123</v>
      </c>
      <c r="AK1" s="71" t="s">
        <v>124</v>
      </c>
      <c r="AL1" s="71" t="s">
        <v>125</v>
      </c>
      <c r="AM1" s="71" t="s">
        <v>126</v>
      </c>
      <c r="AN1" s="71" t="s">
        <v>127</v>
      </c>
      <c r="AO1" s="71" t="s">
        <v>128</v>
      </c>
      <c r="AP1" s="71" t="s">
        <v>129</v>
      </c>
      <c r="AQ1" s="71" t="s">
        <v>130</v>
      </c>
      <c r="AR1" s="71" t="s">
        <v>131</v>
      </c>
      <c r="AS1" s="71" t="s">
        <v>132</v>
      </c>
      <c r="AT1" s="71" t="s">
        <v>133</v>
      </c>
      <c r="AU1" s="71" t="s">
        <v>134</v>
      </c>
      <c r="AV1" s="71" t="s">
        <v>135</v>
      </c>
      <c r="AW1" s="71" t="s">
        <v>136</v>
      </c>
      <c r="AX1" s="71" t="s">
        <v>137</v>
      </c>
      <c r="AY1" s="71" t="s">
        <v>138</v>
      </c>
      <c r="AZ1" s="71" t="s">
        <v>139</v>
      </c>
      <c r="BA1" s="71" t="s">
        <v>140</v>
      </c>
      <c r="BB1" s="71" t="s">
        <v>141</v>
      </c>
      <c r="BC1" s="71" t="s">
        <v>142</v>
      </c>
      <c r="BD1" s="71" t="s">
        <v>143</v>
      </c>
      <c r="BE1" s="71" t="s">
        <v>144</v>
      </c>
      <c r="BF1" s="71" t="s">
        <v>146</v>
      </c>
      <c r="BG1" s="71" t="s">
        <v>147</v>
      </c>
      <c r="BH1" s="71" t="s">
        <v>145</v>
      </c>
      <c r="BI1" s="71" t="s">
        <v>149</v>
      </c>
      <c r="BJ1" s="71" t="s">
        <v>148</v>
      </c>
      <c r="BK1" s="71" t="s">
        <v>150</v>
      </c>
    </row>
    <row r="2" spans="1:63" ht="15.75" thickTop="1" x14ac:dyDescent="0.25">
      <c r="A2" s="76" t="s">
        <v>300</v>
      </c>
      <c r="B2" s="77">
        <v>41496</v>
      </c>
      <c r="C2" s="76" t="s">
        <v>277</v>
      </c>
      <c r="D2" s="76" t="s">
        <v>268</v>
      </c>
      <c r="E2" s="78" t="s">
        <v>316</v>
      </c>
      <c r="F2" s="76" t="s">
        <v>94</v>
      </c>
      <c r="G2" s="79">
        <v>1249201</v>
      </c>
      <c r="H2" s="79">
        <v>6907585.2300000004</v>
      </c>
      <c r="I2" s="79">
        <v>484173.95</v>
      </c>
      <c r="J2" s="80">
        <v>286</v>
      </c>
      <c r="K2" s="76">
        <v>0</v>
      </c>
      <c r="L2" s="76">
        <v>2</v>
      </c>
      <c r="M2" s="81">
        <v>2</v>
      </c>
      <c r="N2" s="81">
        <v>0.4</v>
      </c>
      <c r="O2" s="81">
        <v>1.5</v>
      </c>
      <c r="P2" s="82" t="s">
        <v>447</v>
      </c>
      <c r="Q2" s="76" t="s">
        <v>91</v>
      </c>
      <c r="R2" s="77">
        <v>41506</v>
      </c>
      <c r="S2" s="76" t="s">
        <v>318</v>
      </c>
      <c r="T2" s="76" t="s">
        <v>269</v>
      </c>
      <c r="U2" s="76" t="s">
        <v>476</v>
      </c>
      <c r="V2" s="76">
        <v>1249201</v>
      </c>
      <c r="W2" s="76" t="s">
        <v>495</v>
      </c>
      <c r="X2" s="83">
        <v>41548</v>
      </c>
      <c r="Y2" s="78" t="s">
        <v>478</v>
      </c>
      <c r="Z2" s="76">
        <v>2.76</v>
      </c>
      <c r="AA2" s="76">
        <v>14</v>
      </c>
      <c r="AB2" s="76">
        <v>0.4</v>
      </c>
      <c r="AC2" s="76">
        <v>36.299999999999997</v>
      </c>
      <c r="AD2" s="76">
        <v>15.5</v>
      </c>
      <c r="AE2" s="76">
        <v>90</v>
      </c>
      <c r="AF2" s="76" t="s">
        <v>479</v>
      </c>
      <c r="AG2" s="76">
        <v>33.200000000000003</v>
      </c>
      <c r="AH2" s="76">
        <v>15.1</v>
      </c>
      <c r="AI2" s="76">
        <v>829</v>
      </c>
      <c r="AJ2" s="76">
        <v>4.16</v>
      </c>
      <c r="AK2" s="76">
        <v>57.6</v>
      </c>
      <c r="AL2" s="76">
        <v>3</v>
      </c>
      <c r="AM2" s="76">
        <v>13</v>
      </c>
      <c r="AN2" s="76">
        <v>12</v>
      </c>
      <c r="AO2" s="76" t="s">
        <v>479</v>
      </c>
      <c r="AP2" s="76">
        <v>0.6</v>
      </c>
      <c r="AQ2" s="76">
        <v>0.5</v>
      </c>
      <c r="AR2" s="76">
        <v>6</v>
      </c>
      <c r="AS2" s="76">
        <v>0.4</v>
      </c>
      <c r="AT2" s="76">
        <v>3.5999999999999997E-2</v>
      </c>
      <c r="AU2" s="76">
        <v>31</v>
      </c>
      <c r="AV2" s="76">
        <v>7</v>
      </c>
      <c r="AW2" s="76">
        <v>0.09</v>
      </c>
      <c r="AX2" s="76">
        <v>42</v>
      </c>
      <c r="AY2" s="76" t="s">
        <v>480</v>
      </c>
      <c r="AZ2" s="76" t="s">
        <v>481</v>
      </c>
      <c r="BA2" s="76">
        <v>0.4</v>
      </c>
      <c r="BB2" s="76">
        <v>2.4E-2</v>
      </c>
      <c r="BC2" s="76">
        <v>0.18</v>
      </c>
      <c r="BD2" s="76">
        <v>0.1</v>
      </c>
      <c r="BE2" s="76" t="s">
        <v>486</v>
      </c>
      <c r="BF2" s="76" t="s">
        <v>479</v>
      </c>
      <c r="BG2" s="76" t="s">
        <v>482</v>
      </c>
      <c r="BH2" s="76">
        <v>2.9</v>
      </c>
      <c r="BI2" s="76" t="s">
        <v>483</v>
      </c>
      <c r="BJ2" s="76">
        <v>1</v>
      </c>
      <c r="BK2" s="76" t="s">
        <v>484</v>
      </c>
    </row>
    <row r="3" spans="1:63" x14ac:dyDescent="0.25">
      <c r="A3" s="84" t="s">
        <v>300</v>
      </c>
      <c r="B3" s="85">
        <v>41496</v>
      </c>
      <c r="C3" s="84" t="s">
        <v>277</v>
      </c>
      <c r="D3" s="84" t="s">
        <v>268</v>
      </c>
      <c r="E3" s="86" t="s">
        <v>316</v>
      </c>
      <c r="F3" s="84" t="s">
        <v>94</v>
      </c>
      <c r="G3" s="87">
        <v>1249202</v>
      </c>
      <c r="H3" s="87">
        <v>6907585.79</v>
      </c>
      <c r="I3" s="87">
        <v>484172.02</v>
      </c>
      <c r="J3" s="88">
        <v>286</v>
      </c>
      <c r="K3" s="84">
        <v>2</v>
      </c>
      <c r="L3" s="84">
        <v>4</v>
      </c>
      <c r="M3" s="89">
        <v>2</v>
      </c>
      <c r="N3" s="89">
        <v>0.4</v>
      </c>
      <c r="O3" s="89">
        <v>1.5</v>
      </c>
      <c r="P3" s="90" t="s">
        <v>364</v>
      </c>
      <c r="Q3" s="84" t="s">
        <v>91</v>
      </c>
      <c r="R3" s="85">
        <v>41506</v>
      </c>
      <c r="S3" s="84" t="s">
        <v>318</v>
      </c>
      <c r="T3" s="84" t="s">
        <v>269</v>
      </c>
      <c r="U3" s="84" t="s">
        <v>476</v>
      </c>
      <c r="V3" s="84">
        <v>1249202</v>
      </c>
      <c r="W3" s="84" t="s">
        <v>495</v>
      </c>
      <c r="X3" s="91">
        <v>41548</v>
      </c>
      <c r="Y3" s="86" t="s">
        <v>478</v>
      </c>
      <c r="Z3" s="84">
        <v>2.72</v>
      </c>
      <c r="AA3" s="84">
        <v>34</v>
      </c>
      <c r="AB3" s="84">
        <v>0.5</v>
      </c>
      <c r="AC3" s="84">
        <v>22</v>
      </c>
      <c r="AD3" s="84">
        <v>122</v>
      </c>
      <c r="AE3" s="84">
        <v>91</v>
      </c>
      <c r="AF3" s="84" t="s">
        <v>479</v>
      </c>
      <c r="AG3" s="84">
        <v>31.1</v>
      </c>
      <c r="AH3" s="84">
        <v>16</v>
      </c>
      <c r="AI3" s="84">
        <v>1518</v>
      </c>
      <c r="AJ3" s="84">
        <v>4.55</v>
      </c>
      <c r="AK3" s="84">
        <v>66</v>
      </c>
      <c r="AL3" s="84">
        <v>18.399999999999999</v>
      </c>
      <c r="AM3" s="84">
        <v>11.2</v>
      </c>
      <c r="AN3" s="84">
        <v>17</v>
      </c>
      <c r="AO3" s="84" t="s">
        <v>479</v>
      </c>
      <c r="AP3" s="84">
        <v>1.2</v>
      </c>
      <c r="AQ3" s="84">
        <v>0.6</v>
      </c>
      <c r="AR3" s="84">
        <v>6</v>
      </c>
      <c r="AS3" s="84">
        <v>0.9</v>
      </c>
      <c r="AT3" s="84">
        <v>5.1999999999999998E-2</v>
      </c>
      <c r="AU3" s="84">
        <v>17</v>
      </c>
      <c r="AV3" s="84">
        <v>6</v>
      </c>
      <c r="AW3" s="84">
        <v>0.06</v>
      </c>
      <c r="AX3" s="84">
        <v>41</v>
      </c>
      <c r="AY3" s="84" t="s">
        <v>480</v>
      </c>
      <c r="AZ3" s="84" t="s">
        <v>481</v>
      </c>
      <c r="BA3" s="84">
        <v>0.36</v>
      </c>
      <c r="BB3" s="84">
        <v>2.7E-2</v>
      </c>
      <c r="BC3" s="84">
        <v>0.15</v>
      </c>
      <c r="BD3" s="84">
        <v>0.1</v>
      </c>
      <c r="BE3" s="84" t="s">
        <v>486</v>
      </c>
      <c r="BF3" s="84" t="s">
        <v>479</v>
      </c>
      <c r="BG3" s="84">
        <v>0.06</v>
      </c>
      <c r="BH3" s="84">
        <v>3.3</v>
      </c>
      <c r="BI3" s="84" t="s">
        <v>483</v>
      </c>
      <c r="BJ3" s="84" t="s">
        <v>20</v>
      </c>
      <c r="BK3" s="84" t="s">
        <v>484</v>
      </c>
    </row>
    <row r="4" spans="1:63" x14ac:dyDescent="0.25">
      <c r="A4" s="84" t="s">
        <v>300</v>
      </c>
      <c r="B4" s="85">
        <v>41496</v>
      </c>
      <c r="C4" s="84" t="s">
        <v>277</v>
      </c>
      <c r="D4" s="84" t="s">
        <v>268</v>
      </c>
      <c r="E4" s="86" t="s">
        <v>316</v>
      </c>
      <c r="F4" s="84" t="s">
        <v>94</v>
      </c>
      <c r="G4" s="87">
        <v>1249203</v>
      </c>
      <c r="H4" s="87">
        <v>6907586.3399999999</v>
      </c>
      <c r="I4" s="87">
        <v>484170.1</v>
      </c>
      <c r="J4" s="88">
        <v>286</v>
      </c>
      <c r="K4" s="84">
        <v>4</v>
      </c>
      <c r="L4" s="84">
        <v>6</v>
      </c>
      <c r="M4" s="89">
        <v>2</v>
      </c>
      <c r="N4" s="89">
        <v>0.4</v>
      </c>
      <c r="O4" s="89">
        <v>1</v>
      </c>
      <c r="P4" s="90" t="s">
        <v>363</v>
      </c>
      <c r="Q4" s="84" t="s">
        <v>91</v>
      </c>
      <c r="R4" s="85">
        <v>41506</v>
      </c>
      <c r="S4" s="84" t="s">
        <v>318</v>
      </c>
      <c r="T4" s="84" t="s">
        <v>269</v>
      </c>
      <c r="U4" s="84" t="s">
        <v>476</v>
      </c>
      <c r="V4" s="84">
        <v>1249203</v>
      </c>
      <c r="W4" s="84" t="s">
        <v>495</v>
      </c>
      <c r="X4" s="91">
        <v>41548</v>
      </c>
      <c r="Y4" s="86" t="s">
        <v>478</v>
      </c>
      <c r="Z4" s="84">
        <v>2.68</v>
      </c>
      <c r="AA4" s="84">
        <v>175</v>
      </c>
      <c r="AB4" s="84">
        <v>0.2</v>
      </c>
      <c r="AC4" s="84">
        <v>29.6</v>
      </c>
      <c r="AD4" s="84">
        <v>18.399999999999999</v>
      </c>
      <c r="AE4" s="84">
        <v>80</v>
      </c>
      <c r="AF4" s="84">
        <v>0.1</v>
      </c>
      <c r="AG4" s="84">
        <v>18.8</v>
      </c>
      <c r="AH4" s="84">
        <v>9.8000000000000007</v>
      </c>
      <c r="AI4" s="84">
        <v>447</v>
      </c>
      <c r="AJ4" s="84">
        <v>3.05</v>
      </c>
      <c r="AK4" s="84">
        <v>59</v>
      </c>
      <c r="AL4" s="84">
        <v>125.9</v>
      </c>
      <c r="AM4" s="84">
        <v>9.6999999999999993</v>
      </c>
      <c r="AN4" s="84">
        <v>7</v>
      </c>
      <c r="AO4" s="84" t="s">
        <v>479</v>
      </c>
      <c r="AP4" s="84">
        <v>1.8</v>
      </c>
      <c r="AQ4" s="84">
        <v>0.5</v>
      </c>
      <c r="AR4" s="84">
        <v>6</v>
      </c>
      <c r="AS4" s="84">
        <v>7.0000000000000007E-2</v>
      </c>
      <c r="AT4" s="84">
        <v>0.02</v>
      </c>
      <c r="AU4" s="84">
        <v>23</v>
      </c>
      <c r="AV4" s="84">
        <v>5</v>
      </c>
      <c r="AW4" s="84">
        <v>0.08</v>
      </c>
      <c r="AX4" s="84">
        <v>34</v>
      </c>
      <c r="AY4" s="84">
        <v>1E-3</v>
      </c>
      <c r="AZ4" s="84" t="s">
        <v>481</v>
      </c>
      <c r="BA4" s="84">
        <v>0.44</v>
      </c>
      <c r="BB4" s="84">
        <v>1.7999999999999999E-2</v>
      </c>
      <c r="BC4" s="84">
        <v>0.13</v>
      </c>
      <c r="BD4" s="84">
        <v>0.2</v>
      </c>
      <c r="BE4" s="84" t="s">
        <v>486</v>
      </c>
      <c r="BF4" s="84" t="s">
        <v>479</v>
      </c>
      <c r="BG4" s="84" t="s">
        <v>482</v>
      </c>
      <c r="BH4" s="84">
        <v>2</v>
      </c>
      <c r="BI4" s="84" t="s">
        <v>483</v>
      </c>
      <c r="BJ4" s="84">
        <v>1</v>
      </c>
      <c r="BK4" s="84" t="s">
        <v>484</v>
      </c>
    </row>
    <row r="5" spans="1:63" x14ac:dyDescent="0.25">
      <c r="A5" s="84" t="s">
        <v>300</v>
      </c>
      <c r="B5" s="85">
        <v>41496</v>
      </c>
      <c r="C5" s="84" t="s">
        <v>277</v>
      </c>
      <c r="D5" s="84" t="s">
        <v>268</v>
      </c>
      <c r="E5" s="86" t="s">
        <v>316</v>
      </c>
      <c r="F5" s="84" t="s">
        <v>94</v>
      </c>
      <c r="G5" s="87">
        <v>1249204</v>
      </c>
      <c r="H5" s="87">
        <v>6907586.8899999997</v>
      </c>
      <c r="I5" s="87">
        <v>484168.18</v>
      </c>
      <c r="J5" s="88">
        <v>286</v>
      </c>
      <c r="K5" s="84">
        <v>6</v>
      </c>
      <c r="L5" s="84">
        <v>8</v>
      </c>
      <c r="M5" s="89">
        <v>2</v>
      </c>
      <c r="N5" s="89">
        <v>0.4</v>
      </c>
      <c r="O5" s="89">
        <v>1</v>
      </c>
      <c r="P5" s="90" t="s">
        <v>365</v>
      </c>
      <c r="Q5" s="84" t="s">
        <v>91</v>
      </c>
      <c r="R5" s="85">
        <v>41506</v>
      </c>
      <c r="S5" s="84" t="s">
        <v>318</v>
      </c>
      <c r="T5" s="84" t="s">
        <v>269</v>
      </c>
      <c r="U5" s="84" t="s">
        <v>476</v>
      </c>
      <c r="V5" s="84">
        <v>1249204</v>
      </c>
      <c r="W5" s="84" t="s">
        <v>495</v>
      </c>
      <c r="X5" s="91">
        <v>41548</v>
      </c>
      <c r="Y5" s="86" t="s">
        <v>478</v>
      </c>
      <c r="Z5" s="84">
        <v>2.39</v>
      </c>
      <c r="AA5" s="84">
        <v>12</v>
      </c>
      <c r="AB5" s="84">
        <v>0.2</v>
      </c>
      <c r="AC5" s="84">
        <v>25.7</v>
      </c>
      <c r="AD5" s="84">
        <v>9.1999999999999993</v>
      </c>
      <c r="AE5" s="84">
        <v>74</v>
      </c>
      <c r="AF5" s="84" t="s">
        <v>479</v>
      </c>
      <c r="AG5" s="84">
        <v>29.6</v>
      </c>
      <c r="AH5" s="84">
        <v>10.9</v>
      </c>
      <c r="AI5" s="84">
        <v>577</v>
      </c>
      <c r="AJ5" s="84">
        <v>3.89</v>
      </c>
      <c r="AK5" s="84">
        <v>39.700000000000003</v>
      </c>
      <c r="AL5" s="84">
        <v>7.5</v>
      </c>
      <c r="AM5" s="84">
        <v>13.6</v>
      </c>
      <c r="AN5" s="84">
        <v>9</v>
      </c>
      <c r="AO5" s="84" t="s">
        <v>479</v>
      </c>
      <c r="AP5" s="84">
        <v>0.7</v>
      </c>
      <c r="AQ5" s="84">
        <v>0.3</v>
      </c>
      <c r="AR5" s="84">
        <v>5</v>
      </c>
      <c r="AS5" s="84">
        <v>0.31</v>
      </c>
      <c r="AT5" s="84">
        <v>2.8000000000000001E-2</v>
      </c>
      <c r="AU5" s="84">
        <v>31</v>
      </c>
      <c r="AV5" s="84">
        <v>6</v>
      </c>
      <c r="AW5" s="84">
        <v>7.0000000000000007E-2</v>
      </c>
      <c r="AX5" s="84">
        <v>36</v>
      </c>
      <c r="AY5" s="84" t="s">
        <v>480</v>
      </c>
      <c r="AZ5" s="84" t="s">
        <v>481</v>
      </c>
      <c r="BA5" s="84">
        <v>0.37</v>
      </c>
      <c r="BB5" s="84">
        <v>2.1999999999999999E-2</v>
      </c>
      <c r="BC5" s="84">
        <v>0.16</v>
      </c>
      <c r="BD5" s="84">
        <v>0.1</v>
      </c>
      <c r="BE5" s="84" t="s">
        <v>486</v>
      </c>
      <c r="BF5" s="84" t="s">
        <v>479</v>
      </c>
      <c r="BG5" s="84" t="s">
        <v>482</v>
      </c>
      <c r="BH5" s="84">
        <v>3</v>
      </c>
      <c r="BI5" s="84" t="s">
        <v>483</v>
      </c>
      <c r="BJ5" s="84" t="s">
        <v>20</v>
      </c>
      <c r="BK5" s="84" t="s">
        <v>484</v>
      </c>
    </row>
    <row r="6" spans="1:63" x14ac:dyDescent="0.25">
      <c r="A6" s="84" t="s">
        <v>300</v>
      </c>
      <c r="B6" s="85">
        <v>41496</v>
      </c>
      <c r="C6" s="84" t="s">
        <v>277</v>
      </c>
      <c r="D6" s="84" t="s">
        <v>268</v>
      </c>
      <c r="E6" s="86" t="s">
        <v>316</v>
      </c>
      <c r="F6" s="84" t="s">
        <v>94</v>
      </c>
      <c r="G6" s="87">
        <v>1249205</v>
      </c>
      <c r="H6" s="87">
        <v>6907587.4400000004</v>
      </c>
      <c r="I6" s="87">
        <v>484166.26</v>
      </c>
      <c r="J6" s="88">
        <v>286</v>
      </c>
      <c r="K6" s="84">
        <v>8</v>
      </c>
      <c r="L6" s="84">
        <v>10</v>
      </c>
      <c r="M6" s="89">
        <v>2</v>
      </c>
      <c r="N6" s="89">
        <v>0.4</v>
      </c>
      <c r="O6" s="89">
        <v>1</v>
      </c>
      <c r="P6" s="90" t="s">
        <v>366</v>
      </c>
      <c r="Q6" s="84" t="s">
        <v>91</v>
      </c>
      <c r="R6" s="85">
        <v>41506</v>
      </c>
      <c r="S6" s="84" t="s">
        <v>318</v>
      </c>
      <c r="T6" s="84" t="s">
        <v>269</v>
      </c>
      <c r="U6" s="84" t="s">
        <v>476</v>
      </c>
      <c r="V6" s="84">
        <v>1249205</v>
      </c>
      <c r="W6" s="84" t="s">
        <v>495</v>
      </c>
      <c r="X6" s="91">
        <v>41548</v>
      </c>
      <c r="Y6" s="86" t="s">
        <v>478</v>
      </c>
      <c r="Z6" s="84">
        <v>2.56</v>
      </c>
      <c r="AA6" s="84">
        <v>34</v>
      </c>
      <c r="AB6" s="84" t="s">
        <v>479</v>
      </c>
      <c r="AC6" s="84">
        <v>28.6</v>
      </c>
      <c r="AD6" s="84">
        <v>22.2</v>
      </c>
      <c r="AE6" s="84">
        <v>119</v>
      </c>
      <c r="AF6" s="84" t="s">
        <v>479</v>
      </c>
      <c r="AG6" s="84">
        <v>39.6</v>
      </c>
      <c r="AH6" s="84">
        <v>19</v>
      </c>
      <c r="AI6" s="84">
        <v>1404</v>
      </c>
      <c r="AJ6" s="84">
        <v>6.06</v>
      </c>
      <c r="AK6" s="84">
        <v>56.2</v>
      </c>
      <c r="AL6" s="84">
        <v>7.9</v>
      </c>
      <c r="AM6" s="84">
        <v>11.6</v>
      </c>
      <c r="AN6" s="84">
        <v>16</v>
      </c>
      <c r="AO6" s="84" t="s">
        <v>479</v>
      </c>
      <c r="AP6" s="84">
        <v>1.6</v>
      </c>
      <c r="AQ6" s="84">
        <v>0.5</v>
      </c>
      <c r="AR6" s="84">
        <v>7</v>
      </c>
      <c r="AS6" s="84">
        <v>0.66</v>
      </c>
      <c r="AT6" s="84">
        <v>6.3E-2</v>
      </c>
      <c r="AU6" s="84">
        <v>20</v>
      </c>
      <c r="AV6" s="84">
        <v>6</v>
      </c>
      <c r="AW6" s="84">
        <v>7.0000000000000007E-2</v>
      </c>
      <c r="AX6" s="84">
        <v>37</v>
      </c>
      <c r="AY6" s="84" t="s">
        <v>480</v>
      </c>
      <c r="AZ6" s="84" t="s">
        <v>481</v>
      </c>
      <c r="BA6" s="84">
        <v>0.35</v>
      </c>
      <c r="BB6" s="84">
        <v>2.1999999999999999E-2</v>
      </c>
      <c r="BC6" s="84">
        <v>0.15</v>
      </c>
      <c r="BD6" s="84">
        <v>0.2</v>
      </c>
      <c r="BE6" s="84" t="s">
        <v>486</v>
      </c>
      <c r="BF6" s="84" t="s">
        <v>479</v>
      </c>
      <c r="BG6" s="84" t="s">
        <v>482</v>
      </c>
      <c r="BH6" s="84">
        <v>3.7</v>
      </c>
      <c r="BI6" s="84" t="s">
        <v>483</v>
      </c>
      <c r="BJ6" s="84" t="s">
        <v>20</v>
      </c>
      <c r="BK6" s="84" t="s">
        <v>484</v>
      </c>
    </row>
    <row r="7" spans="1:63" x14ac:dyDescent="0.25">
      <c r="A7" s="84" t="s">
        <v>300</v>
      </c>
      <c r="B7" s="85">
        <v>41496</v>
      </c>
      <c r="C7" s="84" t="s">
        <v>277</v>
      </c>
      <c r="D7" s="84" t="s">
        <v>268</v>
      </c>
      <c r="E7" s="86" t="s">
        <v>316</v>
      </c>
      <c r="F7" s="84" t="s">
        <v>94</v>
      </c>
      <c r="G7" s="87">
        <v>1249206</v>
      </c>
      <c r="H7" s="87">
        <v>6907587.9900000002</v>
      </c>
      <c r="I7" s="87">
        <v>484164.33</v>
      </c>
      <c r="J7" s="88">
        <v>286</v>
      </c>
      <c r="K7" s="84">
        <v>10</v>
      </c>
      <c r="L7" s="84">
        <v>12</v>
      </c>
      <c r="M7" s="89">
        <v>2</v>
      </c>
      <c r="N7" s="89">
        <v>0.4</v>
      </c>
      <c r="O7" s="89">
        <v>1</v>
      </c>
      <c r="P7" s="90" t="s">
        <v>364</v>
      </c>
      <c r="Q7" s="84" t="s">
        <v>91</v>
      </c>
      <c r="R7" s="85">
        <v>41506</v>
      </c>
      <c r="S7" s="84" t="s">
        <v>318</v>
      </c>
      <c r="T7" s="84" t="s">
        <v>269</v>
      </c>
      <c r="U7" s="84" t="s">
        <v>476</v>
      </c>
      <c r="V7" s="84">
        <v>1249206</v>
      </c>
      <c r="W7" s="84" t="s">
        <v>495</v>
      </c>
      <c r="X7" s="91">
        <v>41548</v>
      </c>
      <c r="Y7" s="86" t="s">
        <v>478</v>
      </c>
      <c r="Z7" s="84">
        <v>2.4700000000000002</v>
      </c>
      <c r="AA7" s="84">
        <v>19</v>
      </c>
      <c r="AB7" s="84">
        <v>0.1</v>
      </c>
      <c r="AC7" s="84">
        <v>29.6</v>
      </c>
      <c r="AD7" s="84">
        <v>18.2</v>
      </c>
      <c r="AE7" s="84">
        <v>105</v>
      </c>
      <c r="AF7" s="84" t="s">
        <v>479</v>
      </c>
      <c r="AG7" s="84">
        <v>33.9</v>
      </c>
      <c r="AH7" s="84">
        <v>15.4</v>
      </c>
      <c r="AI7" s="84">
        <v>580</v>
      </c>
      <c r="AJ7" s="84">
        <v>4.3</v>
      </c>
      <c r="AK7" s="84">
        <v>65.7</v>
      </c>
      <c r="AL7" s="84">
        <v>3.8</v>
      </c>
      <c r="AM7" s="84">
        <v>15.4</v>
      </c>
      <c r="AN7" s="84">
        <v>8</v>
      </c>
      <c r="AO7" s="84" t="s">
        <v>479</v>
      </c>
      <c r="AP7" s="84">
        <v>1</v>
      </c>
      <c r="AQ7" s="84">
        <v>0.4</v>
      </c>
      <c r="AR7" s="84">
        <v>7</v>
      </c>
      <c r="AS7" s="84">
        <v>0.05</v>
      </c>
      <c r="AT7" s="84">
        <v>3.5999999999999997E-2</v>
      </c>
      <c r="AU7" s="84">
        <v>32</v>
      </c>
      <c r="AV7" s="84">
        <v>8</v>
      </c>
      <c r="AW7" s="84">
        <v>0.15</v>
      </c>
      <c r="AX7" s="84">
        <v>34</v>
      </c>
      <c r="AY7" s="84" t="s">
        <v>480</v>
      </c>
      <c r="AZ7" s="84" t="s">
        <v>481</v>
      </c>
      <c r="BA7" s="84">
        <v>0.56000000000000005</v>
      </c>
      <c r="BB7" s="84">
        <v>1.7000000000000001E-2</v>
      </c>
      <c r="BC7" s="84">
        <v>0.16</v>
      </c>
      <c r="BD7" s="84">
        <v>0.1</v>
      </c>
      <c r="BE7" s="84" t="s">
        <v>486</v>
      </c>
      <c r="BF7" s="84" t="s">
        <v>479</v>
      </c>
      <c r="BG7" s="84" t="s">
        <v>482</v>
      </c>
      <c r="BH7" s="84">
        <v>2.9</v>
      </c>
      <c r="BI7" s="84" t="s">
        <v>483</v>
      </c>
      <c r="BJ7" s="84">
        <v>1</v>
      </c>
      <c r="BK7" s="84" t="s">
        <v>484</v>
      </c>
    </row>
    <row r="8" spans="1:63" s="16" customFormat="1" x14ac:dyDescent="0.25">
      <c r="A8" s="84" t="s">
        <v>300</v>
      </c>
      <c r="B8" s="85">
        <v>41496</v>
      </c>
      <c r="C8" s="84" t="s">
        <v>277</v>
      </c>
      <c r="D8" s="84" t="s">
        <v>268</v>
      </c>
      <c r="E8" s="86" t="s">
        <v>316</v>
      </c>
      <c r="F8" s="84" t="s">
        <v>94</v>
      </c>
      <c r="G8" s="87">
        <v>1249207</v>
      </c>
      <c r="H8" s="87">
        <v>6907588.54</v>
      </c>
      <c r="I8" s="87">
        <v>484162.41</v>
      </c>
      <c r="J8" s="88">
        <v>286</v>
      </c>
      <c r="K8" s="84">
        <v>16</v>
      </c>
      <c r="L8" s="84">
        <v>18</v>
      </c>
      <c r="M8" s="89">
        <v>2</v>
      </c>
      <c r="N8" s="89">
        <v>0.4</v>
      </c>
      <c r="O8" s="89">
        <v>1</v>
      </c>
      <c r="P8" s="90" t="s">
        <v>454</v>
      </c>
      <c r="Q8" s="84" t="s">
        <v>91</v>
      </c>
      <c r="R8" s="85">
        <v>41506</v>
      </c>
      <c r="S8" s="84" t="s">
        <v>318</v>
      </c>
      <c r="T8" s="84" t="s">
        <v>269</v>
      </c>
      <c r="U8" s="84" t="s">
        <v>476</v>
      </c>
      <c r="V8" s="86">
        <v>1249207</v>
      </c>
      <c r="W8" s="84" t="s">
        <v>495</v>
      </c>
      <c r="X8" s="91">
        <v>41548</v>
      </c>
      <c r="Y8" s="86" t="s">
        <v>478</v>
      </c>
      <c r="Z8" s="86">
        <v>2.8</v>
      </c>
      <c r="AA8" s="86">
        <v>12</v>
      </c>
      <c r="AB8" s="86">
        <v>0.2</v>
      </c>
      <c r="AC8" s="86">
        <v>52.3</v>
      </c>
      <c r="AD8" s="86">
        <v>20.100000000000001</v>
      </c>
      <c r="AE8" s="86">
        <v>127</v>
      </c>
      <c r="AF8" s="86" t="s">
        <v>479</v>
      </c>
      <c r="AG8" s="86">
        <v>36.299999999999997</v>
      </c>
      <c r="AH8" s="86">
        <v>11.5</v>
      </c>
      <c r="AI8" s="86">
        <v>632</v>
      </c>
      <c r="AJ8" s="86">
        <v>4.34</v>
      </c>
      <c r="AK8" s="86">
        <v>88.4</v>
      </c>
      <c r="AL8" s="86">
        <v>4.0999999999999996</v>
      </c>
      <c r="AM8" s="86">
        <v>14.2</v>
      </c>
      <c r="AN8" s="86">
        <v>7</v>
      </c>
      <c r="AO8" s="86" t="s">
        <v>479</v>
      </c>
      <c r="AP8" s="86">
        <v>0.8</v>
      </c>
      <c r="AQ8" s="86">
        <v>0.2</v>
      </c>
      <c r="AR8" s="86">
        <v>7</v>
      </c>
      <c r="AS8" s="86">
        <v>0.24</v>
      </c>
      <c r="AT8" s="86">
        <v>2.9000000000000001E-2</v>
      </c>
      <c r="AU8" s="86">
        <v>30</v>
      </c>
      <c r="AV8" s="86">
        <v>9</v>
      </c>
      <c r="AW8" s="86">
        <v>0.19</v>
      </c>
      <c r="AX8" s="86">
        <v>30</v>
      </c>
      <c r="AY8" s="86" t="s">
        <v>480</v>
      </c>
      <c r="AZ8" s="86" t="s">
        <v>481</v>
      </c>
      <c r="BA8" s="86">
        <v>0.67</v>
      </c>
      <c r="BB8" s="86">
        <v>1.6E-2</v>
      </c>
      <c r="BC8" s="86">
        <v>0.13</v>
      </c>
      <c r="BD8" s="86">
        <v>0.1</v>
      </c>
      <c r="BE8" s="86" t="s">
        <v>486</v>
      </c>
      <c r="BF8" s="86" t="s">
        <v>479</v>
      </c>
      <c r="BG8" s="86" t="s">
        <v>482</v>
      </c>
      <c r="BH8" s="86">
        <v>3.1</v>
      </c>
      <c r="BI8" s="86" t="s">
        <v>483</v>
      </c>
      <c r="BJ8" s="86">
        <v>2</v>
      </c>
      <c r="BK8" s="86" t="s">
        <v>484</v>
      </c>
    </row>
    <row r="9" spans="1:63" s="16" customFormat="1" x14ac:dyDescent="0.25">
      <c r="A9" s="84" t="s">
        <v>300</v>
      </c>
      <c r="B9" s="85">
        <v>41496</v>
      </c>
      <c r="C9" s="84" t="s">
        <v>277</v>
      </c>
      <c r="D9" s="84" t="s">
        <v>268</v>
      </c>
      <c r="E9" s="86" t="s">
        <v>316</v>
      </c>
      <c r="F9" s="84" t="s">
        <v>94</v>
      </c>
      <c r="G9" s="87">
        <v>1249208</v>
      </c>
      <c r="H9" s="87">
        <v>6907589.0899999999</v>
      </c>
      <c r="I9" s="87">
        <v>484160.49</v>
      </c>
      <c r="J9" s="88">
        <v>286</v>
      </c>
      <c r="K9" s="84">
        <v>18</v>
      </c>
      <c r="L9" s="84">
        <v>20</v>
      </c>
      <c r="M9" s="89">
        <v>2</v>
      </c>
      <c r="N9" s="89">
        <v>0.4</v>
      </c>
      <c r="O9" s="89">
        <v>1</v>
      </c>
      <c r="P9" s="90" t="s">
        <v>448</v>
      </c>
      <c r="Q9" s="84" t="s">
        <v>91</v>
      </c>
      <c r="R9" s="85">
        <v>41506</v>
      </c>
      <c r="S9" s="84" t="s">
        <v>318</v>
      </c>
      <c r="T9" s="84" t="s">
        <v>269</v>
      </c>
      <c r="U9" s="84" t="s">
        <v>476</v>
      </c>
      <c r="V9" s="86">
        <v>1249208</v>
      </c>
      <c r="W9" s="84" t="s">
        <v>495</v>
      </c>
      <c r="X9" s="91">
        <v>41548</v>
      </c>
      <c r="Y9" s="86" t="s">
        <v>478</v>
      </c>
      <c r="Z9" s="86">
        <v>2.62</v>
      </c>
      <c r="AA9" s="86">
        <v>11</v>
      </c>
      <c r="AB9" s="86">
        <v>0.1</v>
      </c>
      <c r="AC9" s="86">
        <v>36</v>
      </c>
      <c r="AD9" s="86">
        <v>16.8</v>
      </c>
      <c r="AE9" s="86">
        <v>156</v>
      </c>
      <c r="AF9" s="86" t="s">
        <v>479</v>
      </c>
      <c r="AG9" s="86">
        <v>37.4</v>
      </c>
      <c r="AH9" s="86">
        <v>11.4</v>
      </c>
      <c r="AI9" s="86">
        <v>755</v>
      </c>
      <c r="AJ9" s="86">
        <v>4.2</v>
      </c>
      <c r="AK9" s="86">
        <v>54.3</v>
      </c>
      <c r="AL9" s="86">
        <v>2.4</v>
      </c>
      <c r="AM9" s="86">
        <v>15.8</v>
      </c>
      <c r="AN9" s="86">
        <v>9</v>
      </c>
      <c r="AO9" s="86">
        <v>0.1</v>
      </c>
      <c r="AP9" s="86">
        <v>0.6</v>
      </c>
      <c r="AQ9" s="86">
        <v>0.3</v>
      </c>
      <c r="AR9" s="86">
        <v>7</v>
      </c>
      <c r="AS9" s="86">
        <v>0.1</v>
      </c>
      <c r="AT9" s="86">
        <v>3.5000000000000003E-2</v>
      </c>
      <c r="AU9" s="86">
        <v>29</v>
      </c>
      <c r="AV9" s="86">
        <v>10</v>
      </c>
      <c r="AW9" s="86">
        <v>0.18</v>
      </c>
      <c r="AX9" s="86">
        <v>34</v>
      </c>
      <c r="AY9" s="86" t="s">
        <v>480</v>
      </c>
      <c r="AZ9" s="86" t="s">
        <v>481</v>
      </c>
      <c r="BA9" s="86">
        <v>0.65</v>
      </c>
      <c r="BB9" s="86">
        <v>1.9E-2</v>
      </c>
      <c r="BC9" s="86">
        <v>0.14000000000000001</v>
      </c>
      <c r="BD9" s="86" t="s">
        <v>479</v>
      </c>
      <c r="BE9" s="86" t="s">
        <v>486</v>
      </c>
      <c r="BF9" s="86" t="s">
        <v>479</v>
      </c>
      <c r="BG9" s="86" t="s">
        <v>482</v>
      </c>
      <c r="BH9" s="86">
        <v>2.8</v>
      </c>
      <c r="BI9" s="86" t="s">
        <v>483</v>
      </c>
      <c r="BJ9" s="86">
        <v>2</v>
      </c>
      <c r="BK9" s="86" t="s">
        <v>484</v>
      </c>
    </row>
    <row r="10" spans="1:63" s="16" customFormat="1" x14ac:dyDescent="0.25">
      <c r="A10" s="84" t="s">
        <v>300</v>
      </c>
      <c r="B10" s="85">
        <v>41496</v>
      </c>
      <c r="C10" s="84" t="s">
        <v>277</v>
      </c>
      <c r="D10" s="84" t="s">
        <v>268</v>
      </c>
      <c r="E10" s="86" t="s">
        <v>316</v>
      </c>
      <c r="F10" s="84" t="s">
        <v>94</v>
      </c>
      <c r="G10" s="87">
        <v>1249209</v>
      </c>
      <c r="H10" s="87">
        <v>6907589.6399999997</v>
      </c>
      <c r="I10" s="87">
        <v>484158.57</v>
      </c>
      <c r="J10" s="88">
        <v>286</v>
      </c>
      <c r="K10" s="84">
        <v>20</v>
      </c>
      <c r="L10" s="84">
        <v>22</v>
      </c>
      <c r="M10" s="89">
        <v>2</v>
      </c>
      <c r="N10" s="89">
        <v>0.4</v>
      </c>
      <c r="O10" s="89">
        <v>1</v>
      </c>
      <c r="P10" s="90" t="s">
        <v>449</v>
      </c>
      <c r="Q10" s="84" t="s">
        <v>91</v>
      </c>
      <c r="R10" s="85">
        <v>41506</v>
      </c>
      <c r="S10" s="84" t="s">
        <v>318</v>
      </c>
      <c r="T10" s="84" t="s">
        <v>269</v>
      </c>
      <c r="U10" s="84" t="s">
        <v>476</v>
      </c>
      <c r="V10" s="86">
        <v>1249209</v>
      </c>
      <c r="W10" s="84" t="s">
        <v>495</v>
      </c>
      <c r="X10" s="91">
        <v>41548</v>
      </c>
      <c r="Y10" s="86" t="s">
        <v>478</v>
      </c>
      <c r="Z10" s="86">
        <v>3.21</v>
      </c>
      <c r="AA10" s="86">
        <v>20</v>
      </c>
      <c r="AB10" s="86">
        <v>0.2</v>
      </c>
      <c r="AC10" s="86">
        <v>23.6</v>
      </c>
      <c r="AD10" s="86">
        <v>51.8</v>
      </c>
      <c r="AE10" s="86">
        <v>99</v>
      </c>
      <c r="AF10" s="86" t="s">
        <v>479</v>
      </c>
      <c r="AG10" s="86">
        <v>17.7</v>
      </c>
      <c r="AH10" s="86">
        <v>7.1</v>
      </c>
      <c r="AI10" s="86">
        <v>801</v>
      </c>
      <c r="AJ10" s="86">
        <v>3.48</v>
      </c>
      <c r="AK10" s="86">
        <v>39.700000000000003</v>
      </c>
      <c r="AL10" s="86">
        <v>7</v>
      </c>
      <c r="AM10" s="86">
        <v>11.7</v>
      </c>
      <c r="AN10" s="86">
        <v>55</v>
      </c>
      <c r="AO10" s="86" t="s">
        <v>479</v>
      </c>
      <c r="AP10" s="86">
        <v>0.8</v>
      </c>
      <c r="AQ10" s="86">
        <v>0.3</v>
      </c>
      <c r="AR10" s="86">
        <v>6</v>
      </c>
      <c r="AS10" s="86">
        <v>1.68</v>
      </c>
      <c r="AT10" s="86">
        <v>3.5000000000000003E-2</v>
      </c>
      <c r="AU10" s="86">
        <v>14</v>
      </c>
      <c r="AV10" s="86">
        <v>7</v>
      </c>
      <c r="AW10" s="86">
        <v>0.11</v>
      </c>
      <c r="AX10" s="86">
        <v>26</v>
      </c>
      <c r="AY10" s="86" t="s">
        <v>480</v>
      </c>
      <c r="AZ10" s="86" t="s">
        <v>481</v>
      </c>
      <c r="BA10" s="86">
        <v>0.38</v>
      </c>
      <c r="BB10" s="86">
        <v>2.1999999999999999E-2</v>
      </c>
      <c r="BC10" s="86">
        <v>0.1</v>
      </c>
      <c r="BD10" s="86">
        <v>0.1</v>
      </c>
      <c r="BE10" s="86" t="s">
        <v>486</v>
      </c>
      <c r="BF10" s="86" t="s">
        <v>479</v>
      </c>
      <c r="BG10" s="86" t="s">
        <v>482</v>
      </c>
      <c r="BH10" s="86">
        <v>3.1</v>
      </c>
      <c r="BI10" s="86" t="s">
        <v>483</v>
      </c>
      <c r="BJ10" s="86">
        <v>1</v>
      </c>
      <c r="BK10" s="86" t="s">
        <v>484</v>
      </c>
    </row>
    <row r="11" spans="1:63" s="16" customFormat="1" x14ac:dyDescent="0.25">
      <c r="A11" s="86" t="s">
        <v>301</v>
      </c>
      <c r="B11" s="85">
        <v>41496</v>
      </c>
      <c r="C11" s="84" t="s">
        <v>277</v>
      </c>
      <c r="D11" s="84" t="s">
        <v>268</v>
      </c>
      <c r="E11" s="86" t="s">
        <v>317</v>
      </c>
      <c r="F11" s="84" t="s">
        <v>94</v>
      </c>
      <c r="G11" s="87">
        <v>1249210</v>
      </c>
      <c r="H11" s="92">
        <v>6907583</v>
      </c>
      <c r="I11" s="92">
        <v>484338</v>
      </c>
      <c r="J11" s="93"/>
      <c r="K11" s="84"/>
      <c r="L11" s="84"/>
      <c r="M11" s="94"/>
      <c r="N11" s="94"/>
      <c r="O11" s="94">
        <v>1.5</v>
      </c>
      <c r="P11" s="108" t="s">
        <v>375</v>
      </c>
      <c r="Q11" s="84" t="s">
        <v>91</v>
      </c>
      <c r="R11" s="85">
        <v>41506</v>
      </c>
      <c r="S11" s="84" t="s">
        <v>318</v>
      </c>
      <c r="T11" s="84" t="s">
        <v>269</v>
      </c>
      <c r="U11" s="84" t="s">
        <v>476</v>
      </c>
      <c r="V11" s="86">
        <v>1249210</v>
      </c>
      <c r="W11" s="84" t="s">
        <v>495</v>
      </c>
      <c r="X11" s="91">
        <v>41548</v>
      </c>
      <c r="Y11" s="86" t="s">
        <v>478</v>
      </c>
      <c r="Z11" s="86">
        <v>1.72</v>
      </c>
      <c r="AA11" s="86">
        <v>13</v>
      </c>
      <c r="AB11" s="86">
        <v>0.4</v>
      </c>
      <c r="AC11" s="86">
        <v>7.6</v>
      </c>
      <c r="AD11" s="86">
        <v>25.8</v>
      </c>
      <c r="AE11" s="86">
        <v>53</v>
      </c>
      <c r="AF11" s="86" t="s">
        <v>479</v>
      </c>
      <c r="AG11" s="86">
        <v>7.4</v>
      </c>
      <c r="AH11" s="86">
        <v>4.7</v>
      </c>
      <c r="AI11" s="86">
        <v>2282</v>
      </c>
      <c r="AJ11" s="86">
        <v>2.2799999999999998</v>
      </c>
      <c r="AK11" s="86">
        <v>18.7</v>
      </c>
      <c r="AL11" s="86">
        <v>4.9000000000000004</v>
      </c>
      <c r="AM11" s="86">
        <v>11</v>
      </c>
      <c r="AN11" s="86">
        <v>224</v>
      </c>
      <c r="AO11" s="86" t="s">
        <v>479</v>
      </c>
      <c r="AP11" s="86">
        <v>1</v>
      </c>
      <c r="AQ11" s="86" t="s">
        <v>479</v>
      </c>
      <c r="AR11" s="86">
        <v>4</v>
      </c>
      <c r="AS11" s="86">
        <v>8.56</v>
      </c>
      <c r="AT11" s="86">
        <v>0.02</v>
      </c>
      <c r="AU11" s="86">
        <v>7</v>
      </c>
      <c r="AV11" s="86">
        <v>3</v>
      </c>
      <c r="AW11" s="86">
        <v>0.5</v>
      </c>
      <c r="AX11" s="86">
        <v>20</v>
      </c>
      <c r="AY11" s="86" t="s">
        <v>480</v>
      </c>
      <c r="AZ11" s="86" t="s">
        <v>481</v>
      </c>
      <c r="BA11" s="86">
        <v>0.19</v>
      </c>
      <c r="BB11" s="86">
        <v>6.0000000000000001E-3</v>
      </c>
      <c r="BC11" s="86">
        <v>0.05</v>
      </c>
      <c r="BD11" s="86" t="s">
        <v>479</v>
      </c>
      <c r="BE11" s="86" t="s">
        <v>486</v>
      </c>
      <c r="BF11" s="86" t="s">
        <v>479</v>
      </c>
      <c r="BG11" s="86">
        <v>0.06</v>
      </c>
      <c r="BH11" s="86">
        <v>2.1</v>
      </c>
      <c r="BI11" s="86" t="s">
        <v>483</v>
      </c>
      <c r="BJ11" s="86" t="s">
        <v>20</v>
      </c>
      <c r="BK11" s="86" t="s">
        <v>484</v>
      </c>
    </row>
    <row r="12" spans="1:63" s="16" customFormat="1" x14ac:dyDescent="0.25">
      <c r="A12" s="86" t="s">
        <v>301</v>
      </c>
      <c r="B12" s="85">
        <v>41496</v>
      </c>
      <c r="C12" s="84" t="s">
        <v>277</v>
      </c>
      <c r="D12" s="84" t="s">
        <v>268</v>
      </c>
      <c r="E12" s="86" t="s">
        <v>317</v>
      </c>
      <c r="F12" s="84" t="s">
        <v>94</v>
      </c>
      <c r="G12" s="87">
        <v>1249211</v>
      </c>
      <c r="H12" s="92">
        <v>6907583</v>
      </c>
      <c r="I12" s="92">
        <v>484338</v>
      </c>
      <c r="J12" s="93"/>
      <c r="K12" s="84"/>
      <c r="L12" s="84"/>
      <c r="M12" s="94"/>
      <c r="N12" s="94"/>
      <c r="O12" s="94">
        <v>1.5</v>
      </c>
      <c r="P12" s="95" t="s">
        <v>452</v>
      </c>
      <c r="Q12" s="84" t="s">
        <v>91</v>
      </c>
      <c r="R12" s="85">
        <v>41506</v>
      </c>
      <c r="S12" s="84" t="s">
        <v>318</v>
      </c>
      <c r="T12" s="84" t="s">
        <v>269</v>
      </c>
      <c r="U12" s="84" t="s">
        <v>476</v>
      </c>
      <c r="V12" s="86">
        <v>1249211</v>
      </c>
      <c r="W12" s="84" t="s">
        <v>495</v>
      </c>
      <c r="X12" s="91">
        <v>41548</v>
      </c>
      <c r="Y12" s="86" t="s">
        <v>478</v>
      </c>
      <c r="Z12" s="86">
        <v>1.96</v>
      </c>
      <c r="AA12" s="86">
        <v>7</v>
      </c>
      <c r="AB12" s="86">
        <v>0.2</v>
      </c>
      <c r="AC12" s="86">
        <v>5.7</v>
      </c>
      <c r="AD12" s="86">
        <v>110.8</v>
      </c>
      <c r="AE12" s="86">
        <v>65</v>
      </c>
      <c r="AF12" s="86" t="s">
        <v>479</v>
      </c>
      <c r="AG12" s="86">
        <v>13.7</v>
      </c>
      <c r="AH12" s="86">
        <v>7.5</v>
      </c>
      <c r="AI12" s="86">
        <v>1515</v>
      </c>
      <c r="AJ12" s="86">
        <v>3.38</v>
      </c>
      <c r="AK12" s="86">
        <v>15.9</v>
      </c>
      <c r="AL12" s="86">
        <v>4.2</v>
      </c>
      <c r="AM12" s="86">
        <v>8</v>
      </c>
      <c r="AN12" s="86">
        <v>31</v>
      </c>
      <c r="AO12" s="86" t="s">
        <v>479</v>
      </c>
      <c r="AP12" s="86">
        <v>0.4</v>
      </c>
      <c r="AQ12" s="86">
        <v>0.2</v>
      </c>
      <c r="AR12" s="86">
        <v>2</v>
      </c>
      <c r="AS12" s="86">
        <v>2.95</v>
      </c>
      <c r="AT12" s="86">
        <v>8.9999999999999993E-3</v>
      </c>
      <c r="AU12" s="86">
        <v>7</v>
      </c>
      <c r="AV12" s="86">
        <v>2</v>
      </c>
      <c r="AW12" s="86">
        <v>0.19</v>
      </c>
      <c r="AX12" s="86">
        <v>23</v>
      </c>
      <c r="AY12" s="86" t="s">
        <v>480</v>
      </c>
      <c r="AZ12" s="86" t="s">
        <v>481</v>
      </c>
      <c r="BA12" s="86">
        <v>0.25</v>
      </c>
      <c r="BB12" s="86">
        <v>2.4E-2</v>
      </c>
      <c r="BC12" s="86">
        <v>0.09</v>
      </c>
      <c r="BD12" s="86" t="s">
        <v>479</v>
      </c>
      <c r="BE12" s="86" t="s">
        <v>486</v>
      </c>
      <c r="BF12" s="86">
        <v>0.1</v>
      </c>
      <c r="BG12" s="86">
        <v>7.0000000000000007E-2</v>
      </c>
      <c r="BH12" s="86">
        <v>2.5</v>
      </c>
      <c r="BI12" s="86" t="s">
        <v>483</v>
      </c>
      <c r="BJ12" s="86" t="s">
        <v>20</v>
      </c>
      <c r="BK12" s="86" t="s">
        <v>484</v>
      </c>
    </row>
    <row r="13" spans="1:63" s="16" customFormat="1" x14ac:dyDescent="0.25">
      <c r="A13" s="86" t="s">
        <v>302</v>
      </c>
      <c r="B13" s="85">
        <v>41496</v>
      </c>
      <c r="C13" s="84" t="s">
        <v>277</v>
      </c>
      <c r="D13" s="84" t="s">
        <v>268</v>
      </c>
      <c r="E13" s="86" t="s">
        <v>316</v>
      </c>
      <c r="F13" s="84" t="s">
        <v>94</v>
      </c>
      <c r="G13" s="87">
        <v>1249212</v>
      </c>
      <c r="H13" s="87">
        <v>6907585.2300000004</v>
      </c>
      <c r="I13" s="87">
        <v>484173.95</v>
      </c>
      <c r="J13" s="93">
        <v>302</v>
      </c>
      <c r="K13" s="84">
        <v>0</v>
      </c>
      <c r="L13" s="84">
        <v>2</v>
      </c>
      <c r="M13" s="94">
        <v>2</v>
      </c>
      <c r="N13" s="94">
        <v>0.4</v>
      </c>
      <c r="O13" s="94">
        <v>1.5</v>
      </c>
      <c r="P13" s="90" t="s">
        <v>367</v>
      </c>
      <c r="Q13" s="84" t="s">
        <v>91</v>
      </c>
      <c r="R13" s="85">
        <v>41506</v>
      </c>
      <c r="S13" s="84" t="s">
        <v>318</v>
      </c>
      <c r="T13" s="84" t="s">
        <v>269</v>
      </c>
      <c r="U13" s="84" t="s">
        <v>476</v>
      </c>
      <c r="V13" s="86">
        <v>1249212</v>
      </c>
      <c r="W13" s="84" t="s">
        <v>495</v>
      </c>
      <c r="X13" s="91">
        <v>41548</v>
      </c>
      <c r="Y13" s="86" t="s">
        <v>478</v>
      </c>
      <c r="Z13" s="86">
        <v>2.2599999999999998</v>
      </c>
      <c r="AA13" s="86">
        <v>16</v>
      </c>
      <c r="AB13" s="86">
        <v>0.3</v>
      </c>
      <c r="AC13" s="86">
        <v>32.1</v>
      </c>
      <c r="AD13" s="86">
        <v>11.4</v>
      </c>
      <c r="AE13" s="86">
        <v>104</v>
      </c>
      <c r="AF13" s="86" t="s">
        <v>479</v>
      </c>
      <c r="AG13" s="86">
        <v>31.5</v>
      </c>
      <c r="AH13" s="86">
        <v>11.8</v>
      </c>
      <c r="AI13" s="86">
        <v>655</v>
      </c>
      <c r="AJ13" s="86">
        <v>4.28</v>
      </c>
      <c r="AK13" s="86">
        <v>137.1</v>
      </c>
      <c r="AL13" s="86">
        <v>7.3</v>
      </c>
      <c r="AM13" s="86">
        <v>15</v>
      </c>
      <c r="AN13" s="86">
        <v>9</v>
      </c>
      <c r="AO13" s="86" t="s">
        <v>479</v>
      </c>
      <c r="AP13" s="86">
        <v>1</v>
      </c>
      <c r="AQ13" s="86">
        <v>0.5</v>
      </c>
      <c r="AR13" s="86">
        <v>6</v>
      </c>
      <c r="AS13" s="86">
        <v>7.0000000000000007E-2</v>
      </c>
      <c r="AT13" s="86">
        <v>3.1E-2</v>
      </c>
      <c r="AU13" s="86">
        <v>35</v>
      </c>
      <c r="AV13" s="86">
        <v>7</v>
      </c>
      <c r="AW13" s="86">
        <v>7.0000000000000007E-2</v>
      </c>
      <c r="AX13" s="86">
        <v>31</v>
      </c>
      <c r="AY13" s="86" t="s">
        <v>480</v>
      </c>
      <c r="AZ13" s="86" t="s">
        <v>481</v>
      </c>
      <c r="BA13" s="86">
        <v>0.37</v>
      </c>
      <c r="BB13" s="86">
        <v>1.4E-2</v>
      </c>
      <c r="BC13" s="86">
        <v>0.14000000000000001</v>
      </c>
      <c r="BD13" s="86">
        <v>0.1</v>
      </c>
      <c r="BE13" s="86" t="s">
        <v>486</v>
      </c>
      <c r="BF13" s="86" t="s">
        <v>479</v>
      </c>
      <c r="BG13" s="86" t="s">
        <v>482</v>
      </c>
      <c r="BH13" s="86">
        <v>3</v>
      </c>
      <c r="BI13" s="86" t="s">
        <v>483</v>
      </c>
      <c r="BJ13" s="86" t="s">
        <v>20</v>
      </c>
      <c r="BK13" s="86" t="s">
        <v>484</v>
      </c>
    </row>
    <row r="14" spans="1:63" s="16" customFormat="1" x14ac:dyDescent="0.25">
      <c r="A14" s="86" t="s">
        <v>302</v>
      </c>
      <c r="B14" s="85">
        <v>41496</v>
      </c>
      <c r="C14" s="84" t="s">
        <v>277</v>
      </c>
      <c r="D14" s="84" t="s">
        <v>268</v>
      </c>
      <c r="E14" s="86" t="s">
        <v>316</v>
      </c>
      <c r="F14" s="84" t="s">
        <v>94</v>
      </c>
      <c r="G14" s="87">
        <v>1249213</v>
      </c>
      <c r="H14" s="87">
        <v>6907586.29</v>
      </c>
      <c r="I14" s="87">
        <v>484172.25</v>
      </c>
      <c r="J14" s="93">
        <v>302</v>
      </c>
      <c r="K14" s="84">
        <v>2</v>
      </c>
      <c r="L14" s="84">
        <v>4</v>
      </c>
      <c r="M14" s="94">
        <v>2</v>
      </c>
      <c r="N14" s="94">
        <v>0.4</v>
      </c>
      <c r="O14" s="94">
        <v>1.5</v>
      </c>
      <c r="P14" s="90" t="s">
        <v>364</v>
      </c>
      <c r="Q14" s="84" t="s">
        <v>91</v>
      </c>
      <c r="R14" s="85">
        <v>41506</v>
      </c>
      <c r="S14" s="84" t="s">
        <v>318</v>
      </c>
      <c r="T14" s="84" t="s">
        <v>269</v>
      </c>
      <c r="U14" s="84" t="s">
        <v>476</v>
      </c>
      <c r="V14" s="86">
        <v>1249213</v>
      </c>
      <c r="W14" s="84" t="s">
        <v>495</v>
      </c>
      <c r="X14" s="91">
        <v>41548</v>
      </c>
      <c r="Y14" s="86" t="s">
        <v>478</v>
      </c>
      <c r="Z14" s="86">
        <v>2.36</v>
      </c>
      <c r="AA14" s="86">
        <v>28</v>
      </c>
      <c r="AB14" s="86">
        <v>0.3</v>
      </c>
      <c r="AC14" s="86">
        <v>31.3</v>
      </c>
      <c r="AD14" s="86">
        <v>16.899999999999999</v>
      </c>
      <c r="AE14" s="86">
        <v>92</v>
      </c>
      <c r="AF14" s="86" t="s">
        <v>479</v>
      </c>
      <c r="AG14" s="86">
        <v>27.9</v>
      </c>
      <c r="AH14" s="86">
        <v>17</v>
      </c>
      <c r="AI14" s="86">
        <v>431</v>
      </c>
      <c r="AJ14" s="86">
        <v>4.7699999999999996</v>
      </c>
      <c r="AK14" s="86">
        <v>97.5</v>
      </c>
      <c r="AL14" s="86">
        <v>14</v>
      </c>
      <c r="AM14" s="86">
        <v>15.6</v>
      </c>
      <c r="AN14" s="86">
        <v>7</v>
      </c>
      <c r="AO14" s="86" t="s">
        <v>479</v>
      </c>
      <c r="AP14" s="86">
        <v>1.1000000000000001</v>
      </c>
      <c r="AQ14" s="86">
        <v>0.6</v>
      </c>
      <c r="AR14" s="86">
        <v>8</v>
      </c>
      <c r="AS14" s="86">
        <v>0.05</v>
      </c>
      <c r="AT14" s="86">
        <v>2.8000000000000001E-2</v>
      </c>
      <c r="AU14" s="86">
        <v>36</v>
      </c>
      <c r="AV14" s="86">
        <v>8</v>
      </c>
      <c r="AW14" s="86">
        <v>0.09</v>
      </c>
      <c r="AX14" s="86">
        <v>31</v>
      </c>
      <c r="AY14" s="86" t="s">
        <v>480</v>
      </c>
      <c r="AZ14" s="86" t="s">
        <v>481</v>
      </c>
      <c r="BA14" s="86">
        <v>0.44</v>
      </c>
      <c r="BB14" s="86">
        <v>1.2E-2</v>
      </c>
      <c r="BC14" s="86">
        <v>0.15</v>
      </c>
      <c r="BD14" s="86">
        <v>0.2</v>
      </c>
      <c r="BE14" s="86">
        <v>0.02</v>
      </c>
      <c r="BF14" s="86" t="s">
        <v>479</v>
      </c>
      <c r="BG14" s="86" t="s">
        <v>482</v>
      </c>
      <c r="BH14" s="86">
        <v>3.2</v>
      </c>
      <c r="BI14" s="86" t="s">
        <v>483</v>
      </c>
      <c r="BJ14" s="86">
        <v>1</v>
      </c>
      <c r="BK14" s="86" t="s">
        <v>484</v>
      </c>
    </row>
    <row r="15" spans="1:63" s="16" customFormat="1" x14ac:dyDescent="0.25">
      <c r="A15" s="86" t="s">
        <v>302</v>
      </c>
      <c r="B15" s="85">
        <v>41496</v>
      </c>
      <c r="C15" s="84" t="s">
        <v>277</v>
      </c>
      <c r="D15" s="84" t="s">
        <v>268</v>
      </c>
      <c r="E15" s="86" t="s">
        <v>316</v>
      </c>
      <c r="F15" s="84" t="s">
        <v>94</v>
      </c>
      <c r="G15" s="87">
        <v>1249214</v>
      </c>
      <c r="H15" s="87">
        <v>6907587.3499999996</v>
      </c>
      <c r="I15" s="87">
        <v>484170.55</v>
      </c>
      <c r="J15" s="93">
        <v>302</v>
      </c>
      <c r="K15" s="84">
        <v>4</v>
      </c>
      <c r="L15" s="84">
        <v>6</v>
      </c>
      <c r="M15" s="94">
        <v>2</v>
      </c>
      <c r="N15" s="94">
        <v>0.4</v>
      </c>
      <c r="O15" s="94">
        <v>1</v>
      </c>
      <c r="P15" s="90" t="s">
        <v>364</v>
      </c>
      <c r="Q15" s="84" t="s">
        <v>91</v>
      </c>
      <c r="R15" s="85">
        <v>41506</v>
      </c>
      <c r="S15" s="84" t="s">
        <v>318</v>
      </c>
      <c r="T15" s="84" t="s">
        <v>269</v>
      </c>
      <c r="U15" s="84" t="s">
        <v>476</v>
      </c>
      <c r="V15" s="86">
        <v>1249214</v>
      </c>
      <c r="W15" s="84" t="s">
        <v>495</v>
      </c>
      <c r="X15" s="91">
        <v>41548</v>
      </c>
      <c r="Y15" s="86" t="s">
        <v>478</v>
      </c>
      <c r="Z15" s="86">
        <v>2.66</v>
      </c>
      <c r="AA15" s="86">
        <v>20</v>
      </c>
      <c r="AB15" s="86">
        <v>0.1</v>
      </c>
      <c r="AC15" s="86">
        <v>24.8</v>
      </c>
      <c r="AD15" s="86">
        <v>14.3</v>
      </c>
      <c r="AE15" s="86">
        <v>115</v>
      </c>
      <c r="AF15" s="86" t="s">
        <v>479</v>
      </c>
      <c r="AG15" s="86">
        <v>30.4</v>
      </c>
      <c r="AH15" s="86">
        <v>9.9</v>
      </c>
      <c r="AI15" s="86">
        <v>604</v>
      </c>
      <c r="AJ15" s="86">
        <v>4.28</v>
      </c>
      <c r="AK15" s="86">
        <v>51.7</v>
      </c>
      <c r="AL15" s="86">
        <v>3.5</v>
      </c>
      <c r="AM15" s="86">
        <v>13.2</v>
      </c>
      <c r="AN15" s="86">
        <v>10</v>
      </c>
      <c r="AO15" s="86" t="s">
        <v>479</v>
      </c>
      <c r="AP15" s="86">
        <v>0.8</v>
      </c>
      <c r="AQ15" s="86">
        <v>0.3</v>
      </c>
      <c r="AR15" s="86">
        <v>9</v>
      </c>
      <c r="AS15" s="86">
        <v>0.18</v>
      </c>
      <c r="AT15" s="86">
        <v>4.1000000000000002E-2</v>
      </c>
      <c r="AU15" s="86">
        <v>25</v>
      </c>
      <c r="AV15" s="86">
        <v>10</v>
      </c>
      <c r="AW15" s="86">
        <v>0.24</v>
      </c>
      <c r="AX15" s="86">
        <v>34</v>
      </c>
      <c r="AY15" s="86" t="s">
        <v>480</v>
      </c>
      <c r="AZ15" s="86" t="s">
        <v>481</v>
      </c>
      <c r="BA15" s="86">
        <v>0.81</v>
      </c>
      <c r="BB15" s="86">
        <v>1.2999999999999999E-2</v>
      </c>
      <c r="BC15" s="86">
        <v>0.14000000000000001</v>
      </c>
      <c r="BD15" s="86">
        <v>0.1</v>
      </c>
      <c r="BE15" s="86" t="s">
        <v>486</v>
      </c>
      <c r="BF15" s="86" t="s">
        <v>479</v>
      </c>
      <c r="BG15" s="86" t="s">
        <v>482</v>
      </c>
      <c r="BH15" s="86">
        <v>2.5</v>
      </c>
      <c r="BI15" s="86" t="s">
        <v>483</v>
      </c>
      <c r="BJ15" s="86">
        <v>2</v>
      </c>
      <c r="BK15" s="86" t="s">
        <v>484</v>
      </c>
    </row>
    <row r="16" spans="1:63" s="16" customFormat="1" x14ac:dyDescent="0.25">
      <c r="A16" s="86" t="s">
        <v>302</v>
      </c>
      <c r="B16" s="85">
        <v>41496</v>
      </c>
      <c r="C16" s="84" t="s">
        <v>277</v>
      </c>
      <c r="D16" s="84" t="s">
        <v>268</v>
      </c>
      <c r="E16" s="86" t="s">
        <v>316</v>
      </c>
      <c r="F16" s="84" t="s">
        <v>94</v>
      </c>
      <c r="G16" s="87">
        <v>1249215</v>
      </c>
      <c r="H16" s="87">
        <v>6907588.4100000001</v>
      </c>
      <c r="I16" s="87">
        <v>484168.86</v>
      </c>
      <c r="J16" s="93">
        <v>302</v>
      </c>
      <c r="K16" s="84">
        <v>6</v>
      </c>
      <c r="L16" s="84">
        <v>8</v>
      </c>
      <c r="M16" s="94">
        <v>2</v>
      </c>
      <c r="N16" s="94">
        <v>0.4</v>
      </c>
      <c r="O16" s="94">
        <v>1</v>
      </c>
      <c r="P16" s="90" t="s">
        <v>364</v>
      </c>
      <c r="Q16" s="84" t="s">
        <v>90</v>
      </c>
      <c r="R16" s="85">
        <v>41506</v>
      </c>
      <c r="S16" s="84" t="s">
        <v>318</v>
      </c>
      <c r="T16" s="84" t="s">
        <v>269</v>
      </c>
      <c r="U16" s="84" t="s">
        <v>476</v>
      </c>
      <c r="V16" s="86">
        <v>1249215</v>
      </c>
      <c r="W16" s="84" t="s">
        <v>495</v>
      </c>
      <c r="X16" s="91">
        <v>41548</v>
      </c>
      <c r="Y16" s="86" t="s">
        <v>478</v>
      </c>
      <c r="Z16" s="86">
        <v>2.46</v>
      </c>
      <c r="AA16" s="86">
        <v>42</v>
      </c>
      <c r="AB16" s="86">
        <v>0.1</v>
      </c>
      <c r="AC16" s="86">
        <v>32.5</v>
      </c>
      <c r="AD16" s="86">
        <v>17.3</v>
      </c>
      <c r="AE16" s="86">
        <v>108</v>
      </c>
      <c r="AF16" s="86" t="s">
        <v>479</v>
      </c>
      <c r="AG16" s="86">
        <v>35.700000000000003</v>
      </c>
      <c r="AH16" s="86">
        <v>14.6</v>
      </c>
      <c r="AI16" s="86">
        <v>519</v>
      </c>
      <c r="AJ16" s="86">
        <v>4.4800000000000004</v>
      </c>
      <c r="AK16" s="86">
        <v>69</v>
      </c>
      <c r="AL16" s="86">
        <v>5.3</v>
      </c>
      <c r="AM16" s="86">
        <v>12</v>
      </c>
      <c r="AN16" s="86">
        <v>13</v>
      </c>
      <c r="AO16" s="86" t="s">
        <v>479</v>
      </c>
      <c r="AP16" s="86">
        <v>1</v>
      </c>
      <c r="AQ16" s="86">
        <v>0.5</v>
      </c>
      <c r="AR16" s="86">
        <v>9</v>
      </c>
      <c r="AS16" s="86">
        <v>0.2</v>
      </c>
      <c r="AT16" s="86">
        <v>3.3000000000000002E-2</v>
      </c>
      <c r="AU16" s="86">
        <v>20</v>
      </c>
      <c r="AV16" s="86">
        <v>12</v>
      </c>
      <c r="AW16" s="86">
        <v>0.33</v>
      </c>
      <c r="AX16" s="86">
        <v>38</v>
      </c>
      <c r="AY16" s="86">
        <v>1E-3</v>
      </c>
      <c r="AZ16" s="86" t="s">
        <v>481</v>
      </c>
      <c r="BA16" s="86">
        <v>0.99</v>
      </c>
      <c r="BB16" s="86">
        <v>1.4999999999999999E-2</v>
      </c>
      <c r="BC16" s="86">
        <v>0.17</v>
      </c>
      <c r="BD16" s="86" t="s">
        <v>479</v>
      </c>
      <c r="BE16" s="86" t="s">
        <v>486</v>
      </c>
      <c r="BF16" s="86" t="s">
        <v>479</v>
      </c>
      <c r="BG16" s="86">
        <v>0.1</v>
      </c>
      <c r="BH16" s="86">
        <v>2.5</v>
      </c>
      <c r="BI16" s="86" t="s">
        <v>483</v>
      </c>
      <c r="BJ16" s="86">
        <v>3</v>
      </c>
      <c r="BK16" s="86" t="s">
        <v>484</v>
      </c>
    </row>
    <row r="17" spans="1:63" s="16" customFormat="1" x14ac:dyDescent="0.25">
      <c r="A17" s="86" t="s">
        <v>319</v>
      </c>
      <c r="B17" s="85">
        <v>41496</v>
      </c>
      <c r="C17" s="84" t="s">
        <v>277</v>
      </c>
      <c r="D17" s="84" t="s">
        <v>268</v>
      </c>
      <c r="E17" s="86" t="s">
        <v>316</v>
      </c>
      <c r="F17" s="84" t="s">
        <v>94</v>
      </c>
      <c r="G17" s="87">
        <v>1249216</v>
      </c>
      <c r="H17" s="87">
        <v>6907585.2300000004</v>
      </c>
      <c r="I17" s="87">
        <v>484173.95</v>
      </c>
      <c r="J17" s="93">
        <v>302</v>
      </c>
      <c r="K17" s="84">
        <v>0</v>
      </c>
      <c r="L17" s="84">
        <v>3</v>
      </c>
      <c r="M17" s="94">
        <v>3</v>
      </c>
      <c r="N17" s="94">
        <v>0.4</v>
      </c>
      <c r="O17" s="94">
        <v>1.5</v>
      </c>
      <c r="P17" s="90" t="s">
        <v>368</v>
      </c>
      <c r="Q17" s="84" t="s">
        <v>91</v>
      </c>
      <c r="R17" s="85">
        <v>41506</v>
      </c>
      <c r="S17" s="84" t="s">
        <v>318</v>
      </c>
      <c r="T17" s="84" t="s">
        <v>269</v>
      </c>
      <c r="U17" s="84" t="s">
        <v>476</v>
      </c>
      <c r="V17" s="86">
        <v>1249216</v>
      </c>
      <c r="W17" s="84" t="s">
        <v>495</v>
      </c>
      <c r="X17" s="91">
        <v>41548</v>
      </c>
      <c r="Y17" s="86" t="s">
        <v>478</v>
      </c>
      <c r="Z17" s="86">
        <v>3.3</v>
      </c>
      <c r="AA17" s="86">
        <v>24</v>
      </c>
      <c r="AB17" s="86">
        <v>0.2</v>
      </c>
      <c r="AC17" s="86">
        <v>36.700000000000003</v>
      </c>
      <c r="AD17" s="86">
        <v>25</v>
      </c>
      <c r="AE17" s="86">
        <v>100</v>
      </c>
      <c r="AF17" s="86" t="s">
        <v>479</v>
      </c>
      <c r="AG17" s="86">
        <v>32.299999999999997</v>
      </c>
      <c r="AH17" s="86">
        <v>12.4</v>
      </c>
      <c r="AI17" s="86">
        <v>590</v>
      </c>
      <c r="AJ17" s="86">
        <v>3.68</v>
      </c>
      <c r="AK17" s="86">
        <v>61.4</v>
      </c>
      <c r="AL17" s="86">
        <v>4.0999999999999996</v>
      </c>
      <c r="AM17" s="86">
        <v>12.6</v>
      </c>
      <c r="AN17" s="86">
        <v>12</v>
      </c>
      <c r="AO17" s="86" t="s">
        <v>479</v>
      </c>
      <c r="AP17" s="86">
        <v>1.1000000000000001</v>
      </c>
      <c r="AQ17" s="86">
        <v>0.3</v>
      </c>
      <c r="AR17" s="86">
        <v>6</v>
      </c>
      <c r="AS17" s="86">
        <v>0.38</v>
      </c>
      <c r="AT17" s="86">
        <v>3.4000000000000002E-2</v>
      </c>
      <c r="AU17" s="86">
        <v>20</v>
      </c>
      <c r="AV17" s="86">
        <v>7</v>
      </c>
      <c r="AW17" s="86">
        <v>0.14000000000000001</v>
      </c>
      <c r="AX17" s="86">
        <v>34</v>
      </c>
      <c r="AY17" s="86" t="s">
        <v>480</v>
      </c>
      <c r="AZ17" s="86" t="s">
        <v>481</v>
      </c>
      <c r="BA17" s="86">
        <v>0.5</v>
      </c>
      <c r="BB17" s="86">
        <v>1.4E-2</v>
      </c>
      <c r="BC17" s="86">
        <v>0.15</v>
      </c>
      <c r="BD17" s="86" t="s">
        <v>479</v>
      </c>
      <c r="BE17" s="86" t="s">
        <v>486</v>
      </c>
      <c r="BF17" s="86" t="s">
        <v>479</v>
      </c>
      <c r="BG17" s="86">
        <v>0.08</v>
      </c>
      <c r="BH17" s="86">
        <v>2.5</v>
      </c>
      <c r="BI17" s="86" t="s">
        <v>483</v>
      </c>
      <c r="BJ17" s="86">
        <v>1</v>
      </c>
      <c r="BK17" s="86" t="s">
        <v>484</v>
      </c>
    </row>
    <row r="18" spans="1:63" s="16" customFormat="1" x14ac:dyDescent="0.25">
      <c r="A18" s="86" t="s">
        <v>319</v>
      </c>
      <c r="B18" s="85">
        <v>41496</v>
      </c>
      <c r="C18" s="84" t="s">
        <v>277</v>
      </c>
      <c r="D18" s="84" t="s">
        <v>268</v>
      </c>
      <c r="E18" s="86" t="s">
        <v>316</v>
      </c>
      <c r="F18" s="84" t="s">
        <v>94</v>
      </c>
      <c r="G18" s="87">
        <v>1249217</v>
      </c>
      <c r="H18" s="87">
        <v>6907586.8200000003</v>
      </c>
      <c r="I18" s="87">
        <v>484171.4</v>
      </c>
      <c r="J18" s="93">
        <v>302</v>
      </c>
      <c r="K18" s="84">
        <v>5</v>
      </c>
      <c r="L18" s="84">
        <v>8</v>
      </c>
      <c r="M18" s="94">
        <v>3</v>
      </c>
      <c r="N18" s="94">
        <v>0.4</v>
      </c>
      <c r="O18" s="94">
        <v>1.5</v>
      </c>
      <c r="P18" s="90" t="s">
        <v>364</v>
      </c>
      <c r="Q18" s="84" t="s">
        <v>91</v>
      </c>
      <c r="R18" s="85">
        <v>41506</v>
      </c>
      <c r="S18" s="84" t="s">
        <v>318</v>
      </c>
      <c r="T18" s="84" t="s">
        <v>269</v>
      </c>
      <c r="U18" s="84" t="s">
        <v>476</v>
      </c>
      <c r="V18" s="86">
        <v>1249217</v>
      </c>
      <c r="W18" s="84" t="s">
        <v>495</v>
      </c>
      <c r="X18" s="91">
        <v>41548</v>
      </c>
      <c r="Y18" s="86" t="s">
        <v>478</v>
      </c>
      <c r="Z18" s="86">
        <v>2.96</v>
      </c>
      <c r="AA18" s="86">
        <v>46</v>
      </c>
      <c r="AB18" s="86">
        <v>0.2</v>
      </c>
      <c r="AC18" s="86">
        <v>29.6</v>
      </c>
      <c r="AD18" s="86">
        <v>26.5</v>
      </c>
      <c r="AE18" s="86">
        <v>107</v>
      </c>
      <c r="AF18" s="86" t="s">
        <v>479</v>
      </c>
      <c r="AG18" s="86">
        <v>32.4</v>
      </c>
      <c r="AH18" s="86">
        <v>15.9</v>
      </c>
      <c r="AI18" s="86">
        <v>688</v>
      </c>
      <c r="AJ18" s="86">
        <v>4.01</v>
      </c>
      <c r="AK18" s="86">
        <v>91.2</v>
      </c>
      <c r="AL18" s="86">
        <v>17.5</v>
      </c>
      <c r="AM18" s="86">
        <v>14.9</v>
      </c>
      <c r="AN18" s="86">
        <v>13</v>
      </c>
      <c r="AO18" s="86" t="s">
        <v>479</v>
      </c>
      <c r="AP18" s="86">
        <v>1.2</v>
      </c>
      <c r="AQ18" s="86">
        <v>0.5</v>
      </c>
      <c r="AR18" s="86">
        <v>8</v>
      </c>
      <c r="AS18" s="86">
        <v>0.11</v>
      </c>
      <c r="AT18" s="86">
        <v>5.0999999999999997E-2</v>
      </c>
      <c r="AU18" s="86">
        <v>28</v>
      </c>
      <c r="AV18" s="86">
        <v>9</v>
      </c>
      <c r="AW18" s="86">
        <v>0.09</v>
      </c>
      <c r="AX18" s="86">
        <v>39</v>
      </c>
      <c r="AY18" s="86" t="s">
        <v>480</v>
      </c>
      <c r="AZ18" s="86" t="s">
        <v>481</v>
      </c>
      <c r="BA18" s="86">
        <v>0.48</v>
      </c>
      <c r="BB18" s="86">
        <v>1.7000000000000001E-2</v>
      </c>
      <c r="BC18" s="86">
        <v>0.17</v>
      </c>
      <c r="BD18" s="86">
        <v>0.1</v>
      </c>
      <c r="BE18" s="86">
        <v>0.02</v>
      </c>
      <c r="BF18" s="86" t="s">
        <v>479</v>
      </c>
      <c r="BG18" s="86" t="s">
        <v>482</v>
      </c>
      <c r="BH18" s="86">
        <v>2.5</v>
      </c>
      <c r="BI18" s="86" t="s">
        <v>483</v>
      </c>
      <c r="BJ18" s="86">
        <v>1</v>
      </c>
      <c r="BK18" s="86" t="s">
        <v>484</v>
      </c>
    </row>
    <row r="19" spans="1:63" s="16" customFormat="1" x14ac:dyDescent="0.25">
      <c r="A19" s="86" t="s">
        <v>319</v>
      </c>
      <c r="B19" s="85">
        <v>41496</v>
      </c>
      <c r="C19" s="84" t="s">
        <v>277</v>
      </c>
      <c r="D19" s="84" t="s">
        <v>268</v>
      </c>
      <c r="E19" s="86" t="s">
        <v>316</v>
      </c>
      <c r="F19" s="84" t="s">
        <v>94</v>
      </c>
      <c r="G19" s="87">
        <v>1249218</v>
      </c>
      <c r="H19" s="87">
        <v>6907588.4100000001</v>
      </c>
      <c r="I19" s="87">
        <v>484168.86</v>
      </c>
      <c r="J19" s="93">
        <v>302</v>
      </c>
      <c r="K19" s="84">
        <v>8</v>
      </c>
      <c r="L19" s="84">
        <v>10</v>
      </c>
      <c r="M19" s="94">
        <v>2</v>
      </c>
      <c r="N19" s="94">
        <v>0.4</v>
      </c>
      <c r="O19" s="94">
        <v>1.5</v>
      </c>
      <c r="P19" s="90" t="s">
        <v>364</v>
      </c>
      <c r="Q19" s="84" t="s">
        <v>91</v>
      </c>
      <c r="R19" s="85">
        <v>41506</v>
      </c>
      <c r="S19" s="84" t="s">
        <v>318</v>
      </c>
      <c r="T19" s="84" t="s">
        <v>269</v>
      </c>
      <c r="U19" s="84" t="s">
        <v>476</v>
      </c>
      <c r="V19" s="86">
        <v>1249218</v>
      </c>
      <c r="W19" s="84" t="s">
        <v>495</v>
      </c>
      <c r="X19" s="91">
        <v>41548</v>
      </c>
      <c r="Y19" s="86" t="s">
        <v>478</v>
      </c>
      <c r="Z19" s="86">
        <v>2.25</v>
      </c>
      <c r="AA19" s="86">
        <v>10</v>
      </c>
      <c r="AB19" s="86" t="s">
        <v>479</v>
      </c>
      <c r="AC19" s="86">
        <v>48.7</v>
      </c>
      <c r="AD19" s="86">
        <v>7.5</v>
      </c>
      <c r="AE19" s="86">
        <v>105</v>
      </c>
      <c r="AF19" s="86" t="s">
        <v>479</v>
      </c>
      <c r="AG19" s="86">
        <v>31.4</v>
      </c>
      <c r="AH19" s="86">
        <v>11.7</v>
      </c>
      <c r="AI19" s="86">
        <v>503</v>
      </c>
      <c r="AJ19" s="86">
        <v>4.24</v>
      </c>
      <c r="AK19" s="86">
        <v>89.2</v>
      </c>
      <c r="AL19" s="86">
        <v>0.6</v>
      </c>
      <c r="AM19" s="86">
        <v>14.7</v>
      </c>
      <c r="AN19" s="86">
        <v>8</v>
      </c>
      <c r="AO19" s="86" t="s">
        <v>479</v>
      </c>
      <c r="AP19" s="86">
        <v>0.4</v>
      </c>
      <c r="AQ19" s="86">
        <v>0.5</v>
      </c>
      <c r="AR19" s="86">
        <v>7</v>
      </c>
      <c r="AS19" s="86">
        <v>0.04</v>
      </c>
      <c r="AT19" s="86">
        <v>2.9000000000000001E-2</v>
      </c>
      <c r="AU19" s="86">
        <v>34</v>
      </c>
      <c r="AV19" s="86">
        <v>9</v>
      </c>
      <c r="AW19" s="86">
        <v>0.14000000000000001</v>
      </c>
      <c r="AX19" s="86">
        <v>40</v>
      </c>
      <c r="AY19" s="86" t="s">
        <v>480</v>
      </c>
      <c r="AZ19" s="86" t="s">
        <v>481</v>
      </c>
      <c r="BA19" s="86">
        <v>0.57999999999999996</v>
      </c>
      <c r="BB19" s="86">
        <v>1.6E-2</v>
      </c>
      <c r="BC19" s="86">
        <v>0.17</v>
      </c>
      <c r="BD19" s="86">
        <v>0.1</v>
      </c>
      <c r="BE19" s="86" t="s">
        <v>486</v>
      </c>
      <c r="BF19" s="86" t="s">
        <v>479</v>
      </c>
      <c r="BG19" s="86" t="s">
        <v>482</v>
      </c>
      <c r="BH19" s="86">
        <v>3</v>
      </c>
      <c r="BI19" s="86" t="s">
        <v>483</v>
      </c>
      <c r="BJ19" s="86">
        <v>2</v>
      </c>
      <c r="BK19" s="86" t="s">
        <v>484</v>
      </c>
    </row>
    <row r="20" spans="1:63" s="16" customFormat="1" x14ac:dyDescent="0.25">
      <c r="A20" s="86" t="s">
        <v>319</v>
      </c>
      <c r="B20" s="85">
        <v>41496</v>
      </c>
      <c r="C20" s="84" t="s">
        <v>277</v>
      </c>
      <c r="D20" s="84" t="s">
        <v>268</v>
      </c>
      <c r="E20" s="86" t="s">
        <v>316</v>
      </c>
      <c r="F20" s="84" t="s">
        <v>94</v>
      </c>
      <c r="G20" s="87">
        <v>1249219</v>
      </c>
      <c r="H20" s="87">
        <v>6907589.4699999997</v>
      </c>
      <c r="I20" s="87">
        <v>484167.16</v>
      </c>
      <c r="J20" s="93">
        <v>302</v>
      </c>
      <c r="K20" s="84">
        <v>10</v>
      </c>
      <c r="L20" s="84">
        <v>12</v>
      </c>
      <c r="M20" s="94">
        <v>2</v>
      </c>
      <c r="N20" s="94">
        <v>0.4</v>
      </c>
      <c r="O20" s="94">
        <v>1.5</v>
      </c>
      <c r="P20" s="90" t="s">
        <v>364</v>
      </c>
      <c r="Q20" s="84" t="s">
        <v>91</v>
      </c>
      <c r="R20" s="85">
        <v>41506</v>
      </c>
      <c r="S20" s="84" t="s">
        <v>318</v>
      </c>
      <c r="T20" s="84" t="s">
        <v>269</v>
      </c>
      <c r="U20" s="84" t="s">
        <v>476</v>
      </c>
      <c r="V20" s="86">
        <v>1249219</v>
      </c>
      <c r="W20" s="84" t="s">
        <v>495</v>
      </c>
      <c r="X20" s="91">
        <v>41548</v>
      </c>
      <c r="Y20" s="86" t="s">
        <v>478</v>
      </c>
      <c r="Z20" s="86">
        <v>2.4300000000000002</v>
      </c>
      <c r="AA20" s="86">
        <v>9</v>
      </c>
      <c r="AB20" s="86" t="s">
        <v>479</v>
      </c>
      <c r="AC20" s="86">
        <v>21.2</v>
      </c>
      <c r="AD20" s="86">
        <v>21.6</v>
      </c>
      <c r="AE20" s="86">
        <v>75</v>
      </c>
      <c r="AF20" s="86" t="s">
        <v>479</v>
      </c>
      <c r="AG20" s="86">
        <v>25.3</v>
      </c>
      <c r="AH20" s="86">
        <v>11.1</v>
      </c>
      <c r="AI20" s="86">
        <v>572</v>
      </c>
      <c r="AJ20" s="86">
        <v>3.74</v>
      </c>
      <c r="AK20" s="86">
        <v>53.8</v>
      </c>
      <c r="AL20" s="86">
        <v>1.8</v>
      </c>
      <c r="AM20" s="86">
        <v>11.8</v>
      </c>
      <c r="AN20" s="86">
        <v>8</v>
      </c>
      <c r="AO20" s="86" t="s">
        <v>479</v>
      </c>
      <c r="AP20" s="86">
        <v>0.4</v>
      </c>
      <c r="AQ20" s="86">
        <v>0.3</v>
      </c>
      <c r="AR20" s="86">
        <v>6</v>
      </c>
      <c r="AS20" s="86">
        <v>0.13</v>
      </c>
      <c r="AT20" s="86">
        <v>2.3E-2</v>
      </c>
      <c r="AU20" s="86">
        <v>24</v>
      </c>
      <c r="AV20" s="86">
        <v>6</v>
      </c>
      <c r="AW20" s="86">
        <v>0.09</v>
      </c>
      <c r="AX20" s="86">
        <v>30</v>
      </c>
      <c r="AY20" s="86" t="s">
        <v>480</v>
      </c>
      <c r="AZ20" s="86" t="s">
        <v>481</v>
      </c>
      <c r="BA20" s="86">
        <v>0.39</v>
      </c>
      <c r="BB20" s="86">
        <v>2.3E-2</v>
      </c>
      <c r="BC20" s="86">
        <v>0.13</v>
      </c>
      <c r="BD20" s="86" t="s">
        <v>479</v>
      </c>
      <c r="BE20" s="86" t="s">
        <v>486</v>
      </c>
      <c r="BF20" s="86" t="s">
        <v>479</v>
      </c>
      <c r="BG20" s="86" t="s">
        <v>482</v>
      </c>
      <c r="BH20" s="86">
        <v>2.7</v>
      </c>
      <c r="BI20" s="86" t="s">
        <v>483</v>
      </c>
      <c r="BJ20" s="86">
        <v>1</v>
      </c>
      <c r="BK20" s="86" t="s">
        <v>484</v>
      </c>
    </row>
    <row r="21" spans="1:63" s="16" customFormat="1" x14ac:dyDescent="0.25">
      <c r="A21" s="86" t="s">
        <v>303</v>
      </c>
      <c r="B21" s="85">
        <v>41496</v>
      </c>
      <c r="C21" s="84" t="s">
        <v>277</v>
      </c>
      <c r="D21" s="84" t="s">
        <v>268</v>
      </c>
      <c r="E21" s="86" t="s">
        <v>317</v>
      </c>
      <c r="F21" s="84" t="s">
        <v>94</v>
      </c>
      <c r="G21" s="87">
        <v>1249220</v>
      </c>
      <c r="H21" s="87">
        <v>6907621</v>
      </c>
      <c r="I21" s="87">
        <v>484173.65</v>
      </c>
      <c r="J21" s="93"/>
      <c r="K21" s="84"/>
      <c r="L21" s="84"/>
      <c r="M21" s="94"/>
      <c r="N21" s="94"/>
      <c r="O21" s="94">
        <v>2</v>
      </c>
      <c r="P21" s="90" t="s">
        <v>376</v>
      </c>
      <c r="Q21" s="84" t="s">
        <v>91</v>
      </c>
      <c r="R21" s="85">
        <v>41506</v>
      </c>
      <c r="S21" s="84" t="s">
        <v>318</v>
      </c>
      <c r="T21" s="84" t="s">
        <v>269</v>
      </c>
      <c r="U21" s="84" t="s">
        <v>476</v>
      </c>
      <c r="V21" s="86">
        <v>1249220</v>
      </c>
      <c r="W21" s="84" t="s">
        <v>495</v>
      </c>
      <c r="X21" s="91">
        <v>41548</v>
      </c>
      <c r="Y21" s="86" t="s">
        <v>478</v>
      </c>
      <c r="Z21" s="86">
        <v>1.73</v>
      </c>
      <c r="AA21" s="86">
        <v>71</v>
      </c>
      <c r="AB21" s="86">
        <v>0.4</v>
      </c>
      <c r="AC21" s="86">
        <v>13.5</v>
      </c>
      <c r="AD21" s="86">
        <v>63.8</v>
      </c>
      <c r="AE21" s="86">
        <v>100</v>
      </c>
      <c r="AF21" s="86">
        <v>0.1</v>
      </c>
      <c r="AG21" s="86">
        <v>26.4</v>
      </c>
      <c r="AH21" s="86">
        <v>15.1</v>
      </c>
      <c r="AI21" s="86">
        <v>6208</v>
      </c>
      <c r="AJ21" s="86">
        <v>8.5</v>
      </c>
      <c r="AK21" s="86">
        <v>41.9</v>
      </c>
      <c r="AL21" s="86">
        <v>23.5</v>
      </c>
      <c r="AM21" s="86">
        <v>4.7</v>
      </c>
      <c r="AN21" s="86">
        <v>106</v>
      </c>
      <c r="AO21" s="86" t="s">
        <v>479</v>
      </c>
      <c r="AP21" s="86">
        <v>3.2</v>
      </c>
      <c r="AQ21" s="86">
        <v>0.3</v>
      </c>
      <c r="AR21" s="86">
        <v>5</v>
      </c>
      <c r="AS21" s="86">
        <v>7.4</v>
      </c>
      <c r="AT21" s="86">
        <v>0.08</v>
      </c>
      <c r="AU21" s="86">
        <v>7</v>
      </c>
      <c r="AV21" s="86">
        <v>5</v>
      </c>
      <c r="AW21" s="86">
        <v>0.77</v>
      </c>
      <c r="AX21" s="86">
        <v>25</v>
      </c>
      <c r="AY21" s="86" t="s">
        <v>480</v>
      </c>
      <c r="AZ21" s="86" t="s">
        <v>481</v>
      </c>
      <c r="BA21" s="86">
        <v>0.22</v>
      </c>
      <c r="BB21" s="86">
        <v>1.2E-2</v>
      </c>
      <c r="BC21" s="86">
        <v>0.08</v>
      </c>
      <c r="BD21" s="86">
        <v>0.2</v>
      </c>
      <c r="BE21" s="86" t="s">
        <v>486</v>
      </c>
      <c r="BF21" s="86" t="s">
        <v>479</v>
      </c>
      <c r="BG21" s="86">
        <v>0.15</v>
      </c>
      <c r="BH21" s="86">
        <v>5.5</v>
      </c>
      <c r="BI21" s="86" t="s">
        <v>483</v>
      </c>
      <c r="BJ21" s="86" t="s">
        <v>20</v>
      </c>
      <c r="BK21" s="86" t="s">
        <v>484</v>
      </c>
    </row>
    <row r="22" spans="1:63" s="16" customFormat="1" x14ac:dyDescent="0.25">
      <c r="A22" s="86" t="s">
        <v>303</v>
      </c>
      <c r="B22" s="85">
        <v>41496</v>
      </c>
      <c r="C22" s="84" t="s">
        <v>277</v>
      </c>
      <c r="D22" s="84" t="s">
        <v>268</v>
      </c>
      <c r="E22" s="86" t="s">
        <v>317</v>
      </c>
      <c r="F22" s="84" t="s">
        <v>94</v>
      </c>
      <c r="G22" s="87">
        <v>1249221</v>
      </c>
      <c r="H22" s="87">
        <v>6907621</v>
      </c>
      <c r="I22" s="87">
        <v>484173.65</v>
      </c>
      <c r="J22" s="93"/>
      <c r="K22" s="84"/>
      <c r="L22" s="84"/>
      <c r="M22" s="94"/>
      <c r="N22" s="94"/>
      <c r="O22" s="94">
        <v>2</v>
      </c>
      <c r="P22" s="90" t="s">
        <v>450</v>
      </c>
      <c r="Q22" s="84" t="s">
        <v>91</v>
      </c>
      <c r="R22" s="85">
        <v>41506</v>
      </c>
      <c r="S22" s="84" t="s">
        <v>318</v>
      </c>
      <c r="T22" s="84" t="s">
        <v>269</v>
      </c>
      <c r="U22" s="84" t="s">
        <v>476</v>
      </c>
      <c r="V22" s="86">
        <v>1249221</v>
      </c>
      <c r="W22" s="84" t="s">
        <v>495</v>
      </c>
      <c r="X22" s="91">
        <v>41548</v>
      </c>
      <c r="Y22" s="86" t="s">
        <v>478</v>
      </c>
      <c r="Z22" s="86">
        <v>1.05</v>
      </c>
      <c r="AA22" s="86">
        <v>8</v>
      </c>
      <c r="AB22" s="86">
        <v>0.3</v>
      </c>
      <c r="AC22" s="86">
        <v>7.1</v>
      </c>
      <c r="AD22" s="86">
        <v>38.1</v>
      </c>
      <c r="AE22" s="86">
        <v>49</v>
      </c>
      <c r="AF22" s="86" t="s">
        <v>479</v>
      </c>
      <c r="AG22" s="86">
        <v>22.8</v>
      </c>
      <c r="AH22" s="86">
        <v>10.9</v>
      </c>
      <c r="AI22" s="86">
        <v>921</v>
      </c>
      <c r="AJ22" s="86">
        <v>3.12</v>
      </c>
      <c r="AK22" s="86">
        <v>40</v>
      </c>
      <c r="AL22" s="86" t="s">
        <v>483</v>
      </c>
      <c r="AM22" s="86">
        <v>18</v>
      </c>
      <c r="AN22" s="86">
        <v>19</v>
      </c>
      <c r="AO22" s="86" t="s">
        <v>479</v>
      </c>
      <c r="AP22" s="86">
        <v>0.8</v>
      </c>
      <c r="AQ22" s="86">
        <v>0.2</v>
      </c>
      <c r="AR22" s="86">
        <v>3</v>
      </c>
      <c r="AS22" s="86">
        <v>1.75</v>
      </c>
      <c r="AT22" s="86">
        <v>0.02</v>
      </c>
      <c r="AU22" s="86">
        <v>16</v>
      </c>
      <c r="AV22" s="86">
        <v>3</v>
      </c>
      <c r="AW22" s="86">
        <v>0.05</v>
      </c>
      <c r="AX22" s="86">
        <v>26</v>
      </c>
      <c r="AY22" s="86" t="s">
        <v>480</v>
      </c>
      <c r="AZ22" s="86" t="s">
        <v>481</v>
      </c>
      <c r="BA22" s="86">
        <v>0.28000000000000003</v>
      </c>
      <c r="BB22" s="86">
        <v>2.3E-2</v>
      </c>
      <c r="BC22" s="86">
        <v>0.09</v>
      </c>
      <c r="BD22" s="86" t="s">
        <v>479</v>
      </c>
      <c r="BE22" s="86" t="s">
        <v>486</v>
      </c>
      <c r="BF22" s="86" t="s">
        <v>479</v>
      </c>
      <c r="BG22" s="86" t="s">
        <v>482</v>
      </c>
      <c r="BH22" s="86">
        <v>2.7</v>
      </c>
      <c r="BI22" s="86" t="s">
        <v>483</v>
      </c>
      <c r="BJ22" s="86" t="s">
        <v>20</v>
      </c>
      <c r="BK22" s="86" t="s">
        <v>484</v>
      </c>
    </row>
    <row r="23" spans="1:63" s="16" customFormat="1" x14ac:dyDescent="0.25">
      <c r="A23" s="86" t="s">
        <v>315</v>
      </c>
      <c r="B23" s="96">
        <v>74369</v>
      </c>
      <c r="C23" s="84" t="s">
        <v>277</v>
      </c>
      <c r="D23" s="84" t="s">
        <v>268</v>
      </c>
      <c r="E23" s="86" t="s">
        <v>317</v>
      </c>
      <c r="F23" s="86" t="s">
        <v>94</v>
      </c>
      <c r="G23" s="92">
        <v>1249222</v>
      </c>
      <c r="H23" s="87">
        <v>6908149.7599999998</v>
      </c>
      <c r="I23" s="87">
        <v>483183.91</v>
      </c>
      <c r="J23" s="93"/>
      <c r="K23" s="94"/>
      <c r="L23" s="94"/>
      <c r="M23" s="94"/>
      <c r="N23" s="94"/>
      <c r="O23" s="94">
        <v>1.5</v>
      </c>
      <c r="P23" s="97" t="s">
        <v>451</v>
      </c>
      <c r="Q23" s="84" t="s">
        <v>91</v>
      </c>
      <c r="R23" s="85">
        <v>41506</v>
      </c>
      <c r="S23" s="84" t="s">
        <v>362</v>
      </c>
      <c r="T23" s="84" t="s">
        <v>269</v>
      </c>
      <c r="U23" s="84" t="s">
        <v>476</v>
      </c>
      <c r="V23" s="86">
        <v>1249222</v>
      </c>
      <c r="W23" s="86" t="s">
        <v>477</v>
      </c>
      <c r="X23" s="91">
        <v>41548</v>
      </c>
      <c r="Y23" s="86" t="s">
        <v>478</v>
      </c>
      <c r="Z23" s="86">
        <v>1.42</v>
      </c>
      <c r="AA23" s="86">
        <v>17</v>
      </c>
      <c r="AB23" s="86">
        <v>0.1</v>
      </c>
      <c r="AC23" s="86">
        <v>7.9</v>
      </c>
      <c r="AD23" s="86">
        <v>11.9</v>
      </c>
      <c r="AE23" s="86">
        <v>98</v>
      </c>
      <c r="AF23" s="86" t="s">
        <v>479</v>
      </c>
      <c r="AG23" s="86">
        <v>20.100000000000001</v>
      </c>
      <c r="AH23" s="86">
        <v>7.1</v>
      </c>
      <c r="AI23" s="86">
        <v>984</v>
      </c>
      <c r="AJ23" s="86">
        <v>2.85</v>
      </c>
      <c r="AK23" s="86">
        <v>16.3</v>
      </c>
      <c r="AL23" s="86">
        <v>8.1</v>
      </c>
      <c r="AM23" s="86">
        <v>5.8</v>
      </c>
      <c r="AN23" s="86">
        <v>7</v>
      </c>
      <c r="AO23" s="86" t="s">
        <v>479</v>
      </c>
      <c r="AP23" s="86">
        <v>0.8</v>
      </c>
      <c r="AQ23" s="86" t="s">
        <v>479</v>
      </c>
      <c r="AR23" s="86">
        <v>3</v>
      </c>
      <c r="AS23" s="86">
        <v>0.39</v>
      </c>
      <c r="AT23" s="86">
        <v>1.0999999999999999E-2</v>
      </c>
      <c r="AU23" s="86">
        <v>5</v>
      </c>
      <c r="AV23" s="86">
        <v>4</v>
      </c>
      <c r="AW23" s="86">
        <v>0.03</v>
      </c>
      <c r="AX23" s="86">
        <v>42</v>
      </c>
      <c r="AY23" s="86" t="s">
        <v>480</v>
      </c>
      <c r="AZ23" s="86" t="s">
        <v>481</v>
      </c>
      <c r="BA23" s="86">
        <v>0.33</v>
      </c>
      <c r="BB23" s="86">
        <v>1.9E-2</v>
      </c>
      <c r="BC23" s="86">
        <v>0.08</v>
      </c>
      <c r="BD23" s="86" t="s">
        <v>479</v>
      </c>
      <c r="BE23" s="86">
        <v>0.02</v>
      </c>
      <c r="BF23" s="86" t="s">
        <v>479</v>
      </c>
      <c r="BG23" s="86" t="s">
        <v>482</v>
      </c>
      <c r="BH23" s="86">
        <v>2.6</v>
      </c>
      <c r="BI23" s="86" t="s">
        <v>483</v>
      </c>
      <c r="BJ23" s="86" t="s">
        <v>20</v>
      </c>
      <c r="BK23" s="86" t="s">
        <v>484</v>
      </c>
    </row>
    <row r="24" spans="1:63" s="16" customFormat="1" x14ac:dyDescent="0.25">
      <c r="A24" s="86" t="s">
        <v>315</v>
      </c>
      <c r="B24" s="96">
        <v>74369</v>
      </c>
      <c r="C24" s="84" t="s">
        <v>277</v>
      </c>
      <c r="D24" s="84" t="s">
        <v>268</v>
      </c>
      <c r="E24" s="86" t="s">
        <v>317</v>
      </c>
      <c r="F24" s="86" t="s">
        <v>94</v>
      </c>
      <c r="G24" s="92">
        <v>1249223</v>
      </c>
      <c r="H24" s="87">
        <v>6908149.7599999998</v>
      </c>
      <c r="I24" s="87">
        <v>483183.91</v>
      </c>
      <c r="J24" s="93"/>
      <c r="K24" s="94"/>
      <c r="L24" s="94"/>
      <c r="M24" s="94"/>
      <c r="N24" s="94"/>
      <c r="O24" s="94">
        <v>1.5</v>
      </c>
      <c r="P24" s="97" t="s">
        <v>377</v>
      </c>
      <c r="Q24" s="84" t="s">
        <v>91</v>
      </c>
      <c r="R24" s="85">
        <v>41506</v>
      </c>
      <c r="S24" s="84" t="s">
        <v>362</v>
      </c>
      <c r="T24" s="84" t="s">
        <v>269</v>
      </c>
      <c r="U24" s="84" t="s">
        <v>476</v>
      </c>
      <c r="V24" s="86">
        <v>1249223</v>
      </c>
      <c r="W24" s="86" t="s">
        <v>477</v>
      </c>
      <c r="X24" s="91">
        <v>41548</v>
      </c>
      <c r="Y24" s="86" t="s">
        <v>478</v>
      </c>
      <c r="Z24" s="86">
        <v>1.08</v>
      </c>
      <c r="AA24" s="86">
        <v>149</v>
      </c>
      <c r="AB24" s="86" t="s">
        <v>479</v>
      </c>
      <c r="AC24" s="86">
        <v>30.2</v>
      </c>
      <c r="AD24" s="86">
        <v>22.4</v>
      </c>
      <c r="AE24" s="86">
        <v>71</v>
      </c>
      <c r="AF24" s="86">
        <v>0.1</v>
      </c>
      <c r="AG24" s="86">
        <v>29.2</v>
      </c>
      <c r="AH24" s="86">
        <v>13</v>
      </c>
      <c r="AI24" s="86">
        <v>234</v>
      </c>
      <c r="AJ24" s="86">
        <v>4.1500000000000004</v>
      </c>
      <c r="AK24" s="86">
        <v>57.6</v>
      </c>
      <c r="AL24" s="86">
        <v>28</v>
      </c>
      <c r="AM24" s="86">
        <v>10.9</v>
      </c>
      <c r="AN24" s="86">
        <v>4</v>
      </c>
      <c r="AO24" s="86" t="s">
        <v>479</v>
      </c>
      <c r="AP24" s="86">
        <v>2.5</v>
      </c>
      <c r="AQ24" s="86">
        <v>0.3</v>
      </c>
      <c r="AR24" s="86">
        <v>3</v>
      </c>
      <c r="AS24" s="86">
        <v>0.03</v>
      </c>
      <c r="AT24" s="86">
        <v>2.1000000000000001E-2</v>
      </c>
      <c r="AU24" s="86">
        <v>2</v>
      </c>
      <c r="AV24" s="86">
        <v>2</v>
      </c>
      <c r="AW24" s="86">
        <v>0.02</v>
      </c>
      <c r="AX24" s="86">
        <v>22</v>
      </c>
      <c r="AY24" s="86" t="s">
        <v>480</v>
      </c>
      <c r="AZ24" s="86" t="s">
        <v>481</v>
      </c>
      <c r="BA24" s="86">
        <v>0.23</v>
      </c>
      <c r="BB24" s="86">
        <v>1.7000000000000001E-2</v>
      </c>
      <c r="BC24" s="86">
        <v>0.12</v>
      </c>
      <c r="BD24" s="86" t="s">
        <v>479</v>
      </c>
      <c r="BE24" s="86">
        <v>0.02</v>
      </c>
      <c r="BF24" s="86" t="s">
        <v>479</v>
      </c>
      <c r="BG24" s="86">
        <v>0.1</v>
      </c>
      <c r="BH24" s="86">
        <v>3</v>
      </c>
      <c r="BI24" s="86" t="s">
        <v>483</v>
      </c>
      <c r="BJ24" s="86" t="s">
        <v>20</v>
      </c>
      <c r="BK24" s="86" t="s">
        <v>484</v>
      </c>
    </row>
    <row r="25" spans="1:63" s="16" customFormat="1" x14ac:dyDescent="0.25">
      <c r="A25" s="86" t="s">
        <v>315</v>
      </c>
      <c r="B25" s="96">
        <v>74369</v>
      </c>
      <c r="C25" s="84" t="s">
        <v>277</v>
      </c>
      <c r="D25" s="84" t="s">
        <v>268</v>
      </c>
      <c r="E25" s="86" t="s">
        <v>317</v>
      </c>
      <c r="F25" s="86" t="s">
        <v>94</v>
      </c>
      <c r="G25" s="92">
        <v>1249224</v>
      </c>
      <c r="H25" s="87">
        <v>6908149.7599999998</v>
      </c>
      <c r="I25" s="87">
        <v>483183.91</v>
      </c>
      <c r="J25" s="93"/>
      <c r="K25" s="94"/>
      <c r="L25" s="94"/>
      <c r="M25" s="94"/>
      <c r="N25" s="94"/>
      <c r="O25" s="94">
        <v>1.5</v>
      </c>
      <c r="P25" s="97" t="s">
        <v>378</v>
      </c>
      <c r="Q25" s="84" t="s">
        <v>91</v>
      </c>
      <c r="R25" s="85">
        <v>41506</v>
      </c>
      <c r="S25" s="84" t="s">
        <v>362</v>
      </c>
      <c r="T25" s="84" t="s">
        <v>269</v>
      </c>
      <c r="U25" s="84" t="s">
        <v>476</v>
      </c>
      <c r="V25" s="86">
        <v>1249224</v>
      </c>
      <c r="W25" s="86" t="s">
        <v>477</v>
      </c>
      <c r="X25" s="91">
        <v>41548</v>
      </c>
      <c r="Y25" s="86" t="s">
        <v>478</v>
      </c>
      <c r="Z25" s="86">
        <v>0.62</v>
      </c>
      <c r="AA25" s="86">
        <v>32</v>
      </c>
      <c r="AB25" s="86" t="s">
        <v>479</v>
      </c>
      <c r="AC25" s="86">
        <v>0.7</v>
      </c>
      <c r="AD25" s="86">
        <v>4.2</v>
      </c>
      <c r="AE25" s="86">
        <v>1</v>
      </c>
      <c r="AF25" s="86" t="s">
        <v>479</v>
      </c>
      <c r="AG25" s="86">
        <v>1</v>
      </c>
      <c r="AH25" s="86">
        <v>0.2</v>
      </c>
      <c r="AI25" s="86">
        <v>24</v>
      </c>
      <c r="AJ25" s="86">
        <v>0.28999999999999998</v>
      </c>
      <c r="AK25" s="86">
        <v>8.6</v>
      </c>
      <c r="AL25" s="86">
        <v>27.8</v>
      </c>
      <c r="AM25" s="86">
        <v>0.6</v>
      </c>
      <c r="AN25" s="86">
        <v>1</v>
      </c>
      <c r="AO25" s="86" t="s">
        <v>479</v>
      </c>
      <c r="AP25" s="86">
        <v>5.2</v>
      </c>
      <c r="AQ25" s="86" t="s">
        <v>479</v>
      </c>
      <c r="AR25" s="86" t="s">
        <v>485</v>
      </c>
      <c r="AS25" s="86" t="s">
        <v>486</v>
      </c>
      <c r="AT25" s="86">
        <v>1E-3</v>
      </c>
      <c r="AU25" s="86">
        <v>2</v>
      </c>
      <c r="AV25" s="86">
        <v>4</v>
      </c>
      <c r="AW25" s="86" t="s">
        <v>486</v>
      </c>
      <c r="AX25" s="86">
        <v>16</v>
      </c>
      <c r="AY25" s="86" t="s">
        <v>480</v>
      </c>
      <c r="AZ25" s="86" t="s">
        <v>481</v>
      </c>
      <c r="BA25" s="86">
        <v>0.06</v>
      </c>
      <c r="BB25" s="86">
        <v>2E-3</v>
      </c>
      <c r="BC25" s="86">
        <v>0.05</v>
      </c>
      <c r="BD25" s="86" t="s">
        <v>479</v>
      </c>
      <c r="BE25" s="86">
        <v>7.0000000000000007E-2</v>
      </c>
      <c r="BF25" s="86" t="s">
        <v>479</v>
      </c>
      <c r="BG25" s="86" t="s">
        <v>482</v>
      </c>
      <c r="BH25" s="86">
        <v>0.1</v>
      </c>
      <c r="BI25" s="86" t="s">
        <v>483</v>
      </c>
      <c r="BJ25" s="86" t="s">
        <v>20</v>
      </c>
      <c r="BK25" s="86" t="s">
        <v>484</v>
      </c>
    </row>
    <row r="26" spans="1:63" s="16" customFormat="1" x14ac:dyDescent="0.25">
      <c r="A26" s="86" t="s">
        <v>315</v>
      </c>
      <c r="B26" s="96">
        <v>74369</v>
      </c>
      <c r="C26" s="84" t="s">
        <v>277</v>
      </c>
      <c r="D26" s="84" t="s">
        <v>268</v>
      </c>
      <c r="E26" s="86" t="s">
        <v>317</v>
      </c>
      <c r="F26" s="86" t="s">
        <v>94</v>
      </c>
      <c r="G26" s="92">
        <v>1249225</v>
      </c>
      <c r="H26" s="87">
        <v>6908149.7599999998</v>
      </c>
      <c r="I26" s="87">
        <v>483183.91</v>
      </c>
      <c r="J26" s="93"/>
      <c r="K26" s="94"/>
      <c r="L26" s="94"/>
      <c r="M26" s="94"/>
      <c r="N26" s="94"/>
      <c r="O26" s="94">
        <v>1.5</v>
      </c>
      <c r="P26" s="97" t="s">
        <v>369</v>
      </c>
      <c r="Q26" s="84" t="s">
        <v>91</v>
      </c>
      <c r="R26" s="85">
        <v>41506</v>
      </c>
      <c r="S26" s="84" t="s">
        <v>362</v>
      </c>
      <c r="T26" s="84" t="s">
        <v>269</v>
      </c>
      <c r="U26" s="84" t="s">
        <v>476</v>
      </c>
      <c r="V26" s="86">
        <v>1249225</v>
      </c>
      <c r="W26" s="86" t="s">
        <v>477</v>
      </c>
      <c r="X26" s="91">
        <v>41548</v>
      </c>
      <c r="Y26" s="86" t="s">
        <v>478</v>
      </c>
      <c r="Z26" s="86">
        <v>0.78</v>
      </c>
      <c r="AA26" s="86">
        <v>10</v>
      </c>
      <c r="AB26" s="86">
        <v>0.3</v>
      </c>
      <c r="AC26" s="86">
        <v>4.8</v>
      </c>
      <c r="AD26" s="86">
        <v>16</v>
      </c>
      <c r="AE26" s="86">
        <v>52</v>
      </c>
      <c r="AF26" s="86" t="s">
        <v>479</v>
      </c>
      <c r="AG26" s="86">
        <v>19.600000000000001</v>
      </c>
      <c r="AH26" s="86">
        <v>6.7</v>
      </c>
      <c r="AI26" s="86">
        <v>1310</v>
      </c>
      <c r="AJ26" s="86">
        <v>2.9</v>
      </c>
      <c r="AK26" s="86">
        <v>21.3</v>
      </c>
      <c r="AL26" s="86">
        <v>7.6</v>
      </c>
      <c r="AM26" s="86">
        <v>5.7</v>
      </c>
      <c r="AN26" s="86">
        <v>11</v>
      </c>
      <c r="AO26" s="86" t="s">
        <v>479</v>
      </c>
      <c r="AP26" s="86">
        <v>0.4</v>
      </c>
      <c r="AQ26" s="86" t="s">
        <v>479</v>
      </c>
      <c r="AR26" s="86">
        <v>3</v>
      </c>
      <c r="AS26" s="86">
        <v>1.1499999999999999</v>
      </c>
      <c r="AT26" s="86">
        <v>7.0000000000000001E-3</v>
      </c>
      <c r="AU26" s="86">
        <v>6</v>
      </c>
      <c r="AV26" s="86">
        <v>4</v>
      </c>
      <c r="AW26" s="86">
        <v>0.06</v>
      </c>
      <c r="AX26" s="86">
        <v>46</v>
      </c>
      <c r="AY26" s="86" t="s">
        <v>480</v>
      </c>
      <c r="AZ26" s="86" t="s">
        <v>481</v>
      </c>
      <c r="BA26" s="86">
        <v>0.28000000000000003</v>
      </c>
      <c r="BB26" s="86">
        <v>8.9999999999999993E-3</v>
      </c>
      <c r="BC26" s="86">
        <v>0.08</v>
      </c>
      <c r="BD26" s="86" t="s">
        <v>479</v>
      </c>
      <c r="BE26" s="86">
        <v>0.02</v>
      </c>
      <c r="BF26" s="86" t="s">
        <v>479</v>
      </c>
      <c r="BG26" s="86" t="s">
        <v>482</v>
      </c>
      <c r="BH26" s="86">
        <v>2.5</v>
      </c>
      <c r="BI26" s="86" t="s">
        <v>483</v>
      </c>
      <c r="BJ26" s="86" t="s">
        <v>20</v>
      </c>
      <c r="BK26" s="86" t="s">
        <v>484</v>
      </c>
    </row>
    <row r="27" spans="1:63" s="16" customFormat="1" x14ac:dyDescent="0.25">
      <c r="A27" s="86" t="s">
        <v>315</v>
      </c>
      <c r="B27" s="96">
        <v>74369</v>
      </c>
      <c r="C27" s="84" t="s">
        <v>277</v>
      </c>
      <c r="D27" s="84" t="s">
        <v>268</v>
      </c>
      <c r="E27" s="86" t="s">
        <v>317</v>
      </c>
      <c r="F27" s="86" t="s">
        <v>94</v>
      </c>
      <c r="G27" s="92">
        <v>1249226</v>
      </c>
      <c r="H27" s="87">
        <v>6908149.7599999998</v>
      </c>
      <c r="I27" s="87">
        <v>483183.91</v>
      </c>
      <c r="J27" s="93"/>
      <c r="K27" s="94"/>
      <c r="L27" s="94"/>
      <c r="M27" s="94"/>
      <c r="N27" s="94"/>
      <c r="O27" s="94">
        <v>1.5</v>
      </c>
      <c r="P27" s="97" t="s">
        <v>453</v>
      </c>
      <c r="Q27" s="84" t="s">
        <v>91</v>
      </c>
      <c r="R27" s="85">
        <v>41506</v>
      </c>
      <c r="S27" s="84" t="s">
        <v>362</v>
      </c>
      <c r="T27" s="84" t="s">
        <v>269</v>
      </c>
      <c r="U27" s="84" t="s">
        <v>476</v>
      </c>
      <c r="V27" s="86">
        <v>1249226</v>
      </c>
      <c r="W27" s="86" t="s">
        <v>477</v>
      </c>
      <c r="X27" s="91">
        <v>41548</v>
      </c>
      <c r="Y27" s="86" t="s">
        <v>478</v>
      </c>
      <c r="Z27" s="86">
        <v>0.47</v>
      </c>
      <c r="AA27" s="86">
        <v>40</v>
      </c>
      <c r="AB27" s="86">
        <v>0.2</v>
      </c>
      <c r="AC27" s="86">
        <v>7.4</v>
      </c>
      <c r="AD27" s="86">
        <v>32.200000000000003</v>
      </c>
      <c r="AE27" s="86">
        <v>82</v>
      </c>
      <c r="AF27" s="86" t="s">
        <v>479</v>
      </c>
      <c r="AG27" s="86">
        <v>24.7</v>
      </c>
      <c r="AH27" s="86">
        <v>9.6999999999999993</v>
      </c>
      <c r="AI27" s="86">
        <v>1009</v>
      </c>
      <c r="AJ27" s="86">
        <v>4.07</v>
      </c>
      <c r="AK27" s="86">
        <v>21.5</v>
      </c>
      <c r="AL27" s="86">
        <v>18.3</v>
      </c>
      <c r="AM27" s="86">
        <v>4.5999999999999996</v>
      </c>
      <c r="AN27" s="86">
        <v>57</v>
      </c>
      <c r="AO27" s="86">
        <v>0.2</v>
      </c>
      <c r="AP27" s="86">
        <v>1.7</v>
      </c>
      <c r="AQ27" s="86" t="s">
        <v>479</v>
      </c>
      <c r="AR27" s="86">
        <v>4</v>
      </c>
      <c r="AS27" s="86">
        <v>3.11</v>
      </c>
      <c r="AT27" s="86">
        <v>7.2999999999999995E-2</v>
      </c>
      <c r="AU27" s="86">
        <v>8</v>
      </c>
      <c r="AV27" s="86">
        <v>3</v>
      </c>
      <c r="AW27" s="86">
        <v>7.0000000000000007E-2</v>
      </c>
      <c r="AX27" s="86">
        <v>56</v>
      </c>
      <c r="AY27" s="86" t="s">
        <v>480</v>
      </c>
      <c r="AZ27" s="86" t="s">
        <v>481</v>
      </c>
      <c r="BA27" s="86">
        <v>0.26</v>
      </c>
      <c r="BB27" s="86">
        <v>1.7999999999999999E-2</v>
      </c>
      <c r="BC27" s="86">
        <v>0.08</v>
      </c>
      <c r="BD27" s="86" t="s">
        <v>479</v>
      </c>
      <c r="BE27" s="86" t="s">
        <v>486</v>
      </c>
      <c r="BF27" s="86" t="s">
        <v>479</v>
      </c>
      <c r="BG27" s="86">
        <v>0.09</v>
      </c>
      <c r="BH27" s="86">
        <v>3.7</v>
      </c>
      <c r="BI27" s="86" t="s">
        <v>483</v>
      </c>
      <c r="BJ27" s="86" t="s">
        <v>20</v>
      </c>
      <c r="BK27" s="86" t="s">
        <v>484</v>
      </c>
    </row>
    <row r="28" spans="1:63" s="16" customFormat="1" x14ac:dyDescent="0.25">
      <c r="A28" s="86" t="s">
        <v>315</v>
      </c>
      <c r="B28" s="96">
        <v>74369</v>
      </c>
      <c r="C28" s="84" t="s">
        <v>277</v>
      </c>
      <c r="D28" s="84" t="s">
        <v>268</v>
      </c>
      <c r="E28" s="86" t="s">
        <v>317</v>
      </c>
      <c r="F28" s="86" t="s">
        <v>94</v>
      </c>
      <c r="G28" s="92">
        <v>1249227</v>
      </c>
      <c r="H28" s="87">
        <v>6908149.7599999998</v>
      </c>
      <c r="I28" s="87">
        <v>483183.91</v>
      </c>
      <c r="J28" s="93"/>
      <c r="K28" s="94"/>
      <c r="L28" s="94"/>
      <c r="M28" s="94"/>
      <c r="N28" s="94"/>
      <c r="O28" s="94">
        <v>1.5</v>
      </c>
      <c r="P28" s="97" t="s">
        <v>379</v>
      </c>
      <c r="Q28" s="84" t="s">
        <v>91</v>
      </c>
      <c r="R28" s="85">
        <v>41506</v>
      </c>
      <c r="S28" s="84" t="s">
        <v>362</v>
      </c>
      <c r="T28" s="84" t="s">
        <v>269</v>
      </c>
      <c r="U28" s="84" t="s">
        <v>476</v>
      </c>
      <c r="V28" s="86">
        <v>1249227</v>
      </c>
      <c r="W28" s="86" t="s">
        <v>477</v>
      </c>
      <c r="X28" s="91">
        <v>41548</v>
      </c>
      <c r="Y28" s="86" t="s">
        <v>478</v>
      </c>
      <c r="Z28" s="86">
        <v>1.27</v>
      </c>
      <c r="AA28" s="86">
        <v>54</v>
      </c>
      <c r="AB28" s="86">
        <v>0.2</v>
      </c>
      <c r="AC28" s="86">
        <v>11</v>
      </c>
      <c r="AD28" s="86">
        <v>10</v>
      </c>
      <c r="AE28" s="86">
        <v>36</v>
      </c>
      <c r="AF28" s="86" t="s">
        <v>479</v>
      </c>
      <c r="AG28" s="86">
        <v>24.8</v>
      </c>
      <c r="AH28" s="86">
        <v>6.5</v>
      </c>
      <c r="AI28" s="86">
        <v>957</v>
      </c>
      <c r="AJ28" s="86">
        <v>3.33</v>
      </c>
      <c r="AK28" s="86">
        <v>31.7</v>
      </c>
      <c r="AL28" s="86">
        <v>28.5</v>
      </c>
      <c r="AM28" s="86">
        <v>8.1999999999999993</v>
      </c>
      <c r="AN28" s="86">
        <v>9</v>
      </c>
      <c r="AO28" s="86" t="s">
        <v>479</v>
      </c>
      <c r="AP28" s="86">
        <v>1.3</v>
      </c>
      <c r="AQ28" s="86" t="s">
        <v>479</v>
      </c>
      <c r="AR28" s="86">
        <v>2</v>
      </c>
      <c r="AS28" s="86">
        <v>0.48</v>
      </c>
      <c r="AT28" s="86">
        <v>8.9999999999999993E-3</v>
      </c>
      <c r="AU28" s="86">
        <v>7</v>
      </c>
      <c r="AV28" s="86">
        <v>3</v>
      </c>
      <c r="AW28" s="86">
        <v>0.03</v>
      </c>
      <c r="AX28" s="86">
        <v>33</v>
      </c>
      <c r="AY28" s="86" t="s">
        <v>480</v>
      </c>
      <c r="AZ28" s="86" t="s">
        <v>481</v>
      </c>
      <c r="BA28" s="86">
        <v>0.28000000000000003</v>
      </c>
      <c r="BB28" s="86">
        <v>2.1000000000000001E-2</v>
      </c>
      <c r="BC28" s="86">
        <v>0.1</v>
      </c>
      <c r="BD28" s="86" t="s">
        <v>479</v>
      </c>
      <c r="BE28" s="86" t="s">
        <v>486</v>
      </c>
      <c r="BF28" s="86" t="s">
        <v>479</v>
      </c>
      <c r="BG28" s="86" t="s">
        <v>482</v>
      </c>
      <c r="BH28" s="86">
        <v>2.9</v>
      </c>
      <c r="BI28" s="86" t="s">
        <v>483</v>
      </c>
      <c r="BJ28" s="86" t="s">
        <v>20</v>
      </c>
      <c r="BK28" s="86" t="s">
        <v>484</v>
      </c>
    </row>
    <row r="29" spans="1:63" s="16" customFormat="1" x14ac:dyDescent="0.25">
      <c r="A29" s="86" t="s">
        <v>315</v>
      </c>
      <c r="B29" s="96">
        <v>74369</v>
      </c>
      <c r="C29" s="84" t="s">
        <v>277</v>
      </c>
      <c r="D29" s="84" t="s">
        <v>268</v>
      </c>
      <c r="E29" s="86" t="s">
        <v>317</v>
      </c>
      <c r="F29" s="86" t="s">
        <v>94</v>
      </c>
      <c r="G29" s="92">
        <v>1249228</v>
      </c>
      <c r="H29" s="87">
        <v>6908149.7599999998</v>
      </c>
      <c r="I29" s="87">
        <v>483183.91</v>
      </c>
      <c r="J29" s="93"/>
      <c r="K29" s="94"/>
      <c r="L29" s="94"/>
      <c r="M29" s="94"/>
      <c r="N29" s="94"/>
      <c r="O29" s="94">
        <v>1.5</v>
      </c>
      <c r="P29" s="97" t="s">
        <v>380</v>
      </c>
      <c r="Q29" s="84" t="s">
        <v>91</v>
      </c>
      <c r="R29" s="85">
        <v>41506</v>
      </c>
      <c r="S29" s="84" t="s">
        <v>362</v>
      </c>
      <c r="T29" s="84" t="s">
        <v>269</v>
      </c>
      <c r="U29" s="84" t="s">
        <v>476</v>
      </c>
      <c r="V29" s="86">
        <v>1249228</v>
      </c>
      <c r="W29" s="86" t="s">
        <v>477</v>
      </c>
      <c r="X29" s="91">
        <v>41548</v>
      </c>
      <c r="Y29" s="86" t="s">
        <v>478</v>
      </c>
      <c r="Z29" s="86">
        <v>0.4</v>
      </c>
      <c r="AA29" s="86">
        <v>15</v>
      </c>
      <c r="AB29" s="86" t="s">
        <v>479</v>
      </c>
      <c r="AC29" s="86">
        <v>1.8</v>
      </c>
      <c r="AD29" s="86">
        <v>15.3</v>
      </c>
      <c r="AE29" s="86">
        <v>14</v>
      </c>
      <c r="AF29" s="86" t="s">
        <v>479</v>
      </c>
      <c r="AG29" s="86">
        <v>8.3000000000000007</v>
      </c>
      <c r="AH29" s="86">
        <v>6.2</v>
      </c>
      <c r="AI29" s="86">
        <v>56</v>
      </c>
      <c r="AJ29" s="86">
        <v>5.74</v>
      </c>
      <c r="AK29" s="86">
        <v>126.9</v>
      </c>
      <c r="AL29" s="86">
        <v>8.1999999999999993</v>
      </c>
      <c r="AM29" s="86">
        <v>3.9</v>
      </c>
      <c r="AN29" s="86">
        <v>5</v>
      </c>
      <c r="AO29" s="86" t="s">
        <v>479</v>
      </c>
      <c r="AP29" s="86">
        <v>3.7</v>
      </c>
      <c r="AQ29" s="86" t="s">
        <v>479</v>
      </c>
      <c r="AR29" s="86" t="s">
        <v>485</v>
      </c>
      <c r="AS29" s="86">
        <v>0.03</v>
      </c>
      <c r="AT29" s="86">
        <v>1.2E-2</v>
      </c>
      <c r="AU29" s="86">
        <v>2</v>
      </c>
      <c r="AV29" s="86">
        <v>2</v>
      </c>
      <c r="AW29" s="86" t="s">
        <v>486</v>
      </c>
      <c r="AX29" s="86">
        <v>8</v>
      </c>
      <c r="AY29" s="86" t="s">
        <v>480</v>
      </c>
      <c r="AZ29" s="86" t="s">
        <v>481</v>
      </c>
      <c r="BA29" s="86">
        <v>0.15</v>
      </c>
      <c r="BB29" s="86">
        <v>3.0000000000000001E-3</v>
      </c>
      <c r="BC29" s="86">
        <v>0.06</v>
      </c>
      <c r="BD29" s="86" t="s">
        <v>479</v>
      </c>
      <c r="BE29" s="86">
        <v>0.14000000000000001</v>
      </c>
      <c r="BF29" s="86">
        <v>0.2</v>
      </c>
      <c r="BG29" s="86">
        <v>4.07</v>
      </c>
      <c r="BH29" s="86">
        <v>0.8</v>
      </c>
      <c r="BI29" s="86" t="s">
        <v>483</v>
      </c>
      <c r="BJ29" s="86" t="s">
        <v>20</v>
      </c>
      <c r="BK29" s="86" t="s">
        <v>484</v>
      </c>
    </row>
    <row r="30" spans="1:63" s="16" customFormat="1" x14ac:dyDescent="0.25">
      <c r="A30" s="98" t="s">
        <v>312</v>
      </c>
      <c r="B30" s="96">
        <v>41500</v>
      </c>
      <c r="C30" s="84" t="s">
        <v>277</v>
      </c>
      <c r="D30" s="84" t="s">
        <v>268</v>
      </c>
      <c r="E30" s="86" t="s">
        <v>316</v>
      </c>
      <c r="F30" s="86" t="s">
        <v>93</v>
      </c>
      <c r="G30" s="87">
        <v>1249229</v>
      </c>
      <c r="H30" s="87">
        <v>6907310.3200000003</v>
      </c>
      <c r="I30" s="87">
        <v>484142.98</v>
      </c>
      <c r="J30" s="93">
        <v>266</v>
      </c>
      <c r="K30" s="94">
        <v>0</v>
      </c>
      <c r="L30" s="94">
        <v>1</v>
      </c>
      <c r="M30" s="94">
        <v>1</v>
      </c>
      <c r="N30" s="94"/>
      <c r="O30" s="94">
        <v>1.5</v>
      </c>
      <c r="P30" s="97" t="s">
        <v>383</v>
      </c>
      <c r="Q30" s="84" t="s">
        <v>90</v>
      </c>
      <c r="R30" s="85">
        <v>41506</v>
      </c>
      <c r="S30" s="84" t="s">
        <v>318</v>
      </c>
      <c r="T30" s="84" t="s">
        <v>269</v>
      </c>
      <c r="U30" s="84" t="s">
        <v>476</v>
      </c>
      <c r="V30" s="86">
        <v>1249229</v>
      </c>
      <c r="W30" s="84" t="s">
        <v>495</v>
      </c>
      <c r="X30" s="91">
        <v>41548</v>
      </c>
      <c r="Y30" s="86" t="s">
        <v>478</v>
      </c>
      <c r="Z30" s="86">
        <v>1.58</v>
      </c>
      <c r="AA30" s="86">
        <v>31</v>
      </c>
      <c r="AB30" s="86">
        <v>0.1</v>
      </c>
      <c r="AC30" s="86">
        <v>49.7</v>
      </c>
      <c r="AD30" s="86">
        <v>12.2</v>
      </c>
      <c r="AE30" s="86">
        <v>140</v>
      </c>
      <c r="AF30" s="86" t="s">
        <v>479</v>
      </c>
      <c r="AG30" s="86">
        <v>38.700000000000003</v>
      </c>
      <c r="AH30" s="86">
        <v>12.9</v>
      </c>
      <c r="AI30" s="86">
        <v>310</v>
      </c>
      <c r="AJ30" s="86">
        <v>7.65</v>
      </c>
      <c r="AK30" s="86">
        <v>244.3</v>
      </c>
      <c r="AL30" s="86">
        <v>22.6</v>
      </c>
      <c r="AM30" s="86">
        <v>15.5</v>
      </c>
      <c r="AN30" s="86">
        <v>8</v>
      </c>
      <c r="AO30" s="86" t="s">
        <v>479</v>
      </c>
      <c r="AP30" s="86">
        <v>1</v>
      </c>
      <c r="AQ30" s="86">
        <v>0.6</v>
      </c>
      <c r="AR30" s="86">
        <v>10</v>
      </c>
      <c r="AS30" s="86">
        <v>0.02</v>
      </c>
      <c r="AT30" s="86">
        <v>3.9E-2</v>
      </c>
      <c r="AU30" s="86">
        <v>36</v>
      </c>
      <c r="AV30" s="86">
        <v>10</v>
      </c>
      <c r="AW30" s="86">
        <v>0.02</v>
      </c>
      <c r="AX30" s="86">
        <v>33</v>
      </c>
      <c r="AY30" s="86" t="s">
        <v>480</v>
      </c>
      <c r="AZ30" s="86" t="s">
        <v>481</v>
      </c>
      <c r="BA30" s="86">
        <v>0.48</v>
      </c>
      <c r="BB30" s="86">
        <v>1.7999999999999999E-2</v>
      </c>
      <c r="BC30" s="86">
        <v>0.13</v>
      </c>
      <c r="BD30" s="86">
        <v>1.9</v>
      </c>
      <c r="BE30" s="86">
        <v>0.03</v>
      </c>
      <c r="BF30" s="86">
        <v>0.3</v>
      </c>
      <c r="BG30" s="86" t="s">
        <v>482</v>
      </c>
      <c r="BH30" s="86">
        <v>3.2</v>
      </c>
      <c r="BI30" s="86" t="s">
        <v>483</v>
      </c>
      <c r="BJ30" s="86">
        <v>1</v>
      </c>
      <c r="BK30" s="86" t="s">
        <v>484</v>
      </c>
    </row>
    <row r="31" spans="1:63" s="16" customFormat="1" x14ac:dyDescent="0.25">
      <c r="A31" s="98" t="s">
        <v>312</v>
      </c>
      <c r="B31" s="96">
        <v>41500</v>
      </c>
      <c r="C31" s="84" t="s">
        <v>277</v>
      </c>
      <c r="D31" s="84" t="s">
        <v>268</v>
      </c>
      <c r="E31" s="86" t="s">
        <v>316</v>
      </c>
      <c r="F31" s="86" t="s">
        <v>92</v>
      </c>
      <c r="G31" s="87">
        <v>1249230</v>
      </c>
      <c r="H31" s="87">
        <v>6907310.25</v>
      </c>
      <c r="I31" s="87">
        <v>484141.98</v>
      </c>
      <c r="J31" s="93">
        <v>266</v>
      </c>
      <c r="K31" s="94">
        <v>1</v>
      </c>
      <c r="L31" s="94">
        <v>2</v>
      </c>
      <c r="M31" s="94">
        <v>1</v>
      </c>
      <c r="N31" s="94"/>
      <c r="O31" s="94">
        <v>0.75</v>
      </c>
      <c r="P31" s="97" t="s">
        <v>384</v>
      </c>
      <c r="Q31" s="84" t="s">
        <v>91</v>
      </c>
      <c r="R31" s="85">
        <v>41506</v>
      </c>
      <c r="S31" s="84" t="s">
        <v>318</v>
      </c>
      <c r="T31" s="84" t="s">
        <v>269</v>
      </c>
      <c r="U31" s="84" t="s">
        <v>476</v>
      </c>
      <c r="V31" s="86">
        <v>1249230</v>
      </c>
      <c r="W31" s="84" t="s">
        <v>495</v>
      </c>
      <c r="X31" s="91">
        <v>41548</v>
      </c>
      <c r="Y31" s="86" t="s">
        <v>478</v>
      </c>
      <c r="Z31" s="86">
        <v>1.26</v>
      </c>
      <c r="AA31" s="86">
        <v>21</v>
      </c>
      <c r="AB31" s="86" t="s">
        <v>479</v>
      </c>
      <c r="AC31" s="86">
        <v>34.700000000000003</v>
      </c>
      <c r="AD31" s="86">
        <v>7.9</v>
      </c>
      <c r="AE31" s="86">
        <v>122</v>
      </c>
      <c r="AF31" s="86" t="s">
        <v>479</v>
      </c>
      <c r="AG31" s="86">
        <v>32.9</v>
      </c>
      <c r="AH31" s="86">
        <v>10.7</v>
      </c>
      <c r="AI31" s="86">
        <v>242</v>
      </c>
      <c r="AJ31" s="86">
        <v>6.09</v>
      </c>
      <c r="AK31" s="86">
        <v>108.6</v>
      </c>
      <c r="AL31" s="86">
        <v>13.1</v>
      </c>
      <c r="AM31" s="86">
        <v>15.6</v>
      </c>
      <c r="AN31" s="86">
        <v>7</v>
      </c>
      <c r="AO31" s="86" t="s">
        <v>479</v>
      </c>
      <c r="AP31" s="86">
        <v>0.5</v>
      </c>
      <c r="AQ31" s="86">
        <v>0.3</v>
      </c>
      <c r="AR31" s="86">
        <v>8</v>
      </c>
      <c r="AS31" s="86">
        <v>0.02</v>
      </c>
      <c r="AT31" s="86">
        <v>3.2000000000000001E-2</v>
      </c>
      <c r="AU31" s="86">
        <v>40</v>
      </c>
      <c r="AV31" s="86">
        <v>9</v>
      </c>
      <c r="AW31" s="86">
        <v>0.02</v>
      </c>
      <c r="AX31" s="86">
        <v>35</v>
      </c>
      <c r="AY31" s="86" t="s">
        <v>480</v>
      </c>
      <c r="AZ31" s="86" t="s">
        <v>481</v>
      </c>
      <c r="BA31" s="86">
        <v>0.4</v>
      </c>
      <c r="BB31" s="86">
        <v>1.9E-2</v>
      </c>
      <c r="BC31" s="86">
        <v>0.15</v>
      </c>
      <c r="BD31" s="86">
        <v>0.4</v>
      </c>
      <c r="BE31" s="86">
        <v>0.02</v>
      </c>
      <c r="BF31" s="86">
        <v>0.2</v>
      </c>
      <c r="BG31" s="86" t="s">
        <v>482</v>
      </c>
      <c r="BH31" s="86">
        <v>2.6</v>
      </c>
      <c r="BI31" s="86" t="s">
        <v>483</v>
      </c>
      <c r="BJ31" s="86">
        <v>1</v>
      </c>
      <c r="BK31" s="86" t="s">
        <v>484</v>
      </c>
    </row>
    <row r="32" spans="1:63" s="16" customFormat="1" x14ac:dyDescent="0.25">
      <c r="A32" s="98" t="s">
        <v>312</v>
      </c>
      <c r="B32" s="96">
        <v>41500</v>
      </c>
      <c r="C32" s="84" t="s">
        <v>277</v>
      </c>
      <c r="D32" s="84" t="s">
        <v>268</v>
      </c>
      <c r="E32" s="86" t="s">
        <v>316</v>
      </c>
      <c r="F32" s="86" t="s">
        <v>92</v>
      </c>
      <c r="G32" s="87">
        <v>1249231</v>
      </c>
      <c r="H32" s="87">
        <v>6907310.1799999997</v>
      </c>
      <c r="I32" s="87">
        <v>484140.99</v>
      </c>
      <c r="J32" s="93">
        <v>266</v>
      </c>
      <c r="K32" s="94">
        <v>2</v>
      </c>
      <c r="L32" s="94">
        <v>3</v>
      </c>
      <c r="M32" s="94">
        <v>1</v>
      </c>
      <c r="N32" s="94"/>
      <c r="O32" s="94">
        <v>0.75</v>
      </c>
      <c r="P32" s="97" t="s">
        <v>364</v>
      </c>
      <c r="Q32" s="84" t="s">
        <v>91</v>
      </c>
      <c r="R32" s="85">
        <v>41506</v>
      </c>
      <c r="S32" s="84" t="s">
        <v>318</v>
      </c>
      <c r="T32" s="84" t="s">
        <v>269</v>
      </c>
      <c r="U32" s="84" t="s">
        <v>476</v>
      </c>
      <c r="V32" s="86">
        <v>1249231</v>
      </c>
      <c r="W32" s="84" t="s">
        <v>495</v>
      </c>
      <c r="X32" s="91">
        <v>41548</v>
      </c>
      <c r="Y32" s="86" t="s">
        <v>478</v>
      </c>
      <c r="Z32" s="86">
        <v>1.24</v>
      </c>
      <c r="AA32" s="86">
        <v>27</v>
      </c>
      <c r="AB32" s="86" t="s">
        <v>479</v>
      </c>
      <c r="AC32" s="86">
        <v>54.1</v>
      </c>
      <c r="AD32" s="86">
        <v>9.5</v>
      </c>
      <c r="AE32" s="86">
        <v>112</v>
      </c>
      <c r="AF32" s="86" t="s">
        <v>479</v>
      </c>
      <c r="AG32" s="86">
        <v>33.9</v>
      </c>
      <c r="AH32" s="86">
        <v>9.4</v>
      </c>
      <c r="AI32" s="86">
        <v>222</v>
      </c>
      <c r="AJ32" s="86">
        <v>6.62</v>
      </c>
      <c r="AK32" s="86">
        <v>174.7</v>
      </c>
      <c r="AL32" s="86">
        <v>21.6</v>
      </c>
      <c r="AM32" s="86">
        <v>14.4</v>
      </c>
      <c r="AN32" s="86">
        <v>6</v>
      </c>
      <c r="AO32" s="86" t="s">
        <v>479</v>
      </c>
      <c r="AP32" s="86">
        <v>0.8</v>
      </c>
      <c r="AQ32" s="86">
        <v>0.3</v>
      </c>
      <c r="AR32" s="86">
        <v>8</v>
      </c>
      <c r="AS32" s="86" t="s">
        <v>486</v>
      </c>
      <c r="AT32" s="86">
        <v>3.4000000000000002E-2</v>
      </c>
      <c r="AU32" s="86">
        <v>32</v>
      </c>
      <c r="AV32" s="86">
        <v>9</v>
      </c>
      <c r="AW32" s="86">
        <v>0.02</v>
      </c>
      <c r="AX32" s="86">
        <v>28</v>
      </c>
      <c r="AY32" s="86" t="s">
        <v>480</v>
      </c>
      <c r="AZ32" s="86" t="s">
        <v>481</v>
      </c>
      <c r="BA32" s="86">
        <v>0.36</v>
      </c>
      <c r="BB32" s="86">
        <v>1.4999999999999999E-2</v>
      </c>
      <c r="BC32" s="86">
        <v>0.12</v>
      </c>
      <c r="BD32" s="86">
        <v>0.3</v>
      </c>
      <c r="BE32" s="86">
        <v>0.02</v>
      </c>
      <c r="BF32" s="86">
        <v>0.3</v>
      </c>
      <c r="BG32" s="86" t="s">
        <v>482</v>
      </c>
      <c r="BH32" s="86">
        <v>2.4</v>
      </c>
      <c r="BI32" s="86" t="s">
        <v>483</v>
      </c>
      <c r="BJ32" s="86">
        <v>1</v>
      </c>
      <c r="BK32" s="86" t="s">
        <v>484</v>
      </c>
    </row>
    <row r="33" spans="1:63" s="16" customFormat="1" x14ac:dyDescent="0.25">
      <c r="A33" s="98" t="s">
        <v>312</v>
      </c>
      <c r="B33" s="96">
        <v>41500</v>
      </c>
      <c r="C33" s="84" t="s">
        <v>277</v>
      </c>
      <c r="D33" s="84" t="s">
        <v>268</v>
      </c>
      <c r="E33" s="86" t="s">
        <v>316</v>
      </c>
      <c r="F33" s="86" t="s">
        <v>93</v>
      </c>
      <c r="G33" s="87">
        <v>1249232</v>
      </c>
      <c r="H33" s="87">
        <v>6907310.1100000003</v>
      </c>
      <c r="I33" s="87">
        <v>484139.99</v>
      </c>
      <c r="J33" s="93">
        <v>266</v>
      </c>
      <c r="K33" s="94">
        <v>3</v>
      </c>
      <c r="L33" s="94">
        <v>4</v>
      </c>
      <c r="M33" s="94">
        <v>1</v>
      </c>
      <c r="N33" s="94"/>
      <c r="O33" s="94">
        <v>0.75</v>
      </c>
      <c r="P33" s="97" t="s">
        <v>364</v>
      </c>
      <c r="Q33" s="84" t="s">
        <v>91</v>
      </c>
      <c r="R33" s="85">
        <v>41506</v>
      </c>
      <c r="S33" s="84" t="s">
        <v>318</v>
      </c>
      <c r="T33" s="84" t="s">
        <v>269</v>
      </c>
      <c r="U33" s="84" t="s">
        <v>476</v>
      </c>
      <c r="V33" s="86">
        <v>1249232</v>
      </c>
      <c r="W33" s="84" t="s">
        <v>495</v>
      </c>
      <c r="X33" s="91">
        <v>41548</v>
      </c>
      <c r="Y33" s="86" t="s">
        <v>478</v>
      </c>
      <c r="Z33" s="86">
        <v>1.64</v>
      </c>
      <c r="AA33" s="86">
        <v>34</v>
      </c>
      <c r="AB33" s="86">
        <v>0.1</v>
      </c>
      <c r="AC33" s="86">
        <v>56.3</v>
      </c>
      <c r="AD33" s="86">
        <v>9.6</v>
      </c>
      <c r="AE33" s="86">
        <v>143</v>
      </c>
      <c r="AF33" s="86" t="s">
        <v>479</v>
      </c>
      <c r="AG33" s="86">
        <v>38.5</v>
      </c>
      <c r="AH33" s="86">
        <v>11.4</v>
      </c>
      <c r="AI33" s="86">
        <v>307</v>
      </c>
      <c r="AJ33" s="86">
        <v>7.42</v>
      </c>
      <c r="AK33" s="86">
        <v>227.4</v>
      </c>
      <c r="AL33" s="86">
        <v>27.3</v>
      </c>
      <c r="AM33" s="86">
        <v>15.4</v>
      </c>
      <c r="AN33" s="86">
        <v>7</v>
      </c>
      <c r="AO33" s="86" t="s">
        <v>479</v>
      </c>
      <c r="AP33" s="86">
        <v>0.6</v>
      </c>
      <c r="AQ33" s="86">
        <v>0.3</v>
      </c>
      <c r="AR33" s="86">
        <v>9</v>
      </c>
      <c r="AS33" s="86">
        <v>0.01</v>
      </c>
      <c r="AT33" s="86">
        <v>0.04</v>
      </c>
      <c r="AU33" s="86">
        <v>37</v>
      </c>
      <c r="AV33" s="86">
        <v>10</v>
      </c>
      <c r="AW33" s="86">
        <v>0.02</v>
      </c>
      <c r="AX33" s="86">
        <v>37</v>
      </c>
      <c r="AY33" s="86" t="s">
        <v>480</v>
      </c>
      <c r="AZ33" s="86" t="s">
        <v>481</v>
      </c>
      <c r="BA33" s="86">
        <v>0.46</v>
      </c>
      <c r="BB33" s="86">
        <v>1.9E-2</v>
      </c>
      <c r="BC33" s="86">
        <v>0.16</v>
      </c>
      <c r="BD33" s="86">
        <v>0.3</v>
      </c>
      <c r="BE33" s="86">
        <v>0.03</v>
      </c>
      <c r="BF33" s="86">
        <v>0.3</v>
      </c>
      <c r="BG33" s="86" t="s">
        <v>482</v>
      </c>
      <c r="BH33" s="86">
        <v>2.7</v>
      </c>
      <c r="BI33" s="86" t="s">
        <v>483</v>
      </c>
      <c r="BJ33" s="86">
        <v>1</v>
      </c>
      <c r="BK33" s="86" t="s">
        <v>484</v>
      </c>
    </row>
    <row r="34" spans="1:63" s="16" customFormat="1" x14ac:dyDescent="0.25">
      <c r="A34" s="98" t="s">
        <v>312</v>
      </c>
      <c r="B34" s="96">
        <v>41500</v>
      </c>
      <c r="C34" s="84" t="s">
        <v>277</v>
      </c>
      <c r="D34" s="84" t="s">
        <v>268</v>
      </c>
      <c r="E34" s="86" t="s">
        <v>316</v>
      </c>
      <c r="F34" s="86" t="s">
        <v>93</v>
      </c>
      <c r="G34" s="87">
        <v>1249233</v>
      </c>
      <c r="H34" s="87">
        <v>6907310.04</v>
      </c>
      <c r="I34" s="87">
        <v>484138.99</v>
      </c>
      <c r="J34" s="93">
        <v>266</v>
      </c>
      <c r="K34" s="94">
        <v>4</v>
      </c>
      <c r="L34" s="94">
        <v>4.5</v>
      </c>
      <c r="M34" s="94">
        <v>0.5</v>
      </c>
      <c r="N34" s="94"/>
      <c r="O34" s="94">
        <v>1</v>
      </c>
      <c r="P34" s="97" t="s">
        <v>385</v>
      </c>
      <c r="Q34" s="84" t="s">
        <v>91</v>
      </c>
      <c r="R34" s="85">
        <v>41506</v>
      </c>
      <c r="S34" s="84" t="s">
        <v>318</v>
      </c>
      <c r="T34" s="84" t="s">
        <v>269</v>
      </c>
      <c r="U34" s="84" t="s">
        <v>476</v>
      </c>
      <c r="V34" s="86">
        <v>1249233</v>
      </c>
      <c r="W34" s="84" t="s">
        <v>495</v>
      </c>
      <c r="X34" s="91">
        <v>41548</v>
      </c>
      <c r="Y34" s="86" t="s">
        <v>478</v>
      </c>
      <c r="Z34" s="86">
        <v>1.1599999999999999</v>
      </c>
      <c r="AA34" s="86">
        <v>39</v>
      </c>
      <c r="AB34" s="86" t="s">
        <v>479</v>
      </c>
      <c r="AC34" s="86">
        <v>23.5</v>
      </c>
      <c r="AD34" s="86">
        <v>5.5</v>
      </c>
      <c r="AE34" s="86">
        <v>91</v>
      </c>
      <c r="AF34" s="86" t="s">
        <v>479</v>
      </c>
      <c r="AG34" s="86">
        <v>30</v>
      </c>
      <c r="AH34" s="86">
        <v>8.4</v>
      </c>
      <c r="AI34" s="86">
        <v>283</v>
      </c>
      <c r="AJ34" s="86">
        <v>5.21</v>
      </c>
      <c r="AK34" s="86">
        <v>182.3</v>
      </c>
      <c r="AL34" s="86">
        <v>30.5</v>
      </c>
      <c r="AM34" s="86">
        <v>18.100000000000001</v>
      </c>
      <c r="AN34" s="86">
        <v>5</v>
      </c>
      <c r="AO34" s="86" t="s">
        <v>479</v>
      </c>
      <c r="AP34" s="86">
        <v>0.6</v>
      </c>
      <c r="AQ34" s="86">
        <v>0.2</v>
      </c>
      <c r="AR34" s="86">
        <v>7</v>
      </c>
      <c r="AS34" s="86" t="s">
        <v>486</v>
      </c>
      <c r="AT34" s="86">
        <v>3.9E-2</v>
      </c>
      <c r="AU34" s="86">
        <v>43</v>
      </c>
      <c r="AV34" s="86">
        <v>8</v>
      </c>
      <c r="AW34" s="86">
        <v>0.02</v>
      </c>
      <c r="AX34" s="86">
        <v>29</v>
      </c>
      <c r="AY34" s="86" t="s">
        <v>480</v>
      </c>
      <c r="AZ34" s="86" t="s">
        <v>481</v>
      </c>
      <c r="BA34" s="86">
        <v>0.33</v>
      </c>
      <c r="BB34" s="86">
        <v>1.2999999999999999E-2</v>
      </c>
      <c r="BC34" s="86">
        <v>0.13</v>
      </c>
      <c r="BD34" s="86">
        <v>0.3</v>
      </c>
      <c r="BE34" s="86" t="s">
        <v>486</v>
      </c>
      <c r="BF34" s="86">
        <v>0.2</v>
      </c>
      <c r="BG34" s="86" t="s">
        <v>482</v>
      </c>
      <c r="BH34" s="86">
        <v>2.7</v>
      </c>
      <c r="BI34" s="86" t="s">
        <v>483</v>
      </c>
      <c r="BJ34" s="86" t="s">
        <v>20</v>
      </c>
      <c r="BK34" s="86" t="s">
        <v>484</v>
      </c>
    </row>
    <row r="35" spans="1:63" s="16" customFormat="1" x14ac:dyDescent="0.25">
      <c r="A35" s="98" t="s">
        <v>313</v>
      </c>
      <c r="B35" s="96">
        <v>41500</v>
      </c>
      <c r="C35" s="84" t="s">
        <v>277</v>
      </c>
      <c r="D35" s="84" t="s">
        <v>268</v>
      </c>
      <c r="E35" s="86" t="s">
        <v>316</v>
      </c>
      <c r="F35" s="86" t="s">
        <v>92</v>
      </c>
      <c r="G35" s="87">
        <v>1249234</v>
      </c>
      <c r="H35" s="87">
        <v>6907310.3200000003</v>
      </c>
      <c r="I35" s="87">
        <v>484142.98</v>
      </c>
      <c r="J35" s="93">
        <v>188</v>
      </c>
      <c r="K35" s="94">
        <v>0</v>
      </c>
      <c r="L35" s="94">
        <v>1</v>
      </c>
      <c r="M35" s="94">
        <v>1</v>
      </c>
      <c r="N35" s="94"/>
      <c r="O35" s="94">
        <v>0.47</v>
      </c>
      <c r="P35" s="97" t="s">
        <v>386</v>
      </c>
      <c r="Q35" s="84" t="s">
        <v>91</v>
      </c>
      <c r="R35" s="85">
        <v>41506</v>
      </c>
      <c r="S35" s="84" t="s">
        <v>318</v>
      </c>
      <c r="T35" s="84" t="s">
        <v>269</v>
      </c>
      <c r="U35" s="84" t="s">
        <v>476</v>
      </c>
      <c r="V35" s="86">
        <v>1249234</v>
      </c>
      <c r="W35" s="84" t="s">
        <v>495</v>
      </c>
      <c r="X35" s="91">
        <v>41548</v>
      </c>
      <c r="Y35" s="86" t="s">
        <v>478</v>
      </c>
      <c r="Z35" s="86">
        <v>1.19</v>
      </c>
      <c r="AA35" s="86">
        <v>14</v>
      </c>
      <c r="AB35" s="86" t="s">
        <v>479</v>
      </c>
      <c r="AC35" s="86">
        <v>47.3</v>
      </c>
      <c r="AD35" s="86">
        <v>6.9</v>
      </c>
      <c r="AE35" s="86">
        <v>126</v>
      </c>
      <c r="AF35" s="86" t="s">
        <v>479</v>
      </c>
      <c r="AG35" s="86">
        <v>33.200000000000003</v>
      </c>
      <c r="AH35" s="86">
        <v>11.3</v>
      </c>
      <c r="AI35" s="86">
        <v>256</v>
      </c>
      <c r="AJ35" s="86">
        <v>5.19</v>
      </c>
      <c r="AK35" s="86">
        <v>147.5</v>
      </c>
      <c r="AL35" s="86">
        <v>8.6999999999999993</v>
      </c>
      <c r="AM35" s="86">
        <v>17</v>
      </c>
      <c r="AN35" s="86">
        <v>6</v>
      </c>
      <c r="AO35" s="86" t="s">
        <v>479</v>
      </c>
      <c r="AP35" s="86">
        <v>0.4</v>
      </c>
      <c r="AQ35" s="86">
        <v>0.2</v>
      </c>
      <c r="AR35" s="86">
        <v>7</v>
      </c>
      <c r="AS35" s="86">
        <v>0.01</v>
      </c>
      <c r="AT35" s="86">
        <v>3.4000000000000002E-2</v>
      </c>
      <c r="AU35" s="86">
        <v>38</v>
      </c>
      <c r="AV35" s="86">
        <v>9</v>
      </c>
      <c r="AW35" s="86">
        <v>0.02</v>
      </c>
      <c r="AX35" s="86">
        <v>33</v>
      </c>
      <c r="AY35" s="86" t="s">
        <v>480</v>
      </c>
      <c r="AZ35" s="86" t="s">
        <v>481</v>
      </c>
      <c r="BA35" s="86">
        <v>0.39</v>
      </c>
      <c r="BB35" s="86">
        <v>1.7999999999999999E-2</v>
      </c>
      <c r="BC35" s="86">
        <v>0.15</v>
      </c>
      <c r="BD35" s="86">
        <v>0.2</v>
      </c>
      <c r="BE35" s="86">
        <v>0.02</v>
      </c>
      <c r="BF35" s="86">
        <v>0.2</v>
      </c>
      <c r="BG35" s="86" t="s">
        <v>482</v>
      </c>
      <c r="BH35" s="86">
        <v>2.5</v>
      </c>
      <c r="BI35" s="86" t="s">
        <v>483</v>
      </c>
      <c r="BJ35" s="86">
        <v>1</v>
      </c>
      <c r="BK35" s="86" t="s">
        <v>484</v>
      </c>
    </row>
    <row r="36" spans="1:63" s="16" customFormat="1" x14ac:dyDescent="0.25">
      <c r="A36" s="98" t="s">
        <v>313</v>
      </c>
      <c r="B36" s="96">
        <v>41500</v>
      </c>
      <c r="C36" s="84" t="s">
        <v>277</v>
      </c>
      <c r="D36" s="84" t="s">
        <v>268</v>
      </c>
      <c r="E36" s="86" t="s">
        <v>316</v>
      </c>
      <c r="F36" s="86" t="s">
        <v>93</v>
      </c>
      <c r="G36" s="87">
        <v>1249235</v>
      </c>
      <c r="H36" s="87">
        <v>6907309.3300000001</v>
      </c>
      <c r="I36" s="87">
        <v>484142.84</v>
      </c>
      <c r="J36" s="93">
        <v>188</v>
      </c>
      <c r="K36" s="94">
        <v>1</v>
      </c>
      <c r="L36" s="94">
        <v>2</v>
      </c>
      <c r="M36" s="94">
        <v>1</v>
      </c>
      <c r="N36" s="94"/>
      <c r="O36" s="94">
        <v>0.5</v>
      </c>
      <c r="P36" s="97" t="s">
        <v>371</v>
      </c>
      <c r="Q36" s="84" t="s">
        <v>91</v>
      </c>
      <c r="R36" s="85">
        <v>41506</v>
      </c>
      <c r="S36" s="84" t="s">
        <v>318</v>
      </c>
      <c r="T36" s="84" t="s">
        <v>269</v>
      </c>
      <c r="U36" s="84" t="s">
        <v>476</v>
      </c>
      <c r="V36" s="86">
        <v>1249235</v>
      </c>
      <c r="W36" s="84" t="s">
        <v>495</v>
      </c>
      <c r="X36" s="91">
        <v>41548</v>
      </c>
      <c r="Y36" s="86" t="s">
        <v>478</v>
      </c>
      <c r="Z36" s="86">
        <v>1.46</v>
      </c>
      <c r="AA36" s="86">
        <v>33</v>
      </c>
      <c r="AB36" s="86" t="s">
        <v>479</v>
      </c>
      <c r="AC36" s="86">
        <v>47.2</v>
      </c>
      <c r="AD36" s="86">
        <v>9</v>
      </c>
      <c r="AE36" s="86">
        <v>132</v>
      </c>
      <c r="AF36" s="86" t="s">
        <v>479</v>
      </c>
      <c r="AG36" s="86">
        <v>38.700000000000003</v>
      </c>
      <c r="AH36" s="86">
        <v>12.2</v>
      </c>
      <c r="AI36" s="86">
        <v>285</v>
      </c>
      <c r="AJ36" s="86">
        <v>7.21</v>
      </c>
      <c r="AK36" s="86">
        <v>204.1</v>
      </c>
      <c r="AL36" s="86">
        <v>28.2</v>
      </c>
      <c r="AM36" s="86">
        <v>15.2</v>
      </c>
      <c r="AN36" s="86">
        <v>7</v>
      </c>
      <c r="AO36" s="86" t="s">
        <v>479</v>
      </c>
      <c r="AP36" s="86">
        <v>0.6</v>
      </c>
      <c r="AQ36" s="86">
        <v>0.3</v>
      </c>
      <c r="AR36" s="86">
        <v>9</v>
      </c>
      <c r="AS36" s="86">
        <v>0.01</v>
      </c>
      <c r="AT36" s="86">
        <v>3.5000000000000003E-2</v>
      </c>
      <c r="AU36" s="86">
        <v>38</v>
      </c>
      <c r="AV36" s="86">
        <v>10</v>
      </c>
      <c r="AW36" s="86">
        <v>0.02</v>
      </c>
      <c r="AX36" s="86">
        <v>34</v>
      </c>
      <c r="AY36" s="86" t="s">
        <v>480</v>
      </c>
      <c r="AZ36" s="86" t="s">
        <v>481</v>
      </c>
      <c r="BA36" s="86">
        <v>0.4</v>
      </c>
      <c r="BB36" s="86">
        <v>1.7999999999999999E-2</v>
      </c>
      <c r="BC36" s="86">
        <v>0.15</v>
      </c>
      <c r="BD36" s="86">
        <v>0.2</v>
      </c>
      <c r="BE36" s="86">
        <v>0.03</v>
      </c>
      <c r="BF36" s="86">
        <v>0.3</v>
      </c>
      <c r="BG36" s="86" t="s">
        <v>482</v>
      </c>
      <c r="BH36" s="86">
        <v>3.2</v>
      </c>
      <c r="BI36" s="86" t="s">
        <v>483</v>
      </c>
      <c r="BJ36" s="86">
        <v>1</v>
      </c>
      <c r="BK36" s="86" t="s">
        <v>484</v>
      </c>
    </row>
    <row r="37" spans="1:63" s="16" customFormat="1" x14ac:dyDescent="0.25">
      <c r="A37" s="98" t="s">
        <v>313</v>
      </c>
      <c r="B37" s="96">
        <v>41500</v>
      </c>
      <c r="C37" s="84" t="s">
        <v>277</v>
      </c>
      <c r="D37" s="84" t="s">
        <v>268</v>
      </c>
      <c r="E37" s="86" t="s">
        <v>316</v>
      </c>
      <c r="F37" s="86" t="s">
        <v>93</v>
      </c>
      <c r="G37" s="87">
        <v>1249236</v>
      </c>
      <c r="H37" s="87">
        <v>6907308.3399999999</v>
      </c>
      <c r="I37" s="87">
        <v>484142.7</v>
      </c>
      <c r="J37" s="93">
        <v>188</v>
      </c>
      <c r="K37" s="94">
        <v>2</v>
      </c>
      <c r="L37" s="94">
        <v>3</v>
      </c>
      <c r="M37" s="94">
        <v>1</v>
      </c>
      <c r="N37" s="94"/>
      <c r="O37" s="94">
        <v>0.5</v>
      </c>
      <c r="P37" s="97" t="s">
        <v>364</v>
      </c>
      <c r="Q37" s="84" t="s">
        <v>91</v>
      </c>
      <c r="R37" s="85">
        <v>41506</v>
      </c>
      <c r="S37" s="84" t="s">
        <v>318</v>
      </c>
      <c r="T37" s="84" t="s">
        <v>269</v>
      </c>
      <c r="U37" s="84" t="s">
        <v>476</v>
      </c>
      <c r="V37" s="86">
        <v>1249236</v>
      </c>
      <c r="W37" s="84" t="s">
        <v>495</v>
      </c>
      <c r="X37" s="91">
        <v>41548</v>
      </c>
      <c r="Y37" s="86" t="s">
        <v>478</v>
      </c>
      <c r="Z37" s="86">
        <v>1.34</v>
      </c>
      <c r="AA37" s="86">
        <v>33</v>
      </c>
      <c r="AB37" s="86" t="s">
        <v>479</v>
      </c>
      <c r="AC37" s="86">
        <v>28.3</v>
      </c>
      <c r="AD37" s="86">
        <v>7.3</v>
      </c>
      <c r="AE37" s="86">
        <v>100</v>
      </c>
      <c r="AF37" s="86" t="s">
        <v>479</v>
      </c>
      <c r="AG37" s="86">
        <v>25.6</v>
      </c>
      <c r="AH37" s="86">
        <v>8.1999999999999993</v>
      </c>
      <c r="AI37" s="86">
        <v>208</v>
      </c>
      <c r="AJ37" s="86">
        <v>5.04</v>
      </c>
      <c r="AK37" s="86">
        <v>153</v>
      </c>
      <c r="AL37" s="86">
        <v>23.2</v>
      </c>
      <c r="AM37" s="86">
        <v>15.4</v>
      </c>
      <c r="AN37" s="86">
        <v>6</v>
      </c>
      <c r="AO37" s="86" t="s">
        <v>479</v>
      </c>
      <c r="AP37" s="86">
        <v>0.5</v>
      </c>
      <c r="AQ37" s="86">
        <v>0.2</v>
      </c>
      <c r="AR37" s="86">
        <v>7</v>
      </c>
      <c r="AS37" s="86">
        <v>0.01</v>
      </c>
      <c r="AT37" s="86">
        <v>3.2000000000000001E-2</v>
      </c>
      <c r="AU37" s="86">
        <v>41</v>
      </c>
      <c r="AV37" s="86">
        <v>8</v>
      </c>
      <c r="AW37" s="86">
        <v>0.03</v>
      </c>
      <c r="AX37" s="86">
        <v>36</v>
      </c>
      <c r="AY37" s="86" t="s">
        <v>480</v>
      </c>
      <c r="AZ37" s="86" t="s">
        <v>481</v>
      </c>
      <c r="BA37" s="86">
        <v>0.41</v>
      </c>
      <c r="BB37" s="86">
        <v>1.7999999999999999E-2</v>
      </c>
      <c r="BC37" s="86">
        <v>0.17</v>
      </c>
      <c r="BD37" s="86">
        <v>0.2</v>
      </c>
      <c r="BE37" s="86">
        <v>0.02</v>
      </c>
      <c r="BF37" s="86">
        <v>0.2</v>
      </c>
      <c r="BG37" s="86" t="s">
        <v>482</v>
      </c>
      <c r="BH37" s="86">
        <v>2.6</v>
      </c>
      <c r="BI37" s="86" t="s">
        <v>483</v>
      </c>
      <c r="BJ37" s="86">
        <v>1</v>
      </c>
      <c r="BK37" s="86" t="s">
        <v>484</v>
      </c>
    </row>
    <row r="38" spans="1:63" s="16" customFormat="1" x14ac:dyDescent="0.25">
      <c r="A38" s="98" t="s">
        <v>313</v>
      </c>
      <c r="B38" s="96">
        <v>41500</v>
      </c>
      <c r="C38" s="84" t="s">
        <v>277</v>
      </c>
      <c r="D38" s="84" t="s">
        <v>268</v>
      </c>
      <c r="E38" s="86" t="s">
        <v>316</v>
      </c>
      <c r="F38" s="86" t="s">
        <v>93</v>
      </c>
      <c r="G38" s="87">
        <v>1249237</v>
      </c>
      <c r="H38" s="87">
        <v>6907307.3399999999</v>
      </c>
      <c r="I38" s="87">
        <v>484142.56</v>
      </c>
      <c r="J38" s="93">
        <v>188</v>
      </c>
      <c r="K38" s="94">
        <v>3</v>
      </c>
      <c r="L38" s="94">
        <v>4</v>
      </c>
      <c r="M38" s="94">
        <v>1</v>
      </c>
      <c r="N38" s="94"/>
      <c r="O38" s="94">
        <v>0.5</v>
      </c>
      <c r="P38" s="97" t="s">
        <v>364</v>
      </c>
      <c r="Q38" s="84" t="s">
        <v>91</v>
      </c>
      <c r="R38" s="85">
        <v>41506</v>
      </c>
      <c r="S38" s="84" t="s">
        <v>318</v>
      </c>
      <c r="T38" s="84" t="s">
        <v>269</v>
      </c>
      <c r="U38" s="84" t="s">
        <v>476</v>
      </c>
      <c r="V38" s="86">
        <v>1249237</v>
      </c>
      <c r="W38" s="84" t="s">
        <v>495</v>
      </c>
      <c r="X38" s="91">
        <v>41548</v>
      </c>
      <c r="Y38" s="86" t="s">
        <v>478</v>
      </c>
      <c r="Z38" s="86">
        <v>1.78</v>
      </c>
      <c r="AA38" s="86">
        <v>296</v>
      </c>
      <c r="AB38" s="86" t="s">
        <v>479</v>
      </c>
      <c r="AC38" s="86">
        <v>43</v>
      </c>
      <c r="AD38" s="86">
        <v>9.5</v>
      </c>
      <c r="AE38" s="86">
        <v>113</v>
      </c>
      <c r="AF38" s="86" t="s">
        <v>479</v>
      </c>
      <c r="AG38" s="86">
        <v>38.5</v>
      </c>
      <c r="AH38" s="86">
        <v>11.1</v>
      </c>
      <c r="AI38" s="86">
        <v>248</v>
      </c>
      <c r="AJ38" s="86">
        <v>6.8</v>
      </c>
      <c r="AK38" s="86">
        <v>366</v>
      </c>
      <c r="AL38" s="86">
        <v>108.3</v>
      </c>
      <c r="AM38" s="86">
        <v>14.4</v>
      </c>
      <c r="AN38" s="86">
        <v>5</v>
      </c>
      <c r="AO38" s="86" t="s">
        <v>479</v>
      </c>
      <c r="AP38" s="86">
        <v>1.4</v>
      </c>
      <c r="AQ38" s="86">
        <v>0.4</v>
      </c>
      <c r="AR38" s="86">
        <v>3</v>
      </c>
      <c r="AS38" s="86">
        <v>0.01</v>
      </c>
      <c r="AT38" s="86">
        <v>3.1E-2</v>
      </c>
      <c r="AU38" s="86">
        <v>35</v>
      </c>
      <c r="AV38" s="86">
        <v>9</v>
      </c>
      <c r="AW38" s="86">
        <v>0.02</v>
      </c>
      <c r="AX38" s="86">
        <v>28</v>
      </c>
      <c r="AY38" s="86" t="s">
        <v>480</v>
      </c>
      <c r="AZ38" s="86" t="s">
        <v>481</v>
      </c>
      <c r="BA38" s="86">
        <v>0.34</v>
      </c>
      <c r="BB38" s="86">
        <v>1.2999999999999999E-2</v>
      </c>
      <c r="BC38" s="86">
        <v>0.14000000000000001</v>
      </c>
      <c r="BD38" s="86">
        <v>0.3</v>
      </c>
      <c r="BE38" s="86">
        <v>0.03</v>
      </c>
      <c r="BF38" s="86">
        <v>0.3</v>
      </c>
      <c r="BG38" s="86" t="s">
        <v>482</v>
      </c>
      <c r="BH38" s="86">
        <v>2.2999999999999998</v>
      </c>
      <c r="BI38" s="86" t="s">
        <v>483</v>
      </c>
      <c r="BJ38" s="86">
        <v>1</v>
      </c>
      <c r="BK38" s="86" t="s">
        <v>484</v>
      </c>
    </row>
    <row r="39" spans="1:63" s="16" customFormat="1" x14ac:dyDescent="0.25">
      <c r="A39" s="98" t="s">
        <v>313</v>
      </c>
      <c r="B39" s="96">
        <v>41500</v>
      </c>
      <c r="C39" s="84" t="s">
        <v>277</v>
      </c>
      <c r="D39" s="84" t="s">
        <v>268</v>
      </c>
      <c r="E39" s="86" t="s">
        <v>316</v>
      </c>
      <c r="F39" s="86" t="s">
        <v>93</v>
      </c>
      <c r="G39" s="87">
        <v>1249238</v>
      </c>
      <c r="H39" s="87">
        <v>6907306.3499999996</v>
      </c>
      <c r="I39" s="87">
        <v>484142.43</v>
      </c>
      <c r="J39" s="93">
        <v>188</v>
      </c>
      <c r="K39" s="94">
        <v>4</v>
      </c>
      <c r="L39" s="94">
        <v>5</v>
      </c>
      <c r="M39" s="94">
        <v>1</v>
      </c>
      <c r="N39" s="94"/>
      <c r="O39" s="94">
        <v>0.5</v>
      </c>
      <c r="P39" s="97" t="s">
        <v>372</v>
      </c>
      <c r="Q39" s="84" t="s">
        <v>91</v>
      </c>
      <c r="R39" s="85">
        <v>41506</v>
      </c>
      <c r="S39" s="84" t="s">
        <v>318</v>
      </c>
      <c r="T39" s="84" t="s">
        <v>269</v>
      </c>
      <c r="U39" s="84" t="s">
        <v>476</v>
      </c>
      <c r="V39" s="86">
        <v>1249238</v>
      </c>
      <c r="W39" s="84" t="s">
        <v>495</v>
      </c>
      <c r="X39" s="91">
        <v>41548</v>
      </c>
      <c r="Y39" s="86" t="s">
        <v>478</v>
      </c>
      <c r="Z39" s="86">
        <v>2.88</v>
      </c>
      <c r="AA39" s="86">
        <v>889</v>
      </c>
      <c r="AB39" s="86" t="s">
        <v>479</v>
      </c>
      <c r="AC39" s="86">
        <v>42.2</v>
      </c>
      <c r="AD39" s="86">
        <v>11.4</v>
      </c>
      <c r="AE39" s="86">
        <v>134</v>
      </c>
      <c r="AF39" s="86" t="s">
        <v>479</v>
      </c>
      <c r="AG39" s="86">
        <v>37.299999999999997</v>
      </c>
      <c r="AH39" s="86">
        <v>13.5</v>
      </c>
      <c r="AI39" s="86">
        <v>276</v>
      </c>
      <c r="AJ39" s="86">
        <v>7.44</v>
      </c>
      <c r="AK39" s="86">
        <v>792.7</v>
      </c>
      <c r="AL39" s="86">
        <v>200.5</v>
      </c>
      <c r="AM39" s="86">
        <v>14.3</v>
      </c>
      <c r="AN39" s="86">
        <v>7</v>
      </c>
      <c r="AO39" s="86" t="s">
        <v>479</v>
      </c>
      <c r="AP39" s="86">
        <v>1.3</v>
      </c>
      <c r="AQ39" s="86">
        <v>0.3</v>
      </c>
      <c r="AR39" s="86">
        <v>8</v>
      </c>
      <c r="AS39" s="86">
        <v>0.01</v>
      </c>
      <c r="AT39" s="86">
        <v>3.5000000000000003E-2</v>
      </c>
      <c r="AU39" s="86">
        <v>35</v>
      </c>
      <c r="AV39" s="86">
        <v>9</v>
      </c>
      <c r="AW39" s="86">
        <v>0.02</v>
      </c>
      <c r="AX39" s="86">
        <v>33</v>
      </c>
      <c r="AY39" s="86" t="s">
        <v>480</v>
      </c>
      <c r="AZ39" s="86" t="s">
        <v>481</v>
      </c>
      <c r="BA39" s="86">
        <v>0.42</v>
      </c>
      <c r="BB39" s="86">
        <v>1.4E-2</v>
      </c>
      <c r="BC39" s="86">
        <v>0.15</v>
      </c>
      <c r="BD39" s="86">
        <v>0.4</v>
      </c>
      <c r="BE39" s="86">
        <v>0.06</v>
      </c>
      <c r="BF39" s="86">
        <v>0.4</v>
      </c>
      <c r="BG39" s="86" t="s">
        <v>482</v>
      </c>
      <c r="BH39" s="86">
        <v>2.8</v>
      </c>
      <c r="BI39" s="86">
        <v>0.5</v>
      </c>
      <c r="BJ39" s="86">
        <v>1</v>
      </c>
      <c r="BK39" s="86" t="s">
        <v>484</v>
      </c>
    </row>
    <row r="40" spans="1:63" s="16" customFormat="1" x14ac:dyDescent="0.25">
      <c r="A40" s="98" t="s">
        <v>313</v>
      </c>
      <c r="B40" s="96">
        <v>41500</v>
      </c>
      <c r="C40" s="84" t="s">
        <v>277</v>
      </c>
      <c r="D40" s="84" t="s">
        <v>268</v>
      </c>
      <c r="E40" s="86" t="s">
        <v>316</v>
      </c>
      <c r="F40" s="86" t="s">
        <v>93</v>
      </c>
      <c r="G40" s="87">
        <v>1249239</v>
      </c>
      <c r="H40" s="87">
        <v>6907305.3600000003</v>
      </c>
      <c r="I40" s="87">
        <v>484142.29</v>
      </c>
      <c r="J40" s="93">
        <v>188</v>
      </c>
      <c r="K40" s="94">
        <v>5</v>
      </c>
      <c r="L40" s="94">
        <v>6</v>
      </c>
      <c r="M40" s="94">
        <v>1</v>
      </c>
      <c r="N40" s="94"/>
      <c r="O40" s="94">
        <v>0.5</v>
      </c>
      <c r="P40" s="97" t="s">
        <v>387</v>
      </c>
      <c r="Q40" s="84" t="s">
        <v>90</v>
      </c>
      <c r="R40" s="85">
        <v>41506</v>
      </c>
      <c r="S40" s="84" t="s">
        <v>318</v>
      </c>
      <c r="T40" s="84" t="s">
        <v>269</v>
      </c>
      <c r="U40" s="84" t="s">
        <v>476</v>
      </c>
      <c r="V40" s="86">
        <v>1249239</v>
      </c>
      <c r="W40" s="84" t="s">
        <v>495</v>
      </c>
      <c r="X40" s="91">
        <v>41548</v>
      </c>
      <c r="Y40" s="86" t="s">
        <v>478</v>
      </c>
      <c r="Z40" s="86">
        <v>1.63</v>
      </c>
      <c r="AA40" s="86">
        <v>1625</v>
      </c>
      <c r="AB40" s="86">
        <v>0.3</v>
      </c>
      <c r="AC40" s="86">
        <v>30.2</v>
      </c>
      <c r="AD40" s="86">
        <v>19</v>
      </c>
      <c r="AE40" s="86">
        <v>89</v>
      </c>
      <c r="AF40" s="86">
        <v>0.2</v>
      </c>
      <c r="AG40" s="86">
        <v>28.9</v>
      </c>
      <c r="AH40" s="86">
        <v>7.7</v>
      </c>
      <c r="AI40" s="86">
        <v>138</v>
      </c>
      <c r="AJ40" s="86">
        <v>8.3000000000000007</v>
      </c>
      <c r="AK40" s="86">
        <v>2177.3000000000002</v>
      </c>
      <c r="AL40" s="86">
        <v>1737.8</v>
      </c>
      <c r="AM40" s="86">
        <v>10.6</v>
      </c>
      <c r="AN40" s="86">
        <v>8</v>
      </c>
      <c r="AO40" s="86" t="s">
        <v>479</v>
      </c>
      <c r="AP40" s="86">
        <v>4.9000000000000004</v>
      </c>
      <c r="AQ40" s="86">
        <v>0.3</v>
      </c>
      <c r="AR40" s="86">
        <v>13</v>
      </c>
      <c r="AS40" s="86" t="s">
        <v>486</v>
      </c>
      <c r="AT40" s="86">
        <v>4.2999999999999997E-2</v>
      </c>
      <c r="AU40" s="86">
        <v>15</v>
      </c>
      <c r="AV40" s="86">
        <v>11</v>
      </c>
      <c r="AW40" s="86">
        <v>0.04</v>
      </c>
      <c r="AX40" s="86">
        <v>88</v>
      </c>
      <c r="AY40" s="86" t="s">
        <v>480</v>
      </c>
      <c r="AZ40" s="86" t="s">
        <v>481</v>
      </c>
      <c r="BA40" s="86">
        <v>0.4</v>
      </c>
      <c r="BB40" s="86">
        <v>1.2E-2</v>
      </c>
      <c r="BC40" s="86">
        <v>0.09</v>
      </c>
      <c r="BD40" s="86">
        <v>8.5</v>
      </c>
      <c r="BE40" s="86">
        <v>0.08</v>
      </c>
      <c r="BF40" s="86">
        <v>1.5</v>
      </c>
      <c r="BG40" s="86" t="s">
        <v>482</v>
      </c>
      <c r="BH40" s="86">
        <v>2.2000000000000002</v>
      </c>
      <c r="BI40" s="86" t="s">
        <v>483</v>
      </c>
      <c r="BJ40" s="86">
        <v>2</v>
      </c>
      <c r="BK40" s="86" t="s">
        <v>484</v>
      </c>
    </row>
    <row r="41" spans="1:63" s="16" customFormat="1" x14ac:dyDescent="0.25">
      <c r="A41" s="98" t="s">
        <v>313</v>
      </c>
      <c r="B41" s="96">
        <v>41500</v>
      </c>
      <c r="C41" s="84" t="s">
        <v>277</v>
      </c>
      <c r="D41" s="84" t="s">
        <v>268</v>
      </c>
      <c r="E41" s="86" t="s">
        <v>316</v>
      </c>
      <c r="F41" s="86" t="s">
        <v>93</v>
      </c>
      <c r="G41" s="87">
        <v>1249240</v>
      </c>
      <c r="H41" s="87">
        <v>6907304.3700000001</v>
      </c>
      <c r="I41" s="87">
        <v>484142.15</v>
      </c>
      <c r="J41" s="93">
        <v>188</v>
      </c>
      <c r="K41" s="94">
        <v>6</v>
      </c>
      <c r="L41" s="94">
        <v>7</v>
      </c>
      <c r="M41" s="94">
        <v>1</v>
      </c>
      <c r="N41" s="94"/>
      <c r="O41" s="94">
        <v>0.5</v>
      </c>
      <c r="P41" s="97" t="s">
        <v>364</v>
      </c>
      <c r="Q41" s="84" t="s">
        <v>91</v>
      </c>
      <c r="R41" s="85">
        <v>41506</v>
      </c>
      <c r="S41" s="84" t="s">
        <v>318</v>
      </c>
      <c r="T41" s="84" t="s">
        <v>269</v>
      </c>
      <c r="U41" s="84" t="s">
        <v>476</v>
      </c>
      <c r="V41" s="86">
        <v>1249240</v>
      </c>
      <c r="W41" s="84" t="s">
        <v>495</v>
      </c>
      <c r="X41" s="91">
        <v>41548</v>
      </c>
      <c r="Y41" s="86" t="s">
        <v>478</v>
      </c>
      <c r="Z41" s="86">
        <v>1.81</v>
      </c>
      <c r="AA41" s="86">
        <v>7468</v>
      </c>
      <c r="AB41" s="86">
        <v>0.2</v>
      </c>
      <c r="AC41" s="86">
        <v>28.5</v>
      </c>
      <c r="AD41" s="86">
        <v>15.4</v>
      </c>
      <c r="AE41" s="86">
        <v>70</v>
      </c>
      <c r="AF41" s="86">
        <v>0.2</v>
      </c>
      <c r="AG41" s="86">
        <v>18.399999999999999</v>
      </c>
      <c r="AH41" s="86">
        <v>4.2</v>
      </c>
      <c r="AI41" s="86">
        <v>138</v>
      </c>
      <c r="AJ41" s="86">
        <v>7.61</v>
      </c>
      <c r="AK41" s="86">
        <v>1081.2</v>
      </c>
      <c r="AL41" s="86">
        <v>1966.3</v>
      </c>
      <c r="AM41" s="86">
        <v>6.3</v>
      </c>
      <c r="AN41" s="86">
        <v>7</v>
      </c>
      <c r="AO41" s="86" t="s">
        <v>479</v>
      </c>
      <c r="AP41" s="86">
        <v>3.5</v>
      </c>
      <c r="AQ41" s="86">
        <v>0.2</v>
      </c>
      <c r="AR41" s="86">
        <v>11</v>
      </c>
      <c r="AS41" s="86" t="s">
        <v>486</v>
      </c>
      <c r="AT41" s="86">
        <v>3.5999999999999997E-2</v>
      </c>
      <c r="AU41" s="86">
        <v>9</v>
      </c>
      <c r="AV41" s="86">
        <v>10</v>
      </c>
      <c r="AW41" s="86">
        <v>0.02</v>
      </c>
      <c r="AX41" s="86">
        <v>47</v>
      </c>
      <c r="AY41" s="86">
        <v>1E-3</v>
      </c>
      <c r="AZ41" s="86" t="s">
        <v>481</v>
      </c>
      <c r="BA41" s="86">
        <v>0.33</v>
      </c>
      <c r="BB41" s="86">
        <v>0.01</v>
      </c>
      <c r="BC41" s="86">
        <v>0.08</v>
      </c>
      <c r="BD41" s="86">
        <v>0.9</v>
      </c>
      <c r="BE41" s="86">
        <v>0.06</v>
      </c>
      <c r="BF41" s="86">
        <v>1.2</v>
      </c>
      <c r="BG41" s="86" t="s">
        <v>482</v>
      </c>
      <c r="BH41" s="86">
        <v>1.6</v>
      </c>
      <c r="BI41" s="86" t="s">
        <v>483</v>
      </c>
      <c r="BJ41" s="86">
        <v>2</v>
      </c>
      <c r="BK41" s="86" t="s">
        <v>484</v>
      </c>
    </row>
    <row r="42" spans="1:63" s="16" customFormat="1" x14ac:dyDescent="0.25">
      <c r="A42" s="98" t="s">
        <v>313</v>
      </c>
      <c r="B42" s="96">
        <v>41500</v>
      </c>
      <c r="C42" s="84" t="s">
        <v>277</v>
      </c>
      <c r="D42" s="84" t="s">
        <v>268</v>
      </c>
      <c r="E42" s="86" t="s">
        <v>316</v>
      </c>
      <c r="F42" s="86" t="s">
        <v>93</v>
      </c>
      <c r="G42" s="87">
        <v>1249241</v>
      </c>
      <c r="H42" s="87">
        <v>6907303.3799999999</v>
      </c>
      <c r="I42" s="87">
        <v>484142.01</v>
      </c>
      <c r="J42" s="93">
        <v>188</v>
      </c>
      <c r="K42" s="94">
        <v>7</v>
      </c>
      <c r="L42" s="94">
        <v>8</v>
      </c>
      <c r="M42" s="94">
        <v>1</v>
      </c>
      <c r="N42" s="94"/>
      <c r="O42" s="94">
        <v>1.5</v>
      </c>
      <c r="P42" s="97" t="s">
        <v>364</v>
      </c>
      <c r="Q42" s="84" t="s">
        <v>91</v>
      </c>
      <c r="R42" s="85">
        <v>41506</v>
      </c>
      <c r="S42" s="84" t="s">
        <v>318</v>
      </c>
      <c r="T42" s="84" t="s">
        <v>269</v>
      </c>
      <c r="U42" s="84" t="s">
        <v>476</v>
      </c>
      <c r="V42" s="86">
        <v>1249241</v>
      </c>
      <c r="W42" s="84" t="s">
        <v>495</v>
      </c>
      <c r="X42" s="91">
        <v>41548</v>
      </c>
      <c r="Y42" s="86" t="s">
        <v>478</v>
      </c>
      <c r="Z42" s="86">
        <v>2.48</v>
      </c>
      <c r="AA42" s="86">
        <v>3423</v>
      </c>
      <c r="AB42" s="86">
        <v>0.1</v>
      </c>
      <c r="AC42" s="86">
        <v>21.6</v>
      </c>
      <c r="AD42" s="86">
        <v>16</v>
      </c>
      <c r="AE42" s="86">
        <v>59</v>
      </c>
      <c r="AF42" s="86">
        <v>0.3</v>
      </c>
      <c r="AG42" s="86">
        <v>14.2</v>
      </c>
      <c r="AH42" s="86">
        <v>3.3</v>
      </c>
      <c r="AI42" s="86">
        <v>108</v>
      </c>
      <c r="AJ42" s="86">
        <v>4.8499999999999996</v>
      </c>
      <c r="AK42" s="86">
        <v>774.1</v>
      </c>
      <c r="AL42" s="86">
        <v>2801.4</v>
      </c>
      <c r="AM42" s="86">
        <v>7</v>
      </c>
      <c r="AN42" s="86">
        <v>6</v>
      </c>
      <c r="AO42" s="86">
        <v>0.1</v>
      </c>
      <c r="AP42" s="86">
        <v>4.2</v>
      </c>
      <c r="AQ42" s="86">
        <v>0.2</v>
      </c>
      <c r="AR42" s="86">
        <v>7</v>
      </c>
      <c r="AS42" s="86" t="s">
        <v>486</v>
      </c>
      <c r="AT42" s="86">
        <v>2.8000000000000001E-2</v>
      </c>
      <c r="AU42" s="86">
        <v>11</v>
      </c>
      <c r="AV42" s="86">
        <v>9</v>
      </c>
      <c r="AW42" s="86">
        <v>0.02</v>
      </c>
      <c r="AX42" s="86">
        <v>49</v>
      </c>
      <c r="AY42" s="86" t="s">
        <v>480</v>
      </c>
      <c r="AZ42" s="86" t="s">
        <v>481</v>
      </c>
      <c r="BA42" s="86">
        <v>0.28000000000000003</v>
      </c>
      <c r="BB42" s="86">
        <v>7.0000000000000001E-3</v>
      </c>
      <c r="BC42" s="86">
        <v>7.0000000000000007E-2</v>
      </c>
      <c r="BD42" s="86">
        <v>0.5</v>
      </c>
      <c r="BE42" s="86">
        <v>0.09</v>
      </c>
      <c r="BF42" s="86">
        <v>0.6</v>
      </c>
      <c r="BG42" s="86" t="s">
        <v>482</v>
      </c>
      <c r="BH42" s="86">
        <v>1.4</v>
      </c>
      <c r="BI42" s="86" t="s">
        <v>483</v>
      </c>
      <c r="BJ42" s="86">
        <v>1</v>
      </c>
      <c r="BK42" s="86" t="s">
        <v>484</v>
      </c>
    </row>
    <row r="43" spans="1:63" s="16" customFormat="1" x14ac:dyDescent="0.25">
      <c r="A43" s="98" t="s">
        <v>314</v>
      </c>
      <c r="B43" s="96">
        <v>41500</v>
      </c>
      <c r="C43" s="84" t="s">
        <v>277</v>
      </c>
      <c r="D43" s="84" t="s">
        <v>268</v>
      </c>
      <c r="E43" s="86" t="s">
        <v>316</v>
      </c>
      <c r="F43" s="86" t="s">
        <v>94</v>
      </c>
      <c r="G43" s="87">
        <v>1249242</v>
      </c>
      <c r="H43" s="87">
        <v>6907310.3200000003</v>
      </c>
      <c r="I43" s="87">
        <v>484142.98</v>
      </c>
      <c r="J43" s="93">
        <v>327</v>
      </c>
      <c r="K43" s="94">
        <v>0</v>
      </c>
      <c r="L43" s="94">
        <v>1</v>
      </c>
      <c r="M43" s="94">
        <v>1</v>
      </c>
      <c r="N43" s="94"/>
      <c r="O43" s="94">
        <v>1.5</v>
      </c>
      <c r="P43" s="97" t="s">
        <v>388</v>
      </c>
      <c r="Q43" s="84" t="s">
        <v>91</v>
      </c>
      <c r="R43" s="85">
        <v>41506</v>
      </c>
      <c r="S43" s="84" t="s">
        <v>318</v>
      </c>
      <c r="T43" s="84" t="s">
        <v>269</v>
      </c>
      <c r="U43" s="84" t="s">
        <v>476</v>
      </c>
      <c r="V43" s="86">
        <v>1249242</v>
      </c>
      <c r="W43" s="84" t="s">
        <v>495</v>
      </c>
      <c r="X43" s="91">
        <v>41548</v>
      </c>
      <c r="Y43" s="86" t="s">
        <v>478</v>
      </c>
      <c r="Z43" s="86">
        <v>1.77</v>
      </c>
      <c r="AA43" s="86">
        <v>76</v>
      </c>
      <c r="AB43" s="86">
        <v>0.4</v>
      </c>
      <c r="AC43" s="86">
        <v>31.5</v>
      </c>
      <c r="AD43" s="86">
        <v>22.2</v>
      </c>
      <c r="AE43" s="86">
        <v>75</v>
      </c>
      <c r="AF43" s="86" t="s">
        <v>479</v>
      </c>
      <c r="AG43" s="86">
        <v>23.3</v>
      </c>
      <c r="AH43" s="86">
        <v>6.6</v>
      </c>
      <c r="AI43" s="86">
        <v>318</v>
      </c>
      <c r="AJ43" s="86">
        <v>6.09</v>
      </c>
      <c r="AK43" s="86">
        <v>112.8</v>
      </c>
      <c r="AL43" s="86">
        <v>44.7</v>
      </c>
      <c r="AM43" s="86">
        <v>10.199999999999999</v>
      </c>
      <c r="AN43" s="86">
        <v>7</v>
      </c>
      <c r="AO43" s="86" t="s">
        <v>479</v>
      </c>
      <c r="AP43" s="86">
        <v>2.4</v>
      </c>
      <c r="AQ43" s="86">
        <v>0.2</v>
      </c>
      <c r="AR43" s="86">
        <v>5</v>
      </c>
      <c r="AS43" s="86">
        <v>0.02</v>
      </c>
      <c r="AT43" s="86">
        <v>2.9000000000000001E-2</v>
      </c>
      <c r="AU43" s="86">
        <v>16</v>
      </c>
      <c r="AV43" s="86">
        <v>10</v>
      </c>
      <c r="AW43" s="86">
        <v>0.05</v>
      </c>
      <c r="AX43" s="86">
        <v>23</v>
      </c>
      <c r="AY43" s="86">
        <v>1E-3</v>
      </c>
      <c r="AZ43" s="86" t="s">
        <v>481</v>
      </c>
      <c r="BA43" s="86">
        <v>0.41</v>
      </c>
      <c r="BB43" s="86">
        <v>1.4E-2</v>
      </c>
      <c r="BC43" s="86">
        <v>0.12</v>
      </c>
      <c r="BD43" s="86">
        <v>0.3</v>
      </c>
      <c r="BE43" s="86">
        <v>0.11</v>
      </c>
      <c r="BF43" s="86">
        <v>0.4</v>
      </c>
      <c r="BG43" s="86" t="s">
        <v>482</v>
      </c>
      <c r="BH43" s="86">
        <v>1.5</v>
      </c>
      <c r="BI43" s="86" t="s">
        <v>483</v>
      </c>
      <c r="BJ43" s="86">
        <v>2</v>
      </c>
      <c r="BK43" s="86" t="s">
        <v>484</v>
      </c>
    </row>
    <row r="44" spans="1:63" s="16" customFormat="1" x14ac:dyDescent="0.25">
      <c r="A44" s="98" t="s">
        <v>314</v>
      </c>
      <c r="B44" s="96">
        <v>41500</v>
      </c>
      <c r="C44" s="84" t="s">
        <v>277</v>
      </c>
      <c r="D44" s="84" t="s">
        <v>268</v>
      </c>
      <c r="E44" s="86" t="s">
        <v>316</v>
      </c>
      <c r="F44" s="86" t="s">
        <v>93</v>
      </c>
      <c r="G44" s="87">
        <v>1249243</v>
      </c>
      <c r="H44" s="87">
        <v>6907311.1500000004</v>
      </c>
      <c r="I44" s="87">
        <v>484142.44</v>
      </c>
      <c r="J44" s="93">
        <v>327</v>
      </c>
      <c r="K44" s="94">
        <v>1</v>
      </c>
      <c r="L44" s="94">
        <v>2</v>
      </c>
      <c r="M44" s="94">
        <v>1</v>
      </c>
      <c r="N44" s="94"/>
      <c r="O44" s="94">
        <v>0.75</v>
      </c>
      <c r="P44" s="97" t="s">
        <v>373</v>
      </c>
      <c r="Q44" s="84" t="s">
        <v>91</v>
      </c>
      <c r="R44" s="85">
        <v>41506</v>
      </c>
      <c r="S44" s="84" t="s">
        <v>318</v>
      </c>
      <c r="T44" s="84" t="s">
        <v>269</v>
      </c>
      <c r="U44" s="84" t="s">
        <v>476</v>
      </c>
      <c r="V44" s="86">
        <v>1249243</v>
      </c>
      <c r="W44" s="84" t="s">
        <v>495</v>
      </c>
      <c r="X44" s="91">
        <v>41548</v>
      </c>
      <c r="Y44" s="86" t="s">
        <v>478</v>
      </c>
      <c r="Z44" s="86">
        <v>2.62</v>
      </c>
      <c r="AA44" s="86">
        <v>34</v>
      </c>
      <c r="AB44" s="86">
        <v>0.2</v>
      </c>
      <c r="AC44" s="86">
        <v>43.8</v>
      </c>
      <c r="AD44" s="86">
        <v>7.8</v>
      </c>
      <c r="AE44" s="86">
        <v>125</v>
      </c>
      <c r="AF44" s="86" t="s">
        <v>479</v>
      </c>
      <c r="AG44" s="86">
        <v>37.4</v>
      </c>
      <c r="AH44" s="86">
        <v>13.5</v>
      </c>
      <c r="AI44" s="86">
        <v>221</v>
      </c>
      <c r="AJ44" s="86">
        <v>5.72</v>
      </c>
      <c r="AK44" s="86">
        <v>165.1</v>
      </c>
      <c r="AL44" s="86">
        <v>18.100000000000001</v>
      </c>
      <c r="AM44" s="86">
        <v>16.600000000000001</v>
      </c>
      <c r="AN44" s="86">
        <v>7</v>
      </c>
      <c r="AO44" s="86" t="s">
        <v>479</v>
      </c>
      <c r="AP44" s="86">
        <v>0.8</v>
      </c>
      <c r="AQ44" s="86">
        <v>0.2</v>
      </c>
      <c r="AR44" s="86">
        <v>5</v>
      </c>
      <c r="AS44" s="86">
        <v>0.02</v>
      </c>
      <c r="AT44" s="86">
        <v>3.2000000000000001E-2</v>
      </c>
      <c r="AU44" s="86">
        <v>42</v>
      </c>
      <c r="AV44" s="86">
        <v>10</v>
      </c>
      <c r="AW44" s="86">
        <v>0.02</v>
      </c>
      <c r="AX44" s="86">
        <v>37</v>
      </c>
      <c r="AY44" s="86" t="s">
        <v>480</v>
      </c>
      <c r="AZ44" s="86" t="s">
        <v>481</v>
      </c>
      <c r="BA44" s="86">
        <v>0.44</v>
      </c>
      <c r="BB44" s="86">
        <v>1.7000000000000001E-2</v>
      </c>
      <c r="BC44" s="86">
        <v>0.19</v>
      </c>
      <c r="BD44" s="86">
        <v>0.2</v>
      </c>
      <c r="BE44" s="86">
        <v>0.02</v>
      </c>
      <c r="BF44" s="86">
        <v>0.2</v>
      </c>
      <c r="BG44" s="86" t="s">
        <v>482</v>
      </c>
      <c r="BH44" s="86">
        <v>2.7</v>
      </c>
      <c r="BI44" s="86" t="s">
        <v>483</v>
      </c>
      <c r="BJ44" s="86">
        <v>1</v>
      </c>
      <c r="BK44" s="86" t="s">
        <v>484</v>
      </c>
    </row>
    <row r="45" spans="1:63" s="16" customFormat="1" x14ac:dyDescent="0.25">
      <c r="A45" s="98" t="s">
        <v>314</v>
      </c>
      <c r="B45" s="96">
        <v>41500</v>
      </c>
      <c r="C45" s="84" t="s">
        <v>277</v>
      </c>
      <c r="D45" s="84" t="s">
        <v>268</v>
      </c>
      <c r="E45" s="86" t="s">
        <v>316</v>
      </c>
      <c r="F45" s="86" t="s">
        <v>93</v>
      </c>
      <c r="G45" s="87">
        <v>1249244</v>
      </c>
      <c r="H45" s="87">
        <v>6907311.9900000002</v>
      </c>
      <c r="I45" s="87">
        <v>484141.89</v>
      </c>
      <c r="J45" s="93">
        <v>327</v>
      </c>
      <c r="K45" s="94">
        <v>2</v>
      </c>
      <c r="L45" s="94">
        <v>3.5</v>
      </c>
      <c r="M45" s="94">
        <v>1.5</v>
      </c>
      <c r="N45" s="94"/>
      <c r="O45" s="94">
        <v>0.5</v>
      </c>
      <c r="P45" s="97" t="s">
        <v>374</v>
      </c>
      <c r="Q45" s="84" t="s">
        <v>91</v>
      </c>
      <c r="R45" s="85">
        <v>41506</v>
      </c>
      <c r="S45" s="84" t="s">
        <v>318</v>
      </c>
      <c r="T45" s="84" t="s">
        <v>269</v>
      </c>
      <c r="U45" s="84" t="s">
        <v>476</v>
      </c>
      <c r="V45" s="86">
        <v>1249244</v>
      </c>
      <c r="W45" s="84" t="s">
        <v>495</v>
      </c>
      <c r="X45" s="91">
        <v>41548</v>
      </c>
      <c r="Y45" s="86" t="s">
        <v>478</v>
      </c>
      <c r="Z45" s="86">
        <v>2.2999999999999998</v>
      </c>
      <c r="AA45" s="86">
        <v>4724</v>
      </c>
      <c r="AB45" s="86">
        <v>0.2</v>
      </c>
      <c r="AC45" s="86">
        <v>39.6</v>
      </c>
      <c r="AD45" s="86">
        <v>12.2</v>
      </c>
      <c r="AE45" s="86">
        <v>107</v>
      </c>
      <c r="AF45" s="86" t="s">
        <v>479</v>
      </c>
      <c r="AG45" s="86">
        <v>31</v>
      </c>
      <c r="AH45" s="86">
        <v>10.1</v>
      </c>
      <c r="AI45" s="86">
        <v>173</v>
      </c>
      <c r="AJ45" s="86">
        <v>7.26</v>
      </c>
      <c r="AK45" s="86">
        <v>650.5</v>
      </c>
      <c r="AL45" s="86">
        <v>1209.8</v>
      </c>
      <c r="AM45" s="86">
        <v>14.5</v>
      </c>
      <c r="AN45" s="86">
        <v>6</v>
      </c>
      <c r="AO45" s="86" t="s">
        <v>479</v>
      </c>
      <c r="AP45" s="86">
        <v>1.6</v>
      </c>
      <c r="AQ45" s="86">
        <v>0.2</v>
      </c>
      <c r="AR45" s="86">
        <v>4</v>
      </c>
      <c r="AS45" s="86">
        <v>0.01</v>
      </c>
      <c r="AT45" s="86">
        <v>3.3000000000000002E-2</v>
      </c>
      <c r="AU45" s="86">
        <v>29</v>
      </c>
      <c r="AV45" s="86">
        <v>10</v>
      </c>
      <c r="AW45" s="86">
        <v>0.02</v>
      </c>
      <c r="AX45" s="86">
        <v>31</v>
      </c>
      <c r="AY45" s="86" t="s">
        <v>480</v>
      </c>
      <c r="AZ45" s="86" t="s">
        <v>481</v>
      </c>
      <c r="BA45" s="86">
        <v>0.4</v>
      </c>
      <c r="BB45" s="86">
        <v>1.2999999999999999E-2</v>
      </c>
      <c r="BC45" s="86">
        <v>0.13</v>
      </c>
      <c r="BD45" s="86">
        <v>0.3</v>
      </c>
      <c r="BE45" s="86">
        <v>0.06</v>
      </c>
      <c r="BF45" s="86">
        <v>0.3</v>
      </c>
      <c r="BG45" s="86" t="s">
        <v>482</v>
      </c>
      <c r="BH45" s="86">
        <v>2.6</v>
      </c>
      <c r="BI45" s="86" t="s">
        <v>483</v>
      </c>
      <c r="BJ45" s="86">
        <v>1</v>
      </c>
      <c r="BK45" s="86" t="s">
        <v>484</v>
      </c>
    </row>
    <row r="46" spans="1:63" s="16" customFormat="1" x14ac:dyDescent="0.25">
      <c r="A46" s="98" t="s">
        <v>314</v>
      </c>
      <c r="B46" s="96">
        <v>41500</v>
      </c>
      <c r="C46" s="84" t="s">
        <v>277</v>
      </c>
      <c r="D46" s="84" t="s">
        <v>268</v>
      </c>
      <c r="E46" s="86" t="s">
        <v>316</v>
      </c>
      <c r="F46" s="98" t="s">
        <v>93</v>
      </c>
      <c r="G46" s="87">
        <v>1249245</v>
      </c>
      <c r="H46" s="87">
        <v>6907313.25</v>
      </c>
      <c r="I46" s="87">
        <v>484141.08</v>
      </c>
      <c r="J46" s="93">
        <v>327</v>
      </c>
      <c r="K46" s="94">
        <v>0</v>
      </c>
      <c r="L46" s="94">
        <v>1</v>
      </c>
      <c r="M46" s="94">
        <v>1</v>
      </c>
      <c r="N46" s="94"/>
      <c r="O46" s="94">
        <v>1.5</v>
      </c>
      <c r="P46" s="97" t="s">
        <v>389</v>
      </c>
      <c r="Q46" s="84" t="s">
        <v>91</v>
      </c>
      <c r="R46" s="85">
        <v>41506</v>
      </c>
      <c r="S46" s="84" t="s">
        <v>318</v>
      </c>
      <c r="T46" s="84" t="s">
        <v>269</v>
      </c>
      <c r="U46" s="84" t="s">
        <v>476</v>
      </c>
      <c r="V46" s="86">
        <v>1249245</v>
      </c>
      <c r="W46" s="84" t="s">
        <v>495</v>
      </c>
      <c r="X46" s="91">
        <v>41548</v>
      </c>
      <c r="Y46" s="86" t="s">
        <v>478</v>
      </c>
      <c r="Z46" s="86">
        <v>1.7</v>
      </c>
      <c r="AA46" s="86">
        <v>43</v>
      </c>
      <c r="AB46" s="86">
        <v>0.4</v>
      </c>
      <c r="AC46" s="86">
        <v>50.7</v>
      </c>
      <c r="AD46" s="86">
        <v>20.5</v>
      </c>
      <c r="AE46" s="86">
        <v>114</v>
      </c>
      <c r="AF46" s="86" t="s">
        <v>479</v>
      </c>
      <c r="AG46" s="86">
        <v>30</v>
      </c>
      <c r="AH46" s="86">
        <v>10.6</v>
      </c>
      <c r="AI46" s="86">
        <v>285</v>
      </c>
      <c r="AJ46" s="86">
        <v>7.85</v>
      </c>
      <c r="AK46" s="86">
        <v>99.9</v>
      </c>
      <c r="AL46" s="86">
        <v>17.100000000000001</v>
      </c>
      <c r="AM46" s="86">
        <v>15.5</v>
      </c>
      <c r="AN46" s="86">
        <v>9</v>
      </c>
      <c r="AO46" s="86" t="s">
        <v>479</v>
      </c>
      <c r="AP46" s="86">
        <v>1.6</v>
      </c>
      <c r="AQ46" s="86">
        <v>0.4</v>
      </c>
      <c r="AR46" s="86">
        <v>12</v>
      </c>
      <c r="AS46" s="86">
        <v>0.02</v>
      </c>
      <c r="AT46" s="86">
        <v>4.7E-2</v>
      </c>
      <c r="AU46" s="86">
        <v>29</v>
      </c>
      <c r="AV46" s="86">
        <v>23</v>
      </c>
      <c r="AW46" s="86">
        <v>0.26</v>
      </c>
      <c r="AX46" s="86">
        <v>36</v>
      </c>
      <c r="AY46" s="86">
        <v>3.0000000000000001E-3</v>
      </c>
      <c r="AZ46" s="86" t="s">
        <v>481</v>
      </c>
      <c r="BA46" s="86">
        <v>1.05</v>
      </c>
      <c r="BB46" s="86">
        <v>2.1000000000000001E-2</v>
      </c>
      <c r="BC46" s="86">
        <v>0.17</v>
      </c>
      <c r="BD46" s="86">
        <v>0.3</v>
      </c>
      <c r="BE46" s="86">
        <v>0.05</v>
      </c>
      <c r="BF46" s="86">
        <v>0.4</v>
      </c>
      <c r="BG46" s="86" t="s">
        <v>482</v>
      </c>
      <c r="BH46" s="86">
        <v>2.2999999999999998</v>
      </c>
      <c r="BI46" s="86" t="s">
        <v>483</v>
      </c>
      <c r="BJ46" s="86">
        <v>4</v>
      </c>
      <c r="BK46" s="86" t="s">
        <v>484</v>
      </c>
    </row>
    <row r="47" spans="1:63" s="16" customFormat="1" x14ac:dyDescent="0.25">
      <c r="A47" s="98" t="s">
        <v>320</v>
      </c>
      <c r="B47" s="96">
        <v>41500</v>
      </c>
      <c r="C47" s="84" t="s">
        <v>277</v>
      </c>
      <c r="D47" s="84" t="s">
        <v>268</v>
      </c>
      <c r="E47" s="86" t="s">
        <v>317</v>
      </c>
      <c r="F47" s="86" t="s">
        <v>94</v>
      </c>
      <c r="G47" s="87">
        <v>1249246</v>
      </c>
      <c r="H47" s="87">
        <v>6907310.3200000003</v>
      </c>
      <c r="I47" s="87">
        <v>484142.98</v>
      </c>
      <c r="J47" s="93"/>
      <c r="K47" s="94"/>
      <c r="L47" s="94"/>
      <c r="M47" s="94"/>
      <c r="N47" s="94"/>
      <c r="O47" s="94">
        <v>2</v>
      </c>
      <c r="P47" s="97" t="s">
        <v>370</v>
      </c>
      <c r="Q47" s="84" t="s">
        <v>91</v>
      </c>
      <c r="R47" s="85">
        <v>41506</v>
      </c>
      <c r="S47" s="84" t="s">
        <v>318</v>
      </c>
      <c r="T47" s="84" t="s">
        <v>269</v>
      </c>
      <c r="U47" s="84" t="s">
        <v>476</v>
      </c>
      <c r="V47" s="86">
        <v>1249246</v>
      </c>
      <c r="W47" s="84" t="s">
        <v>495</v>
      </c>
      <c r="X47" s="91">
        <v>41548</v>
      </c>
      <c r="Y47" s="86" t="s">
        <v>478</v>
      </c>
      <c r="Z47" s="86">
        <v>1.81</v>
      </c>
      <c r="AA47" s="86">
        <v>216</v>
      </c>
      <c r="AB47" s="86">
        <v>0.1</v>
      </c>
      <c r="AC47" s="86">
        <v>4.8</v>
      </c>
      <c r="AD47" s="86">
        <v>5.7</v>
      </c>
      <c r="AE47" s="86">
        <v>6</v>
      </c>
      <c r="AF47" s="86">
        <v>0.1</v>
      </c>
      <c r="AG47" s="86">
        <v>2.1</v>
      </c>
      <c r="AH47" s="86">
        <v>0.3</v>
      </c>
      <c r="AI47" s="86">
        <v>34</v>
      </c>
      <c r="AJ47" s="86">
        <v>0.6</v>
      </c>
      <c r="AK47" s="86">
        <v>124</v>
      </c>
      <c r="AL47" s="86">
        <v>196.4</v>
      </c>
      <c r="AM47" s="86">
        <v>1.8</v>
      </c>
      <c r="AN47" s="86">
        <v>2</v>
      </c>
      <c r="AO47" s="86" t="s">
        <v>479</v>
      </c>
      <c r="AP47" s="86">
        <v>2.8</v>
      </c>
      <c r="AQ47" s="86" t="s">
        <v>479</v>
      </c>
      <c r="AR47" s="86" t="s">
        <v>485</v>
      </c>
      <c r="AS47" s="86" t="s">
        <v>486</v>
      </c>
      <c r="AT47" s="86">
        <v>3.0000000000000001E-3</v>
      </c>
      <c r="AU47" s="86">
        <v>3</v>
      </c>
      <c r="AV47" s="86">
        <v>2</v>
      </c>
      <c r="AW47" s="86" t="s">
        <v>486</v>
      </c>
      <c r="AX47" s="86">
        <v>6</v>
      </c>
      <c r="AY47" s="86" t="s">
        <v>480</v>
      </c>
      <c r="AZ47" s="86" t="s">
        <v>481</v>
      </c>
      <c r="BA47" s="86">
        <v>0.09</v>
      </c>
      <c r="BB47" s="86">
        <v>3.0000000000000001E-3</v>
      </c>
      <c r="BC47" s="86">
        <v>0.03</v>
      </c>
      <c r="BD47" s="86" t="s">
        <v>479</v>
      </c>
      <c r="BE47" s="86">
        <v>0.02</v>
      </c>
      <c r="BF47" s="86" t="s">
        <v>479</v>
      </c>
      <c r="BG47" s="86" t="s">
        <v>482</v>
      </c>
      <c r="BH47" s="86">
        <v>0.4</v>
      </c>
      <c r="BI47" s="86" t="s">
        <v>483</v>
      </c>
      <c r="BJ47" s="86" t="s">
        <v>20</v>
      </c>
      <c r="BK47" s="86" t="s">
        <v>484</v>
      </c>
    </row>
    <row r="48" spans="1:63" s="16" customFormat="1" x14ac:dyDescent="0.25">
      <c r="A48" s="86" t="s">
        <v>306</v>
      </c>
      <c r="B48" s="96">
        <v>41500</v>
      </c>
      <c r="C48" s="84" t="s">
        <v>277</v>
      </c>
      <c r="D48" s="84" t="s">
        <v>268</v>
      </c>
      <c r="E48" s="86" t="s">
        <v>317</v>
      </c>
      <c r="F48" s="86" t="s">
        <v>94</v>
      </c>
      <c r="G48" s="87">
        <v>1249247</v>
      </c>
      <c r="H48" s="87">
        <v>6907253.0700000003</v>
      </c>
      <c r="I48" s="87">
        <v>484148.27</v>
      </c>
      <c r="J48" s="93"/>
      <c r="K48" s="94"/>
      <c r="L48" s="94"/>
      <c r="M48" s="94"/>
      <c r="N48" s="94"/>
      <c r="O48" s="94">
        <v>1.5</v>
      </c>
      <c r="P48" s="97" t="s">
        <v>382</v>
      </c>
      <c r="Q48" s="84" t="s">
        <v>91</v>
      </c>
      <c r="R48" s="85">
        <v>41506</v>
      </c>
      <c r="S48" s="84" t="s">
        <v>318</v>
      </c>
      <c r="T48" s="84" t="s">
        <v>269</v>
      </c>
      <c r="U48" s="84" t="s">
        <v>476</v>
      </c>
      <c r="V48" s="86">
        <v>1249247</v>
      </c>
      <c r="W48" s="84" t="s">
        <v>495</v>
      </c>
      <c r="X48" s="91">
        <v>41548</v>
      </c>
      <c r="Y48" s="86" t="s">
        <v>478</v>
      </c>
      <c r="Z48" s="86">
        <v>1.36</v>
      </c>
      <c r="AA48" s="86">
        <v>27</v>
      </c>
      <c r="AB48" s="86">
        <v>0.3</v>
      </c>
      <c r="AC48" s="86">
        <v>16.399999999999999</v>
      </c>
      <c r="AD48" s="86">
        <v>16.2</v>
      </c>
      <c r="AE48" s="86">
        <v>99</v>
      </c>
      <c r="AF48" s="86" t="s">
        <v>479</v>
      </c>
      <c r="AG48" s="86">
        <v>22.4</v>
      </c>
      <c r="AH48" s="86">
        <v>5.7</v>
      </c>
      <c r="AI48" s="86">
        <v>611</v>
      </c>
      <c r="AJ48" s="86">
        <v>2.46</v>
      </c>
      <c r="AK48" s="86">
        <v>146.1</v>
      </c>
      <c r="AL48" s="86">
        <v>26</v>
      </c>
      <c r="AM48" s="86">
        <v>10.4</v>
      </c>
      <c r="AN48" s="86">
        <v>6</v>
      </c>
      <c r="AO48" s="86">
        <v>0.2</v>
      </c>
      <c r="AP48" s="86">
        <v>0.7</v>
      </c>
      <c r="AQ48" s="86">
        <v>0.2</v>
      </c>
      <c r="AR48" s="86">
        <v>5</v>
      </c>
      <c r="AS48" s="86">
        <v>0.02</v>
      </c>
      <c r="AT48" s="86">
        <v>1.7999999999999999E-2</v>
      </c>
      <c r="AU48" s="86">
        <v>20</v>
      </c>
      <c r="AV48" s="86">
        <v>6</v>
      </c>
      <c r="AW48" s="86">
        <v>0.16</v>
      </c>
      <c r="AX48" s="86">
        <v>27</v>
      </c>
      <c r="AY48" s="86" t="s">
        <v>480</v>
      </c>
      <c r="AZ48" s="86" t="s">
        <v>481</v>
      </c>
      <c r="BA48" s="86">
        <v>0.67</v>
      </c>
      <c r="BB48" s="86">
        <v>1.4999999999999999E-2</v>
      </c>
      <c r="BC48" s="86">
        <v>0.12</v>
      </c>
      <c r="BD48" s="86">
        <v>0.1</v>
      </c>
      <c r="BE48" s="86">
        <v>0.02</v>
      </c>
      <c r="BF48" s="86">
        <v>0.2</v>
      </c>
      <c r="BG48" s="86" t="s">
        <v>482</v>
      </c>
      <c r="BH48" s="86">
        <v>1.5</v>
      </c>
      <c r="BI48" s="86" t="s">
        <v>483</v>
      </c>
      <c r="BJ48" s="86">
        <v>2</v>
      </c>
      <c r="BK48" s="86" t="s">
        <v>484</v>
      </c>
    </row>
    <row r="49" spans="1:63" s="16" customFormat="1" ht="15.75" thickBot="1" x14ac:dyDescent="0.3">
      <c r="A49" s="99" t="s">
        <v>305</v>
      </c>
      <c r="B49" s="100">
        <v>41500</v>
      </c>
      <c r="C49" s="101" t="s">
        <v>277</v>
      </c>
      <c r="D49" s="101" t="s">
        <v>268</v>
      </c>
      <c r="E49" s="99" t="s">
        <v>317</v>
      </c>
      <c r="F49" s="99" t="s">
        <v>94</v>
      </c>
      <c r="G49" s="102">
        <v>1249248</v>
      </c>
      <c r="H49" s="102">
        <v>6907237.0999999996</v>
      </c>
      <c r="I49" s="102">
        <v>484152.32000000001</v>
      </c>
      <c r="J49" s="103"/>
      <c r="K49" s="104"/>
      <c r="L49" s="104"/>
      <c r="M49" s="104"/>
      <c r="N49" s="104"/>
      <c r="O49" s="104">
        <v>1.5</v>
      </c>
      <c r="P49" s="105" t="s">
        <v>381</v>
      </c>
      <c r="Q49" s="101" t="s">
        <v>91</v>
      </c>
      <c r="R49" s="106">
        <v>41506</v>
      </c>
      <c r="S49" s="101" t="s">
        <v>318</v>
      </c>
      <c r="T49" s="101" t="s">
        <v>269</v>
      </c>
      <c r="U49" s="101" t="s">
        <v>476</v>
      </c>
      <c r="V49" s="99">
        <v>1249248</v>
      </c>
      <c r="W49" s="101" t="s">
        <v>495</v>
      </c>
      <c r="X49" s="107">
        <v>41548</v>
      </c>
      <c r="Y49" s="99" t="s">
        <v>478</v>
      </c>
      <c r="Z49" s="99">
        <v>1.44</v>
      </c>
      <c r="AA49" s="99">
        <v>17</v>
      </c>
      <c r="AB49" s="99">
        <v>0.2</v>
      </c>
      <c r="AC49" s="99">
        <v>16.8</v>
      </c>
      <c r="AD49" s="99">
        <v>15.9</v>
      </c>
      <c r="AE49" s="99">
        <v>51</v>
      </c>
      <c r="AF49" s="99" t="s">
        <v>479</v>
      </c>
      <c r="AG49" s="99">
        <v>20</v>
      </c>
      <c r="AH49" s="99">
        <v>8.6999999999999993</v>
      </c>
      <c r="AI49" s="99">
        <v>1039</v>
      </c>
      <c r="AJ49" s="99">
        <v>3.46</v>
      </c>
      <c r="AK49" s="99">
        <v>60</v>
      </c>
      <c r="AL49" s="99">
        <v>16.899999999999999</v>
      </c>
      <c r="AM49" s="99">
        <v>12.5</v>
      </c>
      <c r="AN49" s="99">
        <v>10</v>
      </c>
      <c r="AO49" s="99" t="s">
        <v>479</v>
      </c>
      <c r="AP49" s="99">
        <v>0.9</v>
      </c>
      <c r="AQ49" s="99">
        <v>0.1</v>
      </c>
      <c r="AR49" s="99">
        <v>6</v>
      </c>
      <c r="AS49" s="99">
        <v>0.44</v>
      </c>
      <c r="AT49" s="99">
        <v>1.2999999999999999E-2</v>
      </c>
      <c r="AU49" s="99">
        <v>16</v>
      </c>
      <c r="AV49" s="99">
        <v>11</v>
      </c>
      <c r="AW49" s="99">
        <v>0.27</v>
      </c>
      <c r="AX49" s="99">
        <v>33</v>
      </c>
      <c r="AY49" s="99" t="s">
        <v>480</v>
      </c>
      <c r="AZ49" s="99" t="s">
        <v>481</v>
      </c>
      <c r="BA49" s="99">
        <v>0.96</v>
      </c>
      <c r="BB49" s="99">
        <v>2.1999999999999999E-2</v>
      </c>
      <c r="BC49" s="99">
        <v>0.13</v>
      </c>
      <c r="BD49" s="99" t="s">
        <v>479</v>
      </c>
      <c r="BE49" s="99">
        <v>0.01</v>
      </c>
      <c r="BF49" s="99">
        <v>0.3</v>
      </c>
      <c r="BG49" s="99" t="s">
        <v>482</v>
      </c>
      <c r="BH49" s="99">
        <v>2</v>
      </c>
      <c r="BI49" s="99" t="s">
        <v>483</v>
      </c>
      <c r="BJ49" s="99">
        <v>3</v>
      </c>
      <c r="BK49" s="99" t="s">
        <v>484</v>
      </c>
    </row>
    <row r="50" spans="1:63" ht="15.75" thickTop="1" x14ac:dyDescent="0.25"/>
  </sheetData>
  <protectedRanges>
    <protectedRange sqref="K2:L20 G2:G22" name="Data_1_7"/>
    <protectedRange sqref="K21:L22" name="Data_2_5"/>
    <protectedRange sqref="P11:P20" name="Data_7"/>
    <protectedRange sqref="P2:P10" name="Data_1_8"/>
    <protectedRange sqref="P21:P22" name="Data_3_4"/>
    <protectedRange sqref="H13:I20 H2:I10" name="Data_8"/>
    <protectedRange sqref="H21:I22" name="Data_11"/>
    <protectedRange sqref="H11:I12" name="Data_12"/>
    <protectedRange sqref="G30:I31 G23:G29" name="Data_2_9"/>
    <protectedRange sqref="A32 G32" name="Data_4_1"/>
    <protectedRange sqref="H32:I49" name="Data_6_5"/>
    <protectedRange sqref="F49 A33:A49 G33:G49" name="Data_4_2"/>
    <protectedRange sqref="H23:I29" name="Data_18"/>
  </protectedRanges>
  <sortState ref="B2:BQ49">
    <sortCondition ref="V2:V49"/>
  </sortState>
  <dataValidations count="1">
    <dataValidation allowBlank="1" showInputMessage="1" showErrorMessage="1" errorTitle="Enter in your Rock Types!" error="Go to Lookup Tables sheet and enter in the rock types you would like to use for this database." sqref="P2:P10 P21:P22"/>
  </dataValidations>
  <pageMargins left="0.7" right="0.7" top="0.75" bottom="0.75" header="0.3" footer="0.3"/>
  <pageSetup pageOrder="overThenDown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pane xSplit="4" ySplit="1" topLeftCell="E44" activePane="bottomRight" state="frozen"/>
      <selection pane="topRight" activeCell="D1" sqref="D1"/>
      <selection pane="bottomLeft" activeCell="A2" sqref="A2"/>
      <selection pane="bottomRight" sqref="A1:J59"/>
    </sheetView>
  </sheetViews>
  <sheetFormatPr defaultRowHeight="15" x14ac:dyDescent="0.25"/>
  <cols>
    <col min="1" max="1" width="9.85546875" style="14" bestFit="1" customWidth="1"/>
    <col min="2" max="2" width="8.140625" style="14" bestFit="1" customWidth="1"/>
    <col min="3" max="3" width="8.7109375" style="3" bestFit="1" customWidth="1"/>
    <col min="4" max="4" width="14.85546875" style="3" bestFit="1" customWidth="1"/>
    <col min="5" max="5" width="10.85546875" style="47" customWidth="1"/>
    <col min="6" max="6" width="9.42578125" style="47" customWidth="1"/>
    <col min="7" max="7" width="8.140625" style="47" customWidth="1"/>
    <col min="8" max="8" width="83.140625" style="46" bestFit="1" customWidth="1"/>
    <col min="9" max="10" width="14.140625" style="47" bestFit="1" customWidth="1"/>
    <col min="11" max="16384" width="9.140625" style="46"/>
  </cols>
  <sheetData>
    <row r="1" spans="1:10" s="45" customFormat="1" ht="15.75" customHeight="1" thickTop="1" thickBot="1" x14ac:dyDescent="0.3">
      <c r="A1" s="72" t="s">
        <v>36</v>
      </c>
      <c r="B1" s="72" t="s">
        <v>227</v>
      </c>
      <c r="C1" s="71" t="s">
        <v>89</v>
      </c>
      <c r="D1" s="71" t="s">
        <v>88</v>
      </c>
      <c r="E1" s="74" t="s">
        <v>170</v>
      </c>
      <c r="F1" s="74" t="s">
        <v>171</v>
      </c>
      <c r="G1" s="74" t="s">
        <v>35</v>
      </c>
      <c r="H1" s="71" t="s">
        <v>87</v>
      </c>
      <c r="I1" s="74" t="s">
        <v>233</v>
      </c>
      <c r="J1" s="74" t="s">
        <v>234</v>
      </c>
    </row>
    <row r="2" spans="1:10" ht="15.75" thickTop="1" x14ac:dyDescent="0.25">
      <c r="A2" s="174">
        <v>41496</v>
      </c>
      <c r="B2" s="175" t="s">
        <v>277</v>
      </c>
      <c r="C2" s="176" t="s">
        <v>290</v>
      </c>
      <c r="D2" s="176" t="s">
        <v>390</v>
      </c>
      <c r="E2" s="177">
        <v>6907975.8610999202</v>
      </c>
      <c r="F2" s="177">
        <v>484305.08390043897</v>
      </c>
      <c r="G2" s="177">
        <v>1558.4111330000001</v>
      </c>
      <c r="H2" s="178" t="s">
        <v>412</v>
      </c>
      <c r="I2" s="179"/>
      <c r="J2" s="179"/>
    </row>
    <row r="3" spans="1:10" x14ac:dyDescent="0.25">
      <c r="A3" s="180">
        <v>41496</v>
      </c>
      <c r="B3" s="181" t="s">
        <v>277</v>
      </c>
      <c r="C3" s="182" t="s">
        <v>290</v>
      </c>
      <c r="D3" s="182" t="s">
        <v>439</v>
      </c>
      <c r="E3" s="183">
        <v>6908016.9012105204</v>
      </c>
      <c r="F3" s="183">
        <v>483467.18969117099</v>
      </c>
      <c r="G3" s="183">
        <v>1520.919922</v>
      </c>
      <c r="H3" s="184" t="s">
        <v>442</v>
      </c>
      <c r="I3" s="185"/>
      <c r="J3" s="185"/>
    </row>
    <row r="4" spans="1:10" x14ac:dyDescent="0.25">
      <c r="A4" s="180">
        <v>41496</v>
      </c>
      <c r="B4" s="181" t="s">
        <v>277</v>
      </c>
      <c r="C4" s="182" t="s">
        <v>290</v>
      </c>
      <c r="D4" s="182" t="s">
        <v>439</v>
      </c>
      <c r="E4" s="183">
        <v>6908098.3797448101</v>
      </c>
      <c r="F4" s="183">
        <v>483749.298123368</v>
      </c>
      <c r="G4" s="183">
        <v>1524.0444339999999</v>
      </c>
      <c r="H4" s="184" t="s">
        <v>442</v>
      </c>
      <c r="I4" s="185"/>
      <c r="J4" s="185"/>
    </row>
    <row r="5" spans="1:10" x14ac:dyDescent="0.25">
      <c r="A5" s="180">
        <v>41496</v>
      </c>
      <c r="B5" s="181" t="s">
        <v>277</v>
      </c>
      <c r="C5" s="182" t="s">
        <v>290</v>
      </c>
      <c r="D5" s="182" t="s">
        <v>439</v>
      </c>
      <c r="E5" s="183">
        <v>6908040.9336462803</v>
      </c>
      <c r="F5" s="183">
        <v>483989.79580595798</v>
      </c>
      <c r="G5" s="183">
        <v>1537.0219729999999</v>
      </c>
      <c r="H5" s="184" t="s">
        <v>442</v>
      </c>
      <c r="I5" s="185"/>
      <c r="J5" s="185"/>
    </row>
    <row r="6" spans="1:10" x14ac:dyDescent="0.25">
      <c r="A6" s="180">
        <v>41496</v>
      </c>
      <c r="B6" s="181" t="s">
        <v>277</v>
      </c>
      <c r="C6" s="182" t="s">
        <v>415</v>
      </c>
      <c r="D6" s="182" t="s">
        <v>92</v>
      </c>
      <c r="E6" s="183">
        <v>6907625.66871408</v>
      </c>
      <c r="F6" s="183">
        <v>484317.74492223503</v>
      </c>
      <c r="G6" s="183">
        <v>1613.486572</v>
      </c>
      <c r="H6" s="184" t="s">
        <v>92</v>
      </c>
      <c r="I6" s="185"/>
      <c r="J6" s="185"/>
    </row>
    <row r="7" spans="1:10" x14ac:dyDescent="0.25">
      <c r="A7" s="180">
        <v>41496</v>
      </c>
      <c r="B7" s="181" t="s">
        <v>277</v>
      </c>
      <c r="C7" s="182" t="s">
        <v>415</v>
      </c>
      <c r="D7" s="182" t="s">
        <v>94</v>
      </c>
      <c r="E7" s="183">
        <v>6907594.89357467</v>
      </c>
      <c r="F7" s="183">
        <v>484157.39650588803</v>
      </c>
      <c r="G7" s="183">
        <v>1626.9716800000001</v>
      </c>
      <c r="H7" s="184" t="s">
        <v>413</v>
      </c>
      <c r="I7" s="185"/>
      <c r="J7" s="185"/>
    </row>
    <row r="8" spans="1:10" x14ac:dyDescent="0.25">
      <c r="A8" s="180">
        <v>41496</v>
      </c>
      <c r="B8" s="181" t="s">
        <v>277</v>
      </c>
      <c r="C8" s="182" t="s">
        <v>415</v>
      </c>
      <c r="D8" s="182" t="s">
        <v>416</v>
      </c>
      <c r="E8" s="183">
        <v>6907479.4451178098</v>
      </c>
      <c r="F8" s="183">
        <v>483790.47881931398</v>
      </c>
      <c r="G8" s="183">
        <v>1728.2641599999999</v>
      </c>
      <c r="H8" s="186" t="s">
        <v>430</v>
      </c>
      <c r="I8" s="185"/>
      <c r="J8" s="185"/>
    </row>
    <row r="9" spans="1:10" x14ac:dyDescent="0.25">
      <c r="A9" s="180">
        <v>41496</v>
      </c>
      <c r="B9" s="181" t="s">
        <v>277</v>
      </c>
      <c r="C9" s="182" t="s">
        <v>415</v>
      </c>
      <c r="D9" s="182" t="s">
        <v>416</v>
      </c>
      <c r="E9" s="183">
        <v>6907430.0502581401</v>
      </c>
      <c r="F9" s="183">
        <v>484148.994075539</v>
      </c>
      <c r="G9" s="183">
        <v>1676.727905</v>
      </c>
      <c r="H9" s="186" t="s">
        <v>431</v>
      </c>
      <c r="I9" s="185"/>
      <c r="J9" s="185"/>
    </row>
    <row r="10" spans="1:10" x14ac:dyDescent="0.25">
      <c r="A10" s="180">
        <v>41496</v>
      </c>
      <c r="B10" s="181" t="s">
        <v>277</v>
      </c>
      <c r="C10" s="182" t="s">
        <v>415</v>
      </c>
      <c r="D10" s="182" t="s">
        <v>416</v>
      </c>
      <c r="E10" s="183">
        <v>6907302.9917093804</v>
      </c>
      <c r="F10" s="183">
        <v>483972.71883826598</v>
      </c>
      <c r="G10" s="183">
        <v>1737.7460940000001</v>
      </c>
      <c r="H10" s="186" t="s">
        <v>393</v>
      </c>
      <c r="I10" s="185"/>
      <c r="J10" s="185"/>
    </row>
    <row r="11" spans="1:10" x14ac:dyDescent="0.25">
      <c r="A11" s="180">
        <v>41496</v>
      </c>
      <c r="B11" s="181" t="s">
        <v>277</v>
      </c>
      <c r="C11" s="182" t="s">
        <v>290</v>
      </c>
      <c r="D11" s="182" t="s">
        <v>416</v>
      </c>
      <c r="E11" s="183">
        <v>6908400.7998216702</v>
      </c>
      <c r="F11" s="183">
        <v>483858.22367586201</v>
      </c>
      <c r="G11" s="183">
        <v>1498.5695800000001</v>
      </c>
      <c r="H11" s="186" t="s">
        <v>429</v>
      </c>
      <c r="I11" s="185"/>
      <c r="J11" s="185"/>
    </row>
    <row r="12" spans="1:10" x14ac:dyDescent="0.25">
      <c r="A12" s="180">
        <v>41496</v>
      </c>
      <c r="B12" s="181" t="s">
        <v>277</v>
      </c>
      <c r="C12" s="182" t="s">
        <v>290</v>
      </c>
      <c r="D12" s="98" t="s">
        <v>92</v>
      </c>
      <c r="E12" s="183">
        <v>6907989.1334303897</v>
      </c>
      <c r="F12" s="183">
        <v>483336.18104064098</v>
      </c>
      <c r="G12" s="183">
        <v>1543.2705080000001</v>
      </c>
      <c r="H12" s="186" t="s">
        <v>428</v>
      </c>
      <c r="I12" s="185"/>
      <c r="J12" s="185"/>
    </row>
    <row r="13" spans="1:10" x14ac:dyDescent="0.25">
      <c r="A13" s="180">
        <v>41496</v>
      </c>
      <c r="B13" s="181" t="s">
        <v>277</v>
      </c>
      <c r="C13" s="182" t="s">
        <v>290</v>
      </c>
      <c r="D13" s="98" t="s">
        <v>92</v>
      </c>
      <c r="E13" s="183">
        <v>6907936.2831148701</v>
      </c>
      <c r="F13" s="183">
        <v>482959.95734488103</v>
      </c>
      <c r="G13" s="183">
        <v>1516.5939940000001</v>
      </c>
      <c r="H13" s="186" t="s">
        <v>427</v>
      </c>
      <c r="I13" s="185"/>
      <c r="J13" s="185"/>
    </row>
    <row r="14" spans="1:10" x14ac:dyDescent="0.25">
      <c r="A14" s="180">
        <v>41496</v>
      </c>
      <c r="B14" s="181" t="s">
        <v>277</v>
      </c>
      <c r="C14" s="182" t="s">
        <v>290</v>
      </c>
      <c r="D14" s="98" t="s">
        <v>92</v>
      </c>
      <c r="E14" s="183">
        <v>6908424.4149520602</v>
      </c>
      <c r="F14" s="183">
        <v>482820.45532559103</v>
      </c>
      <c r="G14" s="183">
        <v>1439.929443</v>
      </c>
      <c r="H14" s="186" t="s">
        <v>426</v>
      </c>
      <c r="I14" s="185"/>
      <c r="J14" s="185"/>
    </row>
    <row r="15" spans="1:10" x14ac:dyDescent="0.25">
      <c r="A15" s="180">
        <v>41496</v>
      </c>
      <c r="B15" s="181" t="s">
        <v>277</v>
      </c>
      <c r="C15" s="182" t="s">
        <v>290</v>
      </c>
      <c r="D15" s="98" t="s">
        <v>92</v>
      </c>
      <c r="E15" s="187">
        <v>6907506</v>
      </c>
      <c r="F15" s="187">
        <v>484317</v>
      </c>
      <c r="G15" s="187"/>
      <c r="H15" s="186" t="s">
        <v>394</v>
      </c>
      <c r="I15" s="185">
        <v>250</v>
      </c>
      <c r="J15" s="185">
        <v>64</v>
      </c>
    </row>
    <row r="16" spans="1:10" x14ac:dyDescent="0.25">
      <c r="A16" s="180">
        <v>41496</v>
      </c>
      <c r="B16" s="181" t="s">
        <v>277</v>
      </c>
      <c r="C16" s="182" t="s">
        <v>290</v>
      </c>
      <c r="D16" s="98" t="s">
        <v>92</v>
      </c>
      <c r="E16" s="187">
        <v>6908422</v>
      </c>
      <c r="F16" s="187">
        <v>483946</v>
      </c>
      <c r="G16" s="187"/>
      <c r="H16" s="186" t="s">
        <v>441</v>
      </c>
      <c r="I16" s="185">
        <v>270</v>
      </c>
      <c r="J16" s="185"/>
    </row>
    <row r="17" spans="1:10" x14ac:dyDescent="0.25">
      <c r="A17" s="180">
        <v>41496</v>
      </c>
      <c r="B17" s="181" t="s">
        <v>277</v>
      </c>
      <c r="C17" s="182" t="s">
        <v>290</v>
      </c>
      <c r="D17" s="98" t="s">
        <v>92</v>
      </c>
      <c r="E17" s="187">
        <v>6908483</v>
      </c>
      <c r="F17" s="187">
        <v>483789</v>
      </c>
      <c r="G17" s="187"/>
      <c r="H17" s="186" t="s">
        <v>395</v>
      </c>
      <c r="I17" s="185">
        <v>260</v>
      </c>
      <c r="J17" s="185">
        <v>30</v>
      </c>
    </row>
    <row r="18" spans="1:10" x14ac:dyDescent="0.25">
      <c r="A18" s="180">
        <v>41496</v>
      </c>
      <c r="B18" s="181" t="s">
        <v>277</v>
      </c>
      <c r="C18" s="182" t="s">
        <v>290</v>
      </c>
      <c r="D18" s="98" t="s">
        <v>92</v>
      </c>
      <c r="E18" s="187">
        <v>6908507</v>
      </c>
      <c r="F18" s="187">
        <v>483661</v>
      </c>
      <c r="G18" s="187"/>
      <c r="H18" s="186" t="s">
        <v>396</v>
      </c>
      <c r="I18" s="185">
        <v>290</v>
      </c>
      <c r="J18" s="185">
        <v>24</v>
      </c>
    </row>
    <row r="19" spans="1:10" x14ac:dyDescent="0.25">
      <c r="A19" s="180">
        <v>41496</v>
      </c>
      <c r="B19" s="181" t="s">
        <v>277</v>
      </c>
      <c r="C19" s="182" t="s">
        <v>290</v>
      </c>
      <c r="D19" s="98" t="s">
        <v>94</v>
      </c>
      <c r="E19" s="187">
        <v>6908493</v>
      </c>
      <c r="F19" s="187">
        <v>483524</v>
      </c>
      <c r="G19" s="187"/>
      <c r="H19" s="186" t="s">
        <v>397</v>
      </c>
      <c r="I19" s="185"/>
      <c r="J19" s="185"/>
    </row>
    <row r="20" spans="1:10" x14ac:dyDescent="0.25">
      <c r="A20" s="180">
        <v>41496</v>
      </c>
      <c r="B20" s="181" t="s">
        <v>277</v>
      </c>
      <c r="C20" s="182" t="s">
        <v>290</v>
      </c>
      <c r="D20" s="98" t="s">
        <v>92</v>
      </c>
      <c r="E20" s="187">
        <v>6908425</v>
      </c>
      <c r="F20" s="187">
        <v>482820</v>
      </c>
      <c r="G20" s="187"/>
      <c r="H20" s="186" t="s">
        <v>432</v>
      </c>
      <c r="I20" s="185">
        <v>220</v>
      </c>
      <c r="J20" s="185">
        <v>82</v>
      </c>
    </row>
    <row r="21" spans="1:10" x14ac:dyDescent="0.25">
      <c r="A21" s="180">
        <v>41496</v>
      </c>
      <c r="B21" s="181" t="s">
        <v>277</v>
      </c>
      <c r="C21" s="182" t="s">
        <v>290</v>
      </c>
      <c r="D21" s="98" t="s">
        <v>92</v>
      </c>
      <c r="E21" s="187">
        <v>6907937</v>
      </c>
      <c r="F21" s="187">
        <v>482959</v>
      </c>
      <c r="G21" s="187"/>
      <c r="H21" s="186" t="s">
        <v>433</v>
      </c>
      <c r="I21" s="185">
        <v>30</v>
      </c>
      <c r="J21" s="185">
        <v>70</v>
      </c>
    </row>
    <row r="22" spans="1:10" x14ac:dyDescent="0.25">
      <c r="A22" s="180">
        <v>41496</v>
      </c>
      <c r="B22" s="181" t="s">
        <v>277</v>
      </c>
      <c r="C22" s="182" t="s">
        <v>290</v>
      </c>
      <c r="D22" s="182" t="s">
        <v>92</v>
      </c>
      <c r="E22" s="183">
        <v>6907675.5756431799</v>
      </c>
      <c r="F22" s="183">
        <v>483282.48582021397</v>
      </c>
      <c r="G22" s="183">
        <v>1671.36499</v>
      </c>
      <c r="H22" s="186" t="s">
        <v>444</v>
      </c>
      <c r="I22" s="185">
        <v>150</v>
      </c>
      <c r="J22" s="185">
        <v>20</v>
      </c>
    </row>
    <row r="23" spans="1:10" x14ac:dyDescent="0.25">
      <c r="A23" s="180">
        <v>41496</v>
      </c>
      <c r="B23" s="181" t="s">
        <v>277</v>
      </c>
      <c r="C23" s="182" t="s">
        <v>290</v>
      </c>
      <c r="D23" s="182" t="s">
        <v>398</v>
      </c>
      <c r="E23" s="183">
        <v>6907989.3623064198</v>
      </c>
      <c r="F23" s="183">
        <v>483118.53903534001</v>
      </c>
      <c r="G23" s="183">
        <v>1531.7348629999999</v>
      </c>
      <c r="H23" s="186" t="s">
        <v>440</v>
      </c>
      <c r="I23" s="185"/>
      <c r="J23" s="185"/>
    </row>
    <row r="24" spans="1:10" x14ac:dyDescent="0.25">
      <c r="A24" s="180">
        <v>41496</v>
      </c>
      <c r="B24" s="181" t="s">
        <v>277</v>
      </c>
      <c r="C24" s="182" t="s">
        <v>415</v>
      </c>
      <c r="D24" s="182" t="s">
        <v>92</v>
      </c>
      <c r="E24" s="183">
        <v>6907810.9503244096</v>
      </c>
      <c r="F24" s="183">
        <v>484244.03669583198</v>
      </c>
      <c r="G24" s="183">
        <v>1567.5173339999999</v>
      </c>
      <c r="H24" s="186" t="s">
        <v>399</v>
      </c>
      <c r="I24" s="185">
        <v>280</v>
      </c>
      <c r="J24" s="185">
        <v>46</v>
      </c>
    </row>
    <row r="25" spans="1:10" x14ac:dyDescent="0.25">
      <c r="A25" s="180">
        <v>41496</v>
      </c>
      <c r="B25" s="181" t="s">
        <v>277</v>
      </c>
      <c r="C25" s="182" t="s">
        <v>415</v>
      </c>
      <c r="D25" s="182" t="s">
        <v>92</v>
      </c>
      <c r="E25" s="183">
        <v>6907783.1985501004</v>
      </c>
      <c r="F25" s="183">
        <v>484246.44752954697</v>
      </c>
      <c r="G25" s="183">
        <v>1575.0780030000001</v>
      </c>
      <c r="H25" s="186" t="s">
        <v>400</v>
      </c>
      <c r="I25" s="185">
        <v>282</v>
      </c>
      <c r="J25" s="185">
        <v>55</v>
      </c>
    </row>
    <row r="26" spans="1:10" x14ac:dyDescent="0.25">
      <c r="A26" s="180">
        <v>41496</v>
      </c>
      <c r="B26" s="181" t="s">
        <v>277</v>
      </c>
      <c r="C26" s="182" t="s">
        <v>415</v>
      </c>
      <c r="D26" s="182" t="s">
        <v>92</v>
      </c>
      <c r="E26" s="183">
        <v>6907765.1555673601</v>
      </c>
      <c r="F26" s="183">
        <v>484245.37747756398</v>
      </c>
      <c r="G26" s="183">
        <v>1580.1373289999999</v>
      </c>
      <c r="H26" s="186" t="s">
        <v>455</v>
      </c>
      <c r="I26" s="185">
        <v>66</v>
      </c>
      <c r="J26" s="185">
        <v>68</v>
      </c>
    </row>
    <row r="27" spans="1:10" x14ac:dyDescent="0.25">
      <c r="A27" s="180">
        <v>41496</v>
      </c>
      <c r="B27" s="181" t="s">
        <v>277</v>
      </c>
      <c r="C27" s="182" t="s">
        <v>415</v>
      </c>
      <c r="D27" s="182" t="s">
        <v>92</v>
      </c>
      <c r="E27" s="183">
        <v>6907712.3359700302</v>
      </c>
      <c r="F27" s="183">
        <v>484248.03371345898</v>
      </c>
      <c r="G27" s="183">
        <v>1595.398682</v>
      </c>
      <c r="H27" s="186" t="s">
        <v>456</v>
      </c>
      <c r="I27" s="185">
        <v>142</v>
      </c>
      <c r="J27" s="185">
        <v>70</v>
      </c>
    </row>
    <row r="28" spans="1:10" x14ac:dyDescent="0.25">
      <c r="A28" s="180">
        <v>41496</v>
      </c>
      <c r="B28" s="181" t="s">
        <v>277</v>
      </c>
      <c r="C28" s="182" t="s">
        <v>415</v>
      </c>
      <c r="D28" s="182" t="s">
        <v>92</v>
      </c>
      <c r="E28" s="183">
        <v>6907701.0826062197</v>
      </c>
      <c r="F28" s="183">
        <v>484248.29205683002</v>
      </c>
      <c r="G28" s="183">
        <v>1599.0288089999999</v>
      </c>
      <c r="H28" s="186" t="s">
        <v>401</v>
      </c>
      <c r="I28" s="185">
        <v>253</v>
      </c>
      <c r="J28" s="185">
        <v>65</v>
      </c>
    </row>
    <row r="29" spans="1:10" x14ac:dyDescent="0.25">
      <c r="A29" s="180">
        <v>41496</v>
      </c>
      <c r="B29" s="181" t="s">
        <v>277</v>
      </c>
      <c r="C29" s="182" t="s">
        <v>415</v>
      </c>
      <c r="D29" s="182" t="s">
        <v>92</v>
      </c>
      <c r="E29" s="183">
        <v>6907694.2139696497</v>
      </c>
      <c r="F29" s="183">
        <v>484240.06571475702</v>
      </c>
      <c r="G29" s="183">
        <v>1599.626221</v>
      </c>
      <c r="H29" s="186" t="s">
        <v>402</v>
      </c>
      <c r="I29" s="185">
        <v>242</v>
      </c>
      <c r="J29" s="185">
        <v>58</v>
      </c>
    </row>
    <row r="30" spans="1:10" x14ac:dyDescent="0.25">
      <c r="A30" s="180">
        <v>41496</v>
      </c>
      <c r="B30" s="181" t="s">
        <v>277</v>
      </c>
      <c r="C30" s="182" t="s">
        <v>415</v>
      </c>
      <c r="D30" s="182" t="s">
        <v>92</v>
      </c>
      <c r="E30" s="183">
        <v>6907664.4357238999</v>
      </c>
      <c r="F30" s="183">
        <v>484246.97907574399</v>
      </c>
      <c r="G30" s="183">
        <v>1608.4626459999999</v>
      </c>
      <c r="H30" s="186" t="s">
        <v>403</v>
      </c>
      <c r="I30" s="185">
        <v>288</v>
      </c>
      <c r="J30" s="185">
        <v>50</v>
      </c>
    </row>
    <row r="31" spans="1:10" x14ac:dyDescent="0.25">
      <c r="A31" s="180">
        <v>41496</v>
      </c>
      <c r="B31" s="181" t="s">
        <v>277</v>
      </c>
      <c r="C31" s="182" t="s">
        <v>415</v>
      </c>
      <c r="D31" s="182" t="s">
        <v>92</v>
      </c>
      <c r="E31" s="183">
        <v>6907611.3703302499</v>
      </c>
      <c r="F31" s="183">
        <v>484230.80812788801</v>
      </c>
      <c r="G31" s="183">
        <v>1621.7775879999999</v>
      </c>
      <c r="H31" s="186" t="s">
        <v>404</v>
      </c>
      <c r="I31" s="185">
        <v>223</v>
      </c>
      <c r="J31" s="185">
        <v>36</v>
      </c>
    </row>
    <row r="32" spans="1:10" x14ac:dyDescent="0.25">
      <c r="A32" s="180">
        <v>41496</v>
      </c>
      <c r="B32" s="181" t="s">
        <v>277</v>
      </c>
      <c r="C32" s="182" t="s">
        <v>415</v>
      </c>
      <c r="D32" s="182" t="s">
        <v>92</v>
      </c>
      <c r="E32" s="183">
        <v>6907595.9106330397</v>
      </c>
      <c r="F32" s="183">
        <v>484225.28987558902</v>
      </c>
      <c r="G32" s="183">
        <v>1625.227783</v>
      </c>
      <c r="H32" s="186" t="s">
        <v>404</v>
      </c>
      <c r="I32" s="185">
        <v>223</v>
      </c>
      <c r="J32" s="185">
        <v>36</v>
      </c>
    </row>
    <row r="33" spans="1:10" x14ac:dyDescent="0.25">
      <c r="A33" s="180">
        <v>41496</v>
      </c>
      <c r="B33" s="181" t="s">
        <v>277</v>
      </c>
      <c r="C33" s="182" t="s">
        <v>415</v>
      </c>
      <c r="D33" s="182" t="s">
        <v>92</v>
      </c>
      <c r="E33" s="183">
        <v>6907576.9908071803</v>
      </c>
      <c r="F33" s="183">
        <v>484221.15560934501</v>
      </c>
      <c r="G33" s="183">
        <v>1631.580078</v>
      </c>
      <c r="H33" s="186" t="s">
        <v>405</v>
      </c>
      <c r="I33" s="185">
        <v>180</v>
      </c>
      <c r="J33" s="185">
        <v>40</v>
      </c>
    </row>
    <row r="34" spans="1:10" x14ac:dyDescent="0.25">
      <c r="A34" s="180">
        <v>41496</v>
      </c>
      <c r="B34" s="181" t="s">
        <v>277</v>
      </c>
      <c r="C34" s="182" t="s">
        <v>415</v>
      </c>
      <c r="D34" s="182" t="s">
        <v>92</v>
      </c>
      <c r="E34" s="183">
        <v>6907555.8089916296</v>
      </c>
      <c r="F34" s="183">
        <v>484224.219691273</v>
      </c>
      <c r="G34" s="183">
        <v>1635.8679199999999</v>
      </c>
      <c r="H34" s="186" t="s">
        <v>434</v>
      </c>
      <c r="I34" s="185"/>
      <c r="J34" s="185"/>
    </row>
    <row r="35" spans="1:10" x14ac:dyDescent="0.25">
      <c r="A35" s="180">
        <v>41496</v>
      </c>
      <c r="B35" s="181" t="s">
        <v>277</v>
      </c>
      <c r="C35" s="182" t="s">
        <v>415</v>
      </c>
      <c r="D35" s="182" t="s">
        <v>92</v>
      </c>
      <c r="E35" s="183">
        <v>6907506.3205718799</v>
      </c>
      <c r="F35" s="183">
        <v>484229.22534553899</v>
      </c>
      <c r="G35" s="183">
        <v>1653.2303469999999</v>
      </c>
      <c r="H35" s="186" t="s">
        <v>434</v>
      </c>
      <c r="I35" s="185"/>
      <c r="J35" s="185"/>
    </row>
    <row r="36" spans="1:10" x14ac:dyDescent="0.25">
      <c r="A36" s="180">
        <v>41496</v>
      </c>
      <c r="B36" s="181" t="s">
        <v>277</v>
      </c>
      <c r="C36" s="182" t="s">
        <v>415</v>
      </c>
      <c r="D36" s="182" t="s">
        <v>92</v>
      </c>
      <c r="E36" s="183">
        <v>6907488.4167972105</v>
      </c>
      <c r="F36" s="183">
        <v>484222.24322064198</v>
      </c>
      <c r="G36" s="183">
        <v>1657.8939210000001</v>
      </c>
      <c r="H36" s="186" t="s">
        <v>435</v>
      </c>
      <c r="I36" s="185">
        <v>65</v>
      </c>
      <c r="J36" s="185">
        <v>68</v>
      </c>
    </row>
    <row r="37" spans="1:10" x14ac:dyDescent="0.25">
      <c r="A37" s="180">
        <v>41496</v>
      </c>
      <c r="B37" s="181" t="s">
        <v>277</v>
      </c>
      <c r="C37" s="182" t="s">
        <v>415</v>
      </c>
      <c r="D37" s="182" t="s">
        <v>92</v>
      </c>
      <c r="E37" s="183">
        <v>6907401.6730791796</v>
      </c>
      <c r="F37" s="183">
        <v>484213.17379774898</v>
      </c>
      <c r="G37" s="183">
        <v>1689.802246</v>
      </c>
      <c r="H37" s="186" t="s">
        <v>406</v>
      </c>
      <c r="I37" s="185">
        <v>20</v>
      </c>
      <c r="J37" s="185">
        <v>75</v>
      </c>
    </row>
    <row r="38" spans="1:10" x14ac:dyDescent="0.25">
      <c r="A38" s="180">
        <v>41496</v>
      </c>
      <c r="B38" s="181" t="s">
        <v>277</v>
      </c>
      <c r="C38" s="182" t="s">
        <v>415</v>
      </c>
      <c r="D38" s="182" t="s">
        <v>188</v>
      </c>
      <c r="E38" s="183">
        <v>6907380.7046950003</v>
      </c>
      <c r="F38" s="183">
        <v>484194.55891350098</v>
      </c>
      <c r="G38" s="183">
        <v>1695.825562</v>
      </c>
      <c r="H38" s="186" t="s">
        <v>407</v>
      </c>
      <c r="I38" s="185"/>
      <c r="J38" s="185"/>
    </row>
    <row r="39" spans="1:10" x14ac:dyDescent="0.25">
      <c r="A39" s="180">
        <v>41496</v>
      </c>
      <c r="B39" s="181" t="s">
        <v>277</v>
      </c>
      <c r="C39" s="182" t="s">
        <v>415</v>
      </c>
      <c r="D39" s="182" t="s">
        <v>92</v>
      </c>
      <c r="E39" s="183">
        <v>6907389.7908054199</v>
      </c>
      <c r="F39" s="183">
        <v>484181.37584590103</v>
      </c>
      <c r="G39" s="183">
        <v>1691.6053469999999</v>
      </c>
      <c r="H39" s="186" t="s">
        <v>408</v>
      </c>
      <c r="I39" s="185"/>
      <c r="J39" s="185"/>
    </row>
    <row r="40" spans="1:10" x14ac:dyDescent="0.25">
      <c r="A40" s="180">
        <v>41496</v>
      </c>
      <c r="B40" s="181" t="s">
        <v>277</v>
      </c>
      <c r="C40" s="182" t="s">
        <v>415</v>
      </c>
      <c r="D40" s="182" t="s">
        <v>92</v>
      </c>
      <c r="E40" s="183">
        <v>6907368.83605986</v>
      </c>
      <c r="F40" s="183">
        <v>484159.90810626198</v>
      </c>
      <c r="G40" s="183">
        <v>1702.0936280000001</v>
      </c>
      <c r="H40" s="186" t="s">
        <v>408</v>
      </c>
      <c r="I40" s="185"/>
      <c r="J40" s="185"/>
    </row>
    <row r="41" spans="1:10" x14ac:dyDescent="0.25">
      <c r="A41" s="180">
        <v>41496</v>
      </c>
      <c r="B41" s="181" t="s">
        <v>277</v>
      </c>
      <c r="C41" s="182" t="s">
        <v>415</v>
      </c>
      <c r="D41" s="182" t="s">
        <v>92</v>
      </c>
      <c r="E41" s="183">
        <v>6908004.2150332704</v>
      </c>
      <c r="F41" s="183">
        <v>483305.09360426699</v>
      </c>
      <c r="G41" s="183">
        <v>1530.592163</v>
      </c>
      <c r="H41" s="186" t="s">
        <v>436</v>
      </c>
      <c r="I41" s="185">
        <v>11</v>
      </c>
      <c r="J41" s="185">
        <v>75</v>
      </c>
    </row>
    <row r="42" spans="1:10" x14ac:dyDescent="0.25">
      <c r="A42" s="180">
        <v>41496</v>
      </c>
      <c r="B42" s="181" t="s">
        <v>277</v>
      </c>
      <c r="C42" s="182" t="s">
        <v>415</v>
      </c>
      <c r="D42" s="182" t="s">
        <v>92</v>
      </c>
      <c r="E42" s="183">
        <v>6908050.1516346401</v>
      </c>
      <c r="F42" s="183">
        <v>483365.00848272198</v>
      </c>
      <c r="G42" s="183">
        <v>1527.3222659999999</v>
      </c>
      <c r="H42" s="186" t="s">
        <v>409</v>
      </c>
      <c r="I42" s="185">
        <v>335</v>
      </c>
      <c r="J42" s="185">
        <v>45</v>
      </c>
    </row>
    <row r="43" spans="1:10" x14ac:dyDescent="0.25">
      <c r="A43" s="180">
        <v>41496</v>
      </c>
      <c r="B43" s="181" t="s">
        <v>277</v>
      </c>
      <c r="C43" s="182" t="s">
        <v>415</v>
      </c>
      <c r="D43" s="182" t="s">
        <v>92</v>
      </c>
      <c r="E43" s="183">
        <v>6908041.3005226096</v>
      </c>
      <c r="F43" s="183">
        <v>483330.16909964802</v>
      </c>
      <c r="G43" s="183">
        <v>1528.263062</v>
      </c>
      <c r="H43" s="186" t="s">
        <v>410</v>
      </c>
      <c r="I43" s="185">
        <v>320</v>
      </c>
      <c r="J43" s="185">
        <v>62</v>
      </c>
    </row>
    <row r="44" spans="1:10" x14ac:dyDescent="0.25">
      <c r="A44" s="180">
        <v>41496</v>
      </c>
      <c r="B44" s="181" t="s">
        <v>277</v>
      </c>
      <c r="C44" s="182" t="s">
        <v>415</v>
      </c>
      <c r="D44" s="182" t="s">
        <v>502</v>
      </c>
      <c r="E44" s="183">
        <v>6907556.4363892004</v>
      </c>
      <c r="F44" s="183">
        <v>484138.38848816702</v>
      </c>
      <c r="G44" s="187"/>
      <c r="H44" s="186" t="s">
        <v>424</v>
      </c>
      <c r="I44" s="185"/>
      <c r="J44" s="185"/>
    </row>
    <row r="45" spans="1:10" x14ac:dyDescent="0.25">
      <c r="A45" s="180">
        <v>41496</v>
      </c>
      <c r="B45" s="181" t="s">
        <v>277</v>
      </c>
      <c r="C45" s="182" t="s">
        <v>415</v>
      </c>
      <c r="D45" s="182" t="s">
        <v>502</v>
      </c>
      <c r="E45" s="183">
        <v>6907658.9815591397</v>
      </c>
      <c r="F45" s="183">
        <v>484198.56627764599</v>
      </c>
      <c r="G45" s="187"/>
      <c r="H45" s="186" t="s">
        <v>423</v>
      </c>
      <c r="I45" s="185"/>
      <c r="J45" s="185"/>
    </row>
    <row r="46" spans="1:10" x14ac:dyDescent="0.25">
      <c r="A46" s="180">
        <v>41496</v>
      </c>
      <c r="B46" s="181" t="s">
        <v>277</v>
      </c>
      <c r="C46" s="182" t="s">
        <v>415</v>
      </c>
      <c r="D46" s="182" t="s">
        <v>502</v>
      </c>
      <c r="E46" s="183">
        <v>6907573.9431463396</v>
      </c>
      <c r="F46" s="183">
        <v>484135.04825771198</v>
      </c>
      <c r="G46" s="187"/>
      <c r="H46" s="186" t="s">
        <v>422</v>
      </c>
      <c r="I46" s="185"/>
      <c r="J46" s="185"/>
    </row>
    <row r="47" spans="1:10" x14ac:dyDescent="0.25">
      <c r="A47" s="180">
        <v>41496</v>
      </c>
      <c r="B47" s="181" t="s">
        <v>277</v>
      </c>
      <c r="C47" s="182" t="s">
        <v>415</v>
      </c>
      <c r="D47" s="182" t="s">
        <v>502</v>
      </c>
      <c r="E47" s="183">
        <v>6907073.0969590396</v>
      </c>
      <c r="F47" s="183">
        <v>484055.755826173</v>
      </c>
      <c r="G47" s="187"/>
      <c r="H47" s="186" t="s">
        <v>437</v>
      </c>
      <c r="I47" s="185"/>
      <c r="J47" s="185"/>
    </row>
    <row r="48" spans="1:10" x14ac:dyDescent="0.25">
      <c r="A48" s="180">
        <v>41496</v>
      </c>
      <c r="B48" s="181" t="s">
        <v>277</v>
      </c>
      <c r="C48" s="182" t="s">
        <v>415</v>
      </c>
      <c r="D48" s="182" t="s">
        <v>502</v>
      </c>
      <c r="E48" s="183">
        <v>6907705.2972183498</v>
      </c>
      <c r="F48" s="183">
        <v>484204.903992026</v>
      </c>
      <c r="G48" s="187"/>
      <c r="H48" s="186" t="s">
        <v>421</v>
      </c>
      <c r="I48" s="185"/>
      <c r="J48" s="185"/>
    </row>
    <row r="49" spans="1:10" x14ac:dyDescent="0.25">
      <c r="A49" s="180">
        <v>41496</v>
      </c>
      <c r="B49" s="181" t="s">
        <v>277</v>
      </c>
      <c r="C49" s="182" t="s">
        <v>415</v>
      </c>
      <c r="D49" s="182" t="s">
        <v>502</v>
      </c>
      <c r="E49" s="183">
        <v>6907062.7563538803</v>
      </c>
      <c r="F49" s="183">
        <v>484074.95091510302</v>
      </c>
      <c r="G49" s="187"/>
      <c r="H49" s="186" t="s">
        <v>392</v>
      </c>
      <c r="I49" s="185"/>
      <c r="J49" s="185"/>
    </row>
    <row r="50" spans="1:10" x14ac:dyDescent="0.25">
      <c r="A50" s="180">
        <v>41496</v>
      </c>
      <c r="B50" s="181" t="s">
        <v>277</v>
      </c>
      <c r="C50" s="182" t="s">
        <v>415</v>
      </c>
      <c r="D50" s="182" t="s">
        <v>502</v>
      </c>
      <c r="E50" s="183">
        <v>6907272.6247721696</v>
      </c>
      <c r="F50" s="183">
        <v>483583.98818336602</v>
      </c>
      <c r="G50" s="183">
        <v>1798.4985349999999</v>
      </c>
      <c r="H50" s="186" t="s">
        <v>411</v>
      </c>
      <c r="I50" s="185"/>
      <c r="J50" s="185"/>
    </row>
    <row r="51" spans="1:10" x14ac:dyDescent="0.25">
      <c r="A51" s="180">
        <v>41496</v>
      </c>
      <c r="B51" s="181" t="s">
        <v>277</v>
      </c>
      <c r="C51" s="182" t="s">
        <v>415</v>
      </c>
      <c r="D51" s="182" t="s">
        <v>502</v>
      </c>
      <c r="E51" s="183">
        <v>6907108.9331516903</v>
      </c>
      <c r="F51" s="183">
        <v>483532.70816011803</v>
      </c>
      <c r="G51" s="183">
        <v>1821.508057</v>
      </c>
      <c r="H51" s="186" t="s">
        <v>391</v>
      </c>
      <c r="I51" s="185"/>
      <c r="J51" s="185"/>
    </row>
    <row r="52" spans="1:10" x14ac:dyDescent="0.25">
      <c r="A52" s="180">
        <v>41496</v>
      </c>
      <c r="B52" s="181" t="s">
        <v>277</v>
      </c>
      <c r="C52" s="182" t="s">
        <v>415</v>
      </c>
      <c r="D52" s="182" t="s">
        <v>502</v>
      </c>
      <c r="E52" s="183">
        <v>6907186.8909174101</v>
      </c>
      <c r="F52" s="183">
        <v>483492.94374740898</v>
      </c>
      <c r="G52" s="183">
        <v>1819.8389890000001</v>
      </c>
      <c r="H52" s="186" t="s">
        <v>420</v>
      </c>
      <c r="I52" s="185"/>
      <c r="J52" s="185"/>
    </row>
    <row r="53" spans="1:10" x14ac:dyDescent="0.25">
      <c r="A53" s="180">
        <v>41496</v>
      </c>
      <c r="B53" s="181" t="s">
        <v>277</v>
      </c>
      <c r="C53" s="182" t="s">
        <v>415</v>
      </c>
      <c r="D53" s="182" t="s">
        <v>502</v>
      </c>
      <c r="E53" s="183">
        <v>6907422.9752208097</v>
      </c>
      <c r="F53" s="183">
        <v>483581.39483409002</v>
      </c>
      <c r="G53" s="183">
        <v>1778.6220699999999</v>
      </c>
      <c r="H53" s="186" t="s">
        <v>419</v>
      </c>
      <c r="I53" s="185"/>
      <c r="J53" s="185"/>
    </row>
    <row r="54" spans="1:10" x14ac:dyDescent="0.25">
      <c r="A54" s="180">
        <v>41496</v>
      </c>
      <c r="B54" s="181" t="s">
        <v>277</v>
      </c>
      <c r="C54" s="182" t="s">
        <v>415</v>
      </c>
      <c r="D54" s="182" t="s">
        <v>502</v>
      </c>
      <c r="E54" s="183">
        <v>6907512.2214165702</v>
      </c>
      <c r="F54" s="183">
        <v>483308.61008017999</v>
      </c>
      <c r="G54" s="183">
        <v>1769.0036620000001</v>
      </c>
      <c r="H54" s="186" t="s">
        <v>414</v>
      </c>
      <c r="I54" s="185"/>
      <c r="J54" s="185"/>
    </row>
    <row r="55" spans="1:10" x14ac:dyDescent="0.25">
      <c r="A55" s="180">
        <v>41496</v>
      </c>
      <c r="B55" s="181" t="s">
        <v>277</v>
      </c>
      <c r="C55" s="182" t="s">
        <v>415</v>
      </c>
      <c r="D55" s="182" t="s">
        <v>502</v>
      </c>
      <c r="E55" s="183">
        <v>6909345.2686259104</v>
      </c>
      <c r="F55" s="183">
        <v>483409.63298102003</v>
      </c>
      <c r="G55" s="183">
        <v>1495.399658</v>
      </c>
      <c r="H55" s="186" t="s">
        <v>425</v>
      </c>
      <c r="I55" s="185"/>
      <c r="J55" s="185"/>
    </row>
    <row r="56" spans="1:10" x14ac:dyDescent="0.25">
      <c r="A56" s="180">
        <v>41496</v>
      </c>
      <c r="B56" s="181" t="s">
        <v>277</v>
      </c>
      <c r="C56" s="182" t="s">
        <v>415</v>
      </c>
      <c r="D56" s="182" t="s">
        <v>92</v>
      </c>
      <c r="E56" s="183">
        <v>6909418.9692744501</v>
      </c>
      <c r="F56" s="183">
        <v>483624.07557447598</v>
      </c>
      <c r="G56" s="183">
        <v>1516.5323490000001</v>
      </c>
      <c r="H56" s="186" t="s">
        <v>417</v>
      </c>
      <c r="I56" s="185">
        <v>232</v>
      </c>
      <c r="J56" s="185">
        <v>40</v>
      </c>
    </row>
    <row r="57" spans="1:10" x14ac:dyDescent="0.25">
      <c r="A57" s="180">
        <v>41496</v>
      </c>
      <c r="B57" s="181" t="s">
        <v>277</v>
      </c>
      <c r="C57" s="182" t="s">
        <v>415</v>
      </c>
      <c r="D57" s="182" t="s">
        <v>92</v>
      </c>
      <c r="E57" s="183">
        <v>6909466.1910230201</v>
      </c>
      <c r="F57" s="183">
        <v>483650.01588896703</v>
      </c>
      <c r="G57" s="183">
        <v>1517.445068</v>
      </c>
      <c r="H57" s="186" t="s">
        <v>438</v>
      </c>
      <c r="I57" s="185"/>
      <c r="J57" s="185"/>
    </row>
    <row r="58" spans="1:10" x14ac:dyDescent="0.25">
      <c r="A58" s="180">
        <v>41496</v>
      </c>
      <c r="B58" s="181" t="s">
        <v>277</v>
      </c>
      <c r="C58" s="182" t="s">
        <v>415</v>
      </c>
      <c r="D58" s="182" t="s">
        <v>92</v>
      </c>
      <c r="E58" s="183">
        <v>6909396.0278064199</v>
      </c>
      <c r="F58" s="183">
        <v>483805.85321582097</v>
      </c>
      <c r="G58" s="183">
        <v>1519.469482</v>
      </c>
      <c r="H58" s="186" t="s">
        <v>418</v>
      </c>
      <c r="I58" s="185">
        <v>300</v>
      </c>
      <c r="J58" s="185">
        <v>58</v>
      </c>
    </row>
    <row r="59" spans="1:10" ht="15.75" thickBot="1" x14ac:dyDescent="0.3">
      <c r="A59" s="188">
        <v>41496</v>
      </c>
      <c r="B59" s="189" t="s">
        <v>277</v>
      </c>
      <c r="C59" s="190" t="s">
        <v>415</v>
      </c>
      <c r="D59" s="190" t="s">
        <v>439</v>
      </c>
      <c r="E59" s="191">
        <v>6908429.7253297605</v>
      </c>
      <c r="F59" s="191">
        <v>484216.55808699201</v>
      </c>
      <c r="G59" s="191">
        <v>1521.148193</v>
      </c>
      <c r="H59" s="192" t="s">
        <v>501</v>
      </c>
      <c r="I59" s="193"/>
      <c r="J59" s="193"/>
    </row>
    <row r="60" spans="1:10" ht="15.75" thickTop="1" x14ac:dyDescent="0.25"/>
  </sheetData>
  <protectedRanges>
    <protectedRange sqref="D2:G6 A2:B59 D8:H59" name="Data"/>
    <protectedRange sqref="D7:G7" name="Data_1"/>
  </protectedRanges>
  <pageMargins left="0.70866141732283472" right="0.70866141732283472" top="0.74803149606299213" bottom="0.74803149606299213" header="0.31496062992125984" footer="0.31496062992125984"/>
  <pageSetup pageOrder="overThenDown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>
      <selection activeCell="V23" sqref="V23"/>
    </sheetView>
  </sheetViews>
  <sheetFormatPr defaultRowHeight="15" x14ac:dyDescent="0.25"/>
  <cols>
    <col min="1" max="1" width="18.140625" style="2" customWidth="1"/>
    <col min="2" max="2" width="16.5703125" style="2" customWidth="1"/>
    <col min="3" max="3" width="29.5703125" style="2" customWidth="1"/>
    <col min="4" max="4" width="19.85546875" style="2" customWidth="1"/>
    <col min="5" max="5" width="7.140625" style="2" customWidth="1"/>
    <col min="6" max="6" width="9.140625" style="2"/>
    <col min="7" max="7" width="23.140625" style="2" customWidth="1"/>
    <col min="8" max="8" width="6" style="2" customWidth="1"/>
    <col min="9" max="9" width="18.85546875" style="2" customWidth="1"/>
    <col min="10" max="10" width="6.28515625" style="2" customWidth="1"/>
    <col min="11" max="11" width="18.42578125" style="2" customWidth="1"/>
    <col min="12" max="12" width="6.140625" style="2" customWidth="1"/>
    <col min="13" max="13" width="16.85546875" style="2" customWidth="1"/>
    <col min="14" max="14" width="5.7109375" style="2" customWidth="1"/>
    <col min="15" max="15" width="9.140625" style="2"/>
    <col min="16" max="16" width="20.42578125" style="2" customWidth="1"/>
    <col min="17" max="17" width="8.7109375" style="2" customWidth="1"/>
    <col min="18" max="18" width="11.85546875" style="2" customWidth="1"/>
    <col min="19" max="19" width="6.42578125" style="2" customWidth="1"/>
    <col min="20" max="20" width="20.85546875" style="2" customWidth="1"/>
    <col min="21" max="21" width="8.42578125" style="2" customWidth="1"/>
    <col min="22" max="22" width="16.42578125" style="2" customWidth="1"/>
    <col min="23" max="23" width="6.85546875" style="2" customWidth="1"/>
    <col min="24" max="24" width="17.85546875" style="2" customWidth="1"/>
    <col min="25" max="25" width="6.85546875" style="2" customWidth="1"/>
    <col min="26" max="28" width="9.140625" style="2"/>
    <col min="29" max="29" width="12.85546875" style="2" customWidth="1"/>
    <col min="30" max="30" width="9.140625" style="2"/>
    <col min="31" max="31" width="11.7109375" style="2" bestFit="1" customWidth="1"/>
    <col min="32" max="32" width="9.140625" style="2"/>
    <col min="33" max="33" width="29.140625" style="2" bestFit="1" customWidth="1"/>
    <col min="34" max="16384" width="9.140625" style="2"/>
  </cols>
  <sheetData>
    <row r="1" spans="1:40" ht="26.25" x14ac:dyDescent="0.4">
      <c r="A1" s="4" t="s">
        <v>175</v>
      </c>
      <c r="P1" s="5" t="s">
        <v>176</v>
      </c>
      <c r="AA1" s="5" t="s">
        <v>177</v>
      </c>
      <c r="AB1" s="5"/>
      <c r="AJ1" s="5" t="s">
        <v>180</v>
      </c>
      <c r="AN1" s="33" t="s">
        <v>266</v>
      </c>
    </row>
    <row r="2" spans="1:40" ht="15.75" customHeight="1" x14ac:dyDescent="0.25">
      <c r="A2" s="6" t="s">
        <v>32</v>
      </c>
      <c r="B2" s="6" t="s">
        <v>10</v>
      </c>
      <c r="C2" s="7" t="s">
        <v>33</v>
      </c>
      <c r="D2" s="7" t="s">
        <v>1</v>
      </c>
      <c r="E2" s="6" t="s">
        <v>42</v>
      </c>
      <c r="F2" s="6" t="s">
        <v>34</v>
      </c>
      <c r="G2" s="7" t="s">
        <v>2</v>
      </c>
      <c r="H2" s="6" t="s">
        <v>42</v>
      </c>
      <c r="I2" s="7" t="s">
        <v>9</v>
      </c>
      <c r="J2" s="6" t="s">
        <v>42</v>
      </c>
      <c r="K2" s="7" t="s">
        <v>17</v>
      </c>
      <c r="L2" s="6" t="s">
        <v>42</v>
      </c>
      <c r="M2" s="7" t="s">
        <v>27</v>
      </c>
      <c r="N2" s="6" t="s">
        <v>42</v>
      </c>
      <c r="P2" s="7" t="s">
        <v>67</v>
      </c>
      <c r="Q2" s="6" t="s">
        <v>42</v>
      </c>
      <c r="R2" s="7" t="s">
        <v>69</v>
      </c>
      <c r="S2" s="6" t="s">
        <v>42</v>
      </c>
      <c r="T2" s="7" t="s">
        <v>71</v>
      </c>
      <c r="U2" s="6" t="s">
        <v>42</v>
      </c>
      <c r="V2" s="7" t="s">
        <v>70</v>
      </c>
      <c r="W2" s="6"/>
      <c r="X2" s="7" t="s">
        <v>68</v>
      </c>
      <c r="Y2" s="6" t="s">
        <v>42</v>
      </c>
      <c r="AA2" s="7" t="s">
        <v>88</v>
      </c>
      <c r="AB2" s="3" t="s">
        <v>42</v>
      </c>
      <c r="AC2" s="18" t="s">
        <v>240</v>
      </c>
      <c r="AD2" s="19" t="s">
        <v>42</v>
      </c>
      <c r="AE2" s="20" t="s">
        <v>241</v>
      </c>
      <c r="AF2" s="21" t="s">
        <v>42</v>
      </c>
      <c r="AG2" s="18" t="s">
        <v>242</v>
      </c>
      <c r="AH2" s="22" t="s">
        <v>42</v>
      </c>
      <c r="AJ2" s="7" t="s">
        <v>88</v>
      </c>
      <c r="AK2" s="3" t="s">
        <v>42</v>
      </c>
      <c r="AN2" s="34" t="s">
        <v>88</v>
      </c>
    </row>
    <row r="3" spans="1:40" s="16" customFormat="1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P3" s="15"/>
      <c r="Q3" s="15"/>
      <c r="R3" s="15"/>
      <c r="S3" s="15"/>
      <c r="T3" s="15"/>
      <c r="U3" s="15"/>
      <c r="V3" s="15"/>
      <c r="W3" s="15"/>
      <c r="X3" s="15"/>
      <c r="Y3" s="15"/>
      <c r="AA3" s="15"/>
      <c r="AB3" s="17"/>
      <c r="AC3" s="23"/>
      <c r="AD3" s="24"/>
      <c r="AE3" s="25"/>
      <c r="AF3" s="26"/>
      <c r="AG3" s="23"/>
      <c r="AH3" s="27"/>
      <c r="AJ3" s="15"/>
      <c r="AK3" s="17"/>
      <c r="AN3" s="31"/>
    </row>
    <row r="4" spans="1:40" x14ac:dyDescent="0.25">
      <c r="A4" s="8" t="s">
        <v>0</v>
      </c>
      <c r="B4" s="3" t="s">
        <v>11</v>
      </c>
      <c r="C4" s="8" t="s">
        <v>20</v>
      </c>
      <c r="D4" s="3" t="s">
        <v>151</v>
      </c>
      <c r="E4" s="3" t="s">
        <v>41</v>
      </c>
      <c r="F4" s="3">
        <v>0</v>
      </c>
      <c r="G4" s="3" t="s">
        <v>152</v>
      </c>
      <c r="H4" s="3" t="s">
        <v>50</v>
      </c>
      <c r="I4" s="3" t="s">
        <v>153</v>
      </c>
      <c r="J4" s="3" t="s">
        <v>57</v>
      </c>
      <c r="K4" s="3" t="s">
        <v>154</v>
      </c>
      <c r="L4" s="3" t="s">
        <v>60</v>
      </c>
      <c r="M4" s="3" t="s">
        <v>156</v>
      </c>
      <c r="N4" s="3" t="s">
        <v>63</v>
      </c>
      <c r="P4" s="8" t="s">
        <v>195</v>
      </c>
      <c r="Q4" s="8" t="s">
        <v>72</v>
      </c>
      <c r="R4" s="3" t="s">
        <v>201</v>
      </c>
      <c r="S4" s="3" t="s">
        <v>18</v>
      </c>
      <c r="T4" s="3" t="s">
        <v>204</v>
      </c>
      <c r="U4" s="3" t="s">
        <v>79</v>
      </c>
      <c r="V4" s="2" t="s">
        <v>209</v>
      </c>
      <c r="W4" s="3" t="s">
        <v>81</v>
      </c>
      <c r="X4" s="2" t="s">
        <v>214</v>
      </c>
      <c r="Y4" s="3" t="s">
        <v>86</v>
      </c>
      <c r="AA4" s="3" t="s">
        <v>93</v>
      </c>
      <c r="AB4" s="3" t="s">
        <v>216</v>
      </c>
      <c r="AC4" s="28" t="s">
        <v>238</v>
      </c>
      <c r="AD4" s="29" t="s">
        <v>243</v>
      </c>
      <c r="AE4" s="30" t="s">
        <v>238</v>
      </c>
      <c r="AF4" s="21" t="s">
        <v>244</v>
      </c>
      <c r="AG4" s="22" t="s">
        <v>245</v>
      </c>
      <c r="AH4" s="22" t="s">
        <v>246</v>
      </c>
      <c r="AJ4" s="3" t="s">
        <v>174</v>
      </c>
      <c r="AK4" s="3" t="s">
        <v>223</v>
      </c>
      <c r="AN4" s="32" t="s">
        <v>90</v>
      </c>
    </row>
    <row r="5" spans="1:40" ht="15.75" customHeight="1" x14ac:dyDescent="0.25">
      <c r="A5" s="8" t="s">
        <v>3</v>
      </c>
      <c r="B5" s="3" t="s">
        <v>12</v>
      </c>
      <c r="C5" s="8" t="s">
        <v>22</v>
      </c>
      <c r="D5" s="3" t="s">
        <v>161</v>
      </c>
      <c r="E5" s="3" t="s">
        <v>43</v>
      </c>
      <c r="F5" s="3">
        <v>5</v>
      </c>
      <c r="G5" s="3" t="s">
        <v>184</v>
      </c>
      <c r="H5" s="3" t="s">
        <v>54</v>
      </c>
      <c r="I5" s="3" t="s">
        <v>160</v>
      </c>
      <c r="J5" s="3" t="s">
        <v>58</v>
      </c>
      <c r="K5" s="3" t="s">
        <v>192</v>
      </c>
      <c r="L5" s="3" t="s">
        <v>61</v>
      </c>
      <c r="M5" s="3" t="s">
        <v>155</v>
      </c>
      <c r="N5" s="3" t="s">
        <v>64</v>
      </c>
      <c r="P5" s="8" t="s">
        <v>196</v>
      </c>
      <c r="Q5" s="8" t="s">
        <v>73</v>
      </c>
      <c r="R5" s="3" t="s">
        <v>202</v>
      </c>
      <c r="S5" s="3" t="s">
        <v>40</v>
      </c>
      <c r="T5" s="3" t="s">
        <v>205</v>
      </c>
      <c r="U5" s="3" t="s">
        <v>40</v>
      </c>
      <c r="V5" s="2" t="s">
        <v>210</v>
      </c>
      <c r="W5" s="3" t="s">
        <v>82</v>
      </c>
      <c r="X5" s="2" t="s">
        <v>183</v>
      </c>
      <c r="Y5" s="3" t="s">
        <v>49</v>
      </c>
      <c r="AA5" s="3" t="s">
        <v>92</v>
      </c>
      <c r="AB5" s="3" t="s">
        <v>217</v>
      </c>
      <c r="AC5" s="28" t="s">
        <v>247</v>
      </c>
      <c r="AD5" s="29"/>
      <c r="AE5" s="30" t="s">
        <v>248</v>
      </c>
      <c r="AF5" s="21" t="s">
        <v>249</v>
      </c>
      <c r="AG5" s="22"/>
      <c r="AH5" s="22"/>
      <c r="AJ5" s="3" t="s">
        <v>221</v>
      </c>
      <c r="AK5" s="3" t="s">
        <v>224</v>
      </c>
      <c r="AN5" s="32" t="s">
        <v>91</v>
      </c>
    </row>
    <row r="6" spans="1:40" ht="15.75" customHeight="1" x14ac:dyDescent="0.25">
      <c r="A6" s="8" t="s">
        <v>4</v>
      </c>
      <c r="B6" s="3" t="s">
        <v>14</v>
      </c>
      <c r="C6" s="8" t="s">
        <v>24</v>
      </c>
      <c r="D6" s="3" t="s">
        <v>165</v>
      </c>
      <c r="E6" s="3" t="s">
        <v>44</v>
      </c>
      <c r="F6" s="3">
        <v>10</v>
      </c>
      <c r="G6" s="3" t="s">
        <v>185</v>
      </c>
      <c r="H6" s="3" t="s">
        <v>55</v>
      </c>
      <c r="I6" s="3" t="s">
        <v>189</v>
      </c>
      <c r="J6" s="3" t="s">
        <v>49</v>
      </c>
      <c r="K6" s="3" t="s">
        <v>157</v>
      </c>
      <c r="L6" s="3" t="s">
        <v>62</v>
      </c>
      <c r="M6" s="3" t="s">
        <v>159</v>
      </c>
      <c r="N6" s="3" t="s">
        <v>65</v>
      </c>
      <c r="P6" s="8" t="s">
        <v>197</v>
      </c>
      <c r="Q6" s="8" t="s">
        <v>74</v>
      </c>
      <c r="R6" s="3" t="s">
        <v>203</v>
      </c>
      <c r="S6" s="3" t="s">
        <v>78</v>
      </c>
      <c r="T6" s="3" t="s">
        <v>206</v>
      </c>
      <c r="U6" s="3" t="s">
        <v>58</v>
      </c>
      <c r="V6" s="2" t="s">
        <v>211</v>
      </c>
      <c r="W6" s="3" t="s">
        <v>83</v>
      </c>
      <c r="X6" s="2" t="s">
        <v>215</v>
      </c>
      <c r="Y6" s="3" t="s">
        <v>14</v>
      </c>
      <c r="AA6" s="3" t="s">
        <v>94</v>
      </c>
      <c r="AB6" s="3" t="s">
        <v>218</v>
      </c>
      <c r="AC6" s="22"/>
      <c r="AD6" s="19"/>
      <c r="AE6" s="30" t="s">
        <v>250</v>
      </c>
      <c r="AF6" s="21" t="s">
        <v>251</v>
      </c>
      <c r="AG6" s="22"/>
      <c r="AH6" s="22"/>
      <c r="AJ6" s="3" t="s">
        <v>222</v>
      </c>
      <c r="AK6" s="3" t="s">
        <v>225</v>
      </c>
    </row>
    <row r="7" spans="1:40" ht="15.75" customHeight="1" x14ac:dyDescent="0.25">
      <c r="A7" s="8" t="s">
        <v>5</v>
      </c>
      <c r="B7" s="3" t="s">
        <v>15</v>
      </c>
      <c r="C7" s="8" t="s">
        <v>25</v>
      </c>
      <c r="D7" s="3" t="s">
        <v>181</v>
      </c>
      <c r="E7" s="3" t="s">
        <v>45</v>
      </c>
      <c r="F7" s="3">
        <v>15</v>
      </c>
      <c r="G7" s="3" t="s">
        <v>186</v>
      </c>
      <c r="H7" s="3" t="s">
        <v>52</v>
      </c>
      <c r="I7" s="3" t="s">
        <v>190</v>
      </c>
      <c r="J7" s="3" t="s">
        <v>40</v>
      </c>
      <c r="K7" s="3" t="s">
        <v>158</v>
      </c>
      <c r="L7" s="3" t="s">
        <v>11</v>
      </c>
      <c r="M7" s="3" t="s">
        <v>194</v>
      </c>
      <c r="N7" s="3" t="s">
        <v>14</v>
      </c>
      <c r="P7" s="8" t="s">
        <v>198</v>
      </c>
      <c r="Q7" s="8" t="s">
        <v>75</v>
      </c>
      <c r="T7" s="3" t="s">
        <v>207</v>
      </c>
      <c r="U7" s="3" t="s">
        <v>52</v>
      </c>
      <c r="V7" s="2" t="s">
        <v>212</v>
      </c>
      <c r="W7" s="3" t="s">
        <v>84</v>
      </c>
      <c r="AA7" s="3" t="s">
        <v>178</v>
      </c>
      <c r="AB7" s="3" t="s">
        <v>219</v>
      </c>
      <c r="AC7" s="22"/>
      <c r="AD7" s="19"/>
      <c r="AE7" s="30" t="s">
        <v>252</v>
      </c>
      <c r="AF7" s="21" t="s">
        <v>253</v>
      </c>
      <c r="AG7" s="22"/>
      <c r="AH7" s="22"/>
      <c r="AJ7" s="3"/>
      <c r="AK7" s="3"/>
    </row>
    <row r="8" spans="1:40" ht="15.75" customHeight="1" x14ac:dyDescent="0.25">
      <c r="A8" s="8" t="s">
        <v>6</v>
      </c>
      <c r="B8" s="3" t="s">
        <v>18</v>
      </c>
      <c r="C8" s="8" t="s">
        <v>26</v>
      </c>
      <c r="D8" s="3" t="s">
        <v>168</v>
      </c>
      <c r="E8" s="3" t="s">
        <v>46</v>
      </c>
      <c r="F8" s="3">
        <v>20</v>
      </c>
      <c r="G8" s="3" t="s">
        <v>187</v>
      </c>
      <c r="H8" s="3" t="s">
        <v>56</v>
      </c>
      <c r="I8" s="3" t="s">
        <v>169</v>
      </c>
      <c r="J8" s="3" t="s">
        <v>59</v>
      </c>
      <c r="K8" s="3" t="s">
        <v>193</v>
      </c>
      <c r="L8" s="3" t="s">
        <v>58</v>
      </c>
      <c r="M8" s="3" t="s">
        <v>166</v>
      </c>
      <c r="N8" s="3" t="s">
        <v>66</v>
      </c>
      <c r="P8" s="8" t="s">
        <v>199</v>
      </c>
      <c r="Q8" s="8" t="s">
        <v>76</v>
      </c>
      <c r="T8" s="3" t="s">
        <v>208</v>
      </c>
      <c r="U8" s="3" t="s">
        <v>80</v>
      </c>
      <c r="V8" s="2" t="s">
        <v>213</v>
      </c>
      <c r="W8" s="3" t="s">
        <v>85</v>
      </c>
      <c r="AA8" s="3" t="s">
        <v>179</v>
      </c>
      <c r="AB8" s="3" t="s">
        <v>220</v>
      </c>
      <c r="AC8" s="22"/>
      <c r="AD8" s="19"/>
      <c r="AE8" s="30" t="s">
        <v>254</v>
      </c>
      <c r="AF8" s="21" t="s">
        <v>255</v>
      </c>
      <c r="AG8" s="22"/>
      <c r="AH8" s="22"/>
      <c r="AJ8" s="3"/>
      <c r="AK8" s="3"/>
    </row>
    <row r="9" spans="1:40" ht="15.75" customHeight="1" x14ac:dyDescent="0.25">
      <c r="A9" s="8" t="s">
        <v>7</v>
      </c>
      <c r="B9" s="3"/>
      <c r="C9" s="8" t="s">
        <v>28</v>
      </c>
      <c r="D9" s="3" t="s">
        <v>163</v>
      </c>
      <c r="E9" s="3" t="s">
        <v>47</v>
      </c>
      <c r="F9" s="3">
        <v>25</v>
      </c>
      <c r="G9" s="3" t="s">
        <v>188</v>
      </c>
      <c r="H9" s="3" t="s">
        <v>53</v>
      </c>
      <c r="I9" s="3" t="s">
        <v>191</v>
      </c>
      <c r="J9" s="3" t="s">
        <v>52</v>
      </c>
      <c r="K9" s="3" t="s">
        <v>164</v>
      </c>
      <c r="L9" s="3" t="s">
        <v>51</v>
      </c>
      <c r="M9" s="3"/>
      <c r="N9" s="3"/>
      <c r="P9" s="8" t="s">
        <v>200</v>
      </c>
      <c r="Q9" s="8" t="s">
        <v>77</v>
      </c>
      <c r="AA9" s="2" t="s">
        <v>236</v>
      </c>
      <c r="AB9" s="3" t="s">
        <v>237</v>
      </c>
      <c r="AC9" s="22"/>
      <c r="AD9" s="19"/>
      <c r="AE9" s="30" t="s">
        <v>256</v>
      </c>
      <c r="AF9" s="21" t="s">
        <v>257</v>
      </c>
      <c r="AG9" s="22"/>
      <c r="AH9" s="22"/>
    </row>
    <row r="10" spans="1:40" x14ac:dyDescent="0.25">
      <c r="A10" s="8" t="s">
        <v>8</v>
      </c>
      <c r="B10" s="3"/>
      <c r="C10" s="8" t="s">
        <v>29</v>
      </c>
      <c r="D10" s="3" t="s">
        <v>167</v>
      </c>
      <c r="E10" s="3" t="s">
        <v>48</v>
      </c>
      <c r="F10" s="3">
        <v>30</v>
      </c>
      <c r="G10" s="3"/>
      <c r="H10" s="3"/>
      <c r="I10" s="3"/>
      <c r="J10" s="3"/>
      <c r="K10" s="3"/>
      <c r="L10" s="3"/>
      <c r="M10" s="3"/>
      <c r="N10" s="3"/>
      <c r="P10" s="8"/>
      <c r="Q10" s="8"/>
      <c r="AA10" s="2" t="s">
        <v>238</v>
      </c>
      <c r="AB10" s="3" t="s">
        <v>239</v>
      </c>
      <c r="AC10" s="22"/>
      <c r="AD10" s="19"/>
      <c r="AE10" s="30" t="s">
        <v>258</v>
      </c>
      <c r="AF10" s="21" t="s">
        <v>259</v>
      </c>
      <c r="AG10" s="22"/>
      <c r="AH10" s="22"/>
    </row>
    <row r="11" spans="1:40" x14ac:dyDescent="0.25">
      <c r="A11" s="8" t="s">
        <v>39</v>
      </c>
      <c r="B11" s="3"/>
      <c r="C11" s="8" t="s">
        <v>30</v>
      </c>
      <c r="D11" s="3" t="s">
        <v>182</v>
      </c>
      <c r="E11" s="3" t="s">
        <v>11</v>
      </c>
      <c r="F11" s="3">
        <v>35</v>
      </c>
      <c r="G11" s="3"/>
      <c r="H11" s="3"/>
      <c r="I11" s="3"/>
      <c r="J11" s="3"/>
      <c r="K11" s="3"/>
      <c r="L11" s="3"/>
      <c r="M11" s="3"/>
      <c r="N11" s="3"/>
      <c r="P11" s="8"/>
      <c r="Q11" s="8"/>
      <c r="AC11" s="22"/>
      <c r="AD11" s="19"/>
      <c r="AE11" s="30" t="s">
        <v>260</v>
      </c>
      <c r="AF11" s="21" t="s">
        <v>261</v>
      </c>
      <c r="AG11" s="22"/>
      <c r="AH11" s="22"/>
    </row>
    <row r="12" spans="1:40" x14ac:dyDescent="0.25">
      <c r="A12" s="3" t="s">
        <v>235</v>
      </c>
      <c r="B12" s="3"/>
      <c r="C12" s="8" t="s">
        <v>31</v>
      </c>
      <c r="D12" s="3" t="s">
        <v>162</v>
      </c>
      <c r="E12" s="3" t="s">
        <v>14</v>
      </c>
      <c r="F12" s="3">
        <v>40</v>
      </c>
      <c r="G12" s="3"/>
      <c r="H12" s="3"/>
      <c r="I12" s="3"/>
      <c r="J12" s="3"/>
      <c r="K12" s="3"/>
      <c r="L12" s="3"/>
      <c r="M12" s="3"/>
      <c r="N12" s="3"/>
      <c r="P12" s="8"/>
      <c r="Q12" s="8"/>
      <c r="AC12" s="22"/>
      <c r="AD12" s="19"/>
      <c r="AE12" s="30" t="s">
        <v>262</v>
      </c>
      <c r="AF12" s="21" t="s">
        <v>263</v>
      </c>
      <c r="AG12" s="22"/>
      <c r="AH12" s="22"/>
    </row>
    <row r="13" spans="1:40" x14ac:dyDescent="0.25">
      <c r="A13" s="3"/>
      <c r="B13" s="3"/>
      <c r="C13" s="3"/>
      <c r="D13" s="3" t="s">
        <v>183</v>
      </c>
      <c r="E13" s="3" t="s">
        <v>49</v>
      </c>
      <c r="F13" s="3">
        <v>45</v>
      </c>
      <c r="G13" s="3"/>
      <c r="H13" s="3"/>
      <c r="I13" s="3"/>
      <c r="J13" s="3"/>
      <c r="K13" s="3"/>
      <c r="L13" s="3"/>
      <c r="M13" s="3"/>
      <c r="N13" s="3"/>
      <c r="P13" s="8"/>
      <c r="Q13" s="8"/>
      <c r="AC13" s="22"/>
      <c r="AD13" s="19"/>
      <c r="AE13" s="30" t="s">
        <v>264</v>
      </c>
      <c r="AF13" s="21" t="s">
        <v>265</v>
      </c>
      <c r="AG13" s="22"/>
      <c r="AH13" s="22"/>
    </row>
    <row r="14" spans="1:40" x14ac:dyDescent="0.25">
      <c r="A14" s="3"/>
      <c r="B14" s="3"/>
      <c r="C14" s="3"/>
      <c r="D14" s="3"/>
      <c r="E14" s="3"/>
      <c r="F14" s="3">
        <v>50</v>
      </c>
      <c r="G14" s="3"/>
      <c r="H14" s="3"/>
      <c r="I14" s="3"/>
      <c r="J14" s="3"/>
      <c r="K14" s="3"/>
      <c r="L14" s="3"/>
      <c r="M14" s="3"/>
      <c r="N14" s="3"/>
      <c r="P14" s="8"/>
      <c r="Q14" s="8"/>
    </row>
    <row r="15" spans="1:40" x14ac:dyDescent="0.25">
      <c r="A15" s="3"/>
      <c r="B15" s="3"/>
      <c r="C15" s="3"/>
      <c r="D15" s="3"/>
      <c r="E15" s="3"/>
      <c r="F15" s="3">
        <v>55</v>
      </c>
      <c r="G15" s="3"/>
      <c r="H15" s="3"/>
      <c r="I15" s="3"/>
      <c r="J15" s="3"/>
      <c r="K15" s="3"/>
      <c r="L15" s="3"/>
      <c r="M15" s="3"/>
      <c r="N15" s="3"/>
      <c r="P15" s="8"/>
      <c r="Q15" s="8"/>
    </row>
    <row r="16" spans="1:40" x14ac:dyDescent="0.25">
      <c r="A16" s="3"/>
      <c r="B16" s="3"/>
      <c r="C16" s="3"/>
      <c r="D16" s="3"/>
      <c r="E16" s="3"/>
      <c r="F16" s="3">
        <v>60</v>
      </c>
      <c r="G16" s="3"/>
      <c r="H16" s="3"/>
      <c r="I16" s="3"/>
      <c r="J16" s="3"/>
      <c r="K16" s="3"/>
      <c r="L16" s="3"/>
      <c r="M16" s="3"/>
      <c r="N16" s="3"/>
      <c r="P16" s="8"/>
      <c r="Q16" s="8"/>
    </row>
    <row r="17" spans="1:17" x14ac:dyDescent="0.25">
      <c r="A17" s="3"/>
      <c r="B17" s="3"/>
      <c r="C17" s="3"/>
      <c r="D17" s="3"/>
      <c r="E17" s="3"/>
      <c r="F17" s="3">
        <v>65</v>
      </c>
      <c r="G17" s="3"/>
      <c r="H17" s="3"/>
      <c r="I17" s="3"/>
      <c r="J17" s="3"/>
      <c r="K17" s="3"/>
      <c r="L17" s="3"/>
      <c r="M17" s="3"/>
      <c r="N17" s="3"/>
      <c r="P17" s="8"/>
      <c r="Q17" s="8"/>
    </row>
    <row r="18" spans="1:17" x14ac:dyDescent="0.25">
      <c r="A18" s="3"/>
      <c r="B18" s="3"/>
      <c r="C18" s="3"/>
      <c r="D18" s="3"/>
      <c r="E18" s="3"/>
      <c r="F18" s="3">
        <v>70</v>
      </c>
      <c r="G18" s="3"/>
      <c r="H18" s="3"/>
      <c r="I18" s="3"/>
      <c r="J18" s="3"/>
      <c r="K18" s="3"/>
      <c r="L18" s="3"/>
      <c r="M18" s="3"/>
      <c r="N18" s="3"/>
      <c r="P18" s="8"/>
      <c r="Q18" s="8"/>
    </row>
    <row r="19" spans="1:17" x14ac:dyDescent="0.25">
      <c r="A19" s="3"/>
      <c r="B19" s="3"/>
      <c r="C19" s="3"/>
      <c r="D19" s="3"/>
      <c r="E19" s="3"/>
      <c r="F19" s="3">
        <v>75</v>
      </c>
      <c r="G19" s="3"/>
      <c r="H19" s="3"/>
      <c r="I19" s="3"/>
      <c r="J19" s="3"/>
      <c r="K19" s="3"/>
      <c r="L19" s="3"/>
      <c r="M19" s="3"/>
      <c r="N19" s="3"/>
      <c r="P19" s="8"/>
      <c r="Q19" s="8"/>
    </row>
    <row r="20" spans="1:17" x14ac:dyDescent="0.25">
      <c r="A20" s="3"/>
      <c r="B20" s="3"/>
      <c r="C20" s="3"/>
      <c r="D20" s="3"/>
      <c r="E20" s="3"/>
      <c r="F20" s="3">
        <v>80</v>
      </c>
      <c r="G20" s="3"/>
      <c r="H20" s="3"/>
      <c r="I20" s="3"/>
      <c r="J20" s="3"/>
      <c r="K20" s="3"/>
      <c r="L20" s="3"/>
      <c r="M20" s="3"/>
      <c r="N20" s="3"/>
      <c r="P20" s="8"/>
      <c r="Q20" s="8"/>
    </row>
    <row r="21" spans="1:17" x14ac:dyDescent="0.25">
      <c r="A21" s="3"/>
      <c r="B21" s="3"/>
      <c r="C21" s="3"/>
      <c r="D21" s="3"/>
      <c r="E21" s="3"/>
      <c r="F21" s="3">
        <v>85</v>
      </c>
      <c r="G21" s="3"/>
      <c r="H21" s="3"/>
      <c r="I21" s="3"/>
      <c r="J21" s="3"/>
      <c r="K21" s="3"/>
      <c r="L21" s="3"/>
      <c r="M21" s="3"/>
      <c r="N21" s="3"/>
      <c r="P21" s="8"/>
      <c r="Q21" s="8"/>
    </row>
    <row r="22" spans="1:17" x14ac:dyDescent="0.25">
      <c r="A22" s="3"/>
      <c r="B22" s="3"/>
      <c r="C22" s="3"/>
      <c r="D22" s="3"/>
      <c r="E22" s="3"/>
      <c r="F22" s="3">
        <v>90</v>
      </c>
      <c r="G22" s="3"/>
      <c r="H22" s="3"/>
      <c r="I22" s="3"/>
      <c r="J22" s="3"/>
      <c r="K22" s="3"/>
      <c r="L22" s="3"/>
      <c r="M22" s="3"/>
      <c r="N22" s="3"/>
      <c r="P22" s="8"/>
      <c r="Q22" s="8"/>
    </row>
    <row r="23" spans="1:17" x14ac:dyDescent="0.25">
      <c r="A23" s="3"/>
      <c r="B23" s="3"/>
      <c r="C23" s="3"/>
      <c r="D23" s="3"/>
      <c r="E23" s="3"/>
      <c r="F23" s="3">
        <v>95</v>
      </c>
      <c r="G23" s="3"/>
      <c r="H23" s="3"/>
      <c r="I23" s="3"/>
      <c r="J23" s="3"/>
      <c r="K23" s="3"/>
      <c r="L23" s="3"/>
      <c r="M23" s="3"/>
      <c r="N23" s="3"/>
      <c r="P23" s="8"/>
      <c r="Q23" s="8"/>
    </row>
    <row r="24" spans="1:17" x14ac:dyDescent="0.25">
      <c r="A24" s="3"/>
      <c r="B24" s="3"/>
      <c r="C24" s="3"/>
      <c r="D24" s="3"/>
      <c r="E24" s="3"/>
      <c r="F24" s="3">
        <v>100</v>
      </c>
      <c r="G24" s="3"/>
      <c r="H24" s="3"/>
      <c r="I24" s="3"/>
      <c r="J24" s="3"/>
      <c r="K24" s="3"/>
      <c r="L24" s="3"/>
      <c r="M24" s="3"/>
      <c r="N24" s="3"/>
      <c r="P24" s="8"/>
      <c r="Q24" s="8"/>
    </row>
    <row r="25" spans="1:17" x14ac:dyDescent="0.25">
      <c r="P25" s="8"/>
      <c r="Q25" s="8"/>
    </row>
    <row r="26" spans="1:17" x14ac:dyDescent="0.25">
      <c r="P26" s="8"/>
      <c r="Q26" s="8"/>
    </row>
    <row r="27" spans="1:17" x14ac:dyDescent="0.25">
      <c r="L27" s="6"/>
      <c r="P27" s="8"/>
      <c r="Q27" s="8"/>
    </row>
    <row r="28" spans="1:17" x14ac:dyDescent="0.25">
      <c r="L28" s="3"/>
      <c r="P28" s="8"/>
      <c r="Q28" s="8"/>
    </row>
    <row r="29" spans="1:17" x14ac:dyDescent="0.25">
      <c r="L29" s="3"/>
      <c r="P29" s="8"/>
      <c r="Q29" s="8"/>
    </row>
    <row r="30" spans="1:17" x14ac:dyDescent="0.25">
      <c r="L30" s="3"/>
      <c r="P30" s="8"/>
      <c r="Q30" s="8"/>
    </row>
  </sheetData>
  <protectedRanges>
    <protectedRange sqref="AC2:AD13 AH4 AG2:AH3 AG5:AH13" name="Data"/>
  </protectedRanges>
  <pageMargins left="0.7" right="0.7" top="0.75" bottom="0.75" header="0.3" footer="0.3"/>
  <pageSetup orientation="portrait" r:id="rId1"/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Soil Digital Entry</vt:lpstr>
      <vt:lpstr>Silt Digital Entry</vt:lpstr>
      <vt:lpstr>Rock Digital Entry</vt:lpstr>
      <vt:lpstr>Trench &amp; Pit Digital Entry</vt:lpstr>
      <vt:lpstr>Observation Digital Entry</vt:lpstr>
      <vt:lpstr>Lookup Tables</vt:lpstr>
      <vt:lpstr>'Rock Digital Entry'!Print_Area</vt:lpstr>
      <vt:lpstr>'Observation Digital Entry'!Print_Titles</vt:lpstr>
      <vt:lpstr>'Rock Digital Entry'!Print_Titles</vt:lpstr>
      <vt:lpstr>'Soil Digital Entry'!Print_Titles</vt:lpstr>
      <vt:lpstr>'Trench &amp; Pit Digital Entry'!Print_Titles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Jackson</dc:creator>
  <cp:lastModifiedBy>Ryan</cp:lastModifiedBy>
  <cp:lastPrinted>2013-10-31T08:09:03Z</cp:lastPrinted>
  <dcterms:created xsi:type="dcterms:W3CDTF">2010-06-27T23:36:22Z</dcterms:created>
  <dcterms:modified xsi:type="dcterms:W3CDTF">2013-11-19T15:15:30Z</dcterms:modified>
</cp:coreProperties>
</file>