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\Geophysics_Data\RES_Placer\DagoHill\Figure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6" i="1"/>
  <c r="F6" i="1" s="1"/>
  <c r="E5" i="1"/>
  <c r="F5" i="1" s="1"/>
  <c r="E4" i="1"/>
  <c r="F4" i="1" s="1"/>
  <c r="F3" i="1"/>
  <c r="E3" i="1"/>
  <c r="J3" i="1"/>
</calcChain>
</file>

<file path=xl/sharedStrings.xml><?xml version="1.0" encoding="utf-8"?>
<sst xmlns="http://schemas.openxmlformats.org/spreadsheetml/2006/main" count="11" uniqueCount="11">
  <si>
    <t>Dago Hill Depths</t>
  </si>
  <si>
    <t>Depth 1</t>
  </si>
  <si>
    <t>name</t>
  </si>
  <si>
    <t>meters</t>
  </si>
  <si>
    <t>Feet</t>
  </si>
  <si>
    <t>cm</t>
  </si>
  <si>
    <t>Depth 2</t>
  </si>
  <si>
    <t>Depth 3</t>
  </si>
  <si>
    <t>EL ID</t>
  </si>
  <si>
    <t>Depth 4</t>
  </si>
  <si>
    <t>Depth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</si>
</sst>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"/>
  <sheetViews>
    <sheetView tabSelected="1" topLeftCell="C1" workbookViewId="0">
      <selection activeCell="H7" sqref="H7"/>
    </sheetView>
  </sheetViews>
  <sheetFormatPr defaultRowHeight="15" x14ac:dyDescent="0.25"/>
  <cols>
    <col min="1" max="16384" width="9.140625" style="1"/>
  </cols>
  <sheetData>
    <row r="1" spans="3:11" x14ac:dyDescent="0.25">
      <c r="C1" s="1" t="s">
        <v>0</v>
      </c>
    </row>
    <row r="2" spans="3:11" x14ac:dyDescent="0.25">
      <c r="C2" s="1" t="s">
        <v>2</v>
      </c>
      <c r="D2" s="1" t="s">
        <v>8</v>
      </c>
      <c r="E2" s="1" t="s">
        <v>3</v>
      </c>
      <c r="F2" s="1" t="s">
        <v>4</v>
      </c>
      <c r="G2" s="1" t="s">
        <v>5</v>
      </c>
      <c r="J2" s="1">
        <v>16.7</v>
      </c>
      <c r="K2" s="1">
        <v>35</v>
      </c>
    </row>
    <row r="3" spans="3:11" x14ac:dyDescent="0.25">
      <c r="C3" s="1" t="s">
        <v>1</v>
      </c>
      <c r="D3" s="1">
        <v>26</v>
      </c>
      <c r="E3" s="1">
        <f>G3*$J$3</f>
        <v>49.251497005988021</v>
      </c>
      <c r="F3" s="1">
        <f>E3*3.28</f>
        <v>161.54491017964071</v>
      </c>
      <c r="G3" s="1">
        <v>23.5</v>
      </c>
      <c r="J3" s="1">
        <f>K2/J2</f>
        <v>2.0958083832335328</v>
      </c>
    </row>
    <row r="4" spans="3:11" x14ac:dyDescent="0.25">
      <c r="C4" s="1" t="s">
        <v>6</v>
      </c>
      <c r="D4" s="1">
        <v>101</v>
      </c>
      <c r="E4" s="1">
        <f>G4*$J$3</f>
        <v>22.215568862275447</v>
      </c>
      <c r="F4" s="1">
        <f>E4*3.28</f>
        <v>72.867065868263467</v>
      </c>
      <c r="G4" s="1">
        <v>10.6</v>
      </c>
    </row>
    <row r="5" spans="3:11" x14ac:dyDescent="0.25">
      <c r="C5" s="1" t="s">
        <v>7</v>
      </c>
      <c r="D5" s="1">
        <v>152</v>
      </c>
      <c r="E5" s="1">
        <f>G5*$J$3</f>
        <v>15.089820359281436</v>
      </c>
      <c r="F5" s="1">
        <f>E5*3.28</f>
        <v>49.494610778443111</v>
      </c>
      <c r="G5" s="1">
        <v>7.2</v>
      </c>
    </row>
    <row r="6" spans="3:11" x14ac:dyDescent="0.25">
      <c r="C6" s="1" t="s">
        <v>9</v>
      </c>
      <c r="D6" s="1">
        <v>190</v>
      </c>
      <c r="E6" s="1">
        <f>G6*$J$3</f>
        <v>20.748502994011975</v>
      </c>
      <c r="F6" s="1">
        <f>E6*3.28</f>
        <v>68.055089820359271</v>
      </c>
      <c r="G6" s="1">
        <v>9.9</v>
      </c>
    </row>
    <row r="7" spans="3:11" x14ac:dyDescent="0.25">
      <c r="C7" s="1" t="s">
        <v>10</v>
      </c>
      <c r="D7" s="1">
        <v>226</v>
      </c>
      <c r="E7" s="1">
        <f>G7*$J$3</f>
        <v>9.4311377245508972</v>
      </c>
      <c r="F7" s="1">
        <f>E7*3.28</f>
        <v>30.93413173652694</v>
      </c>
      <c r="G7" s="1">
        <v>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Cote</dc:creator>
  <cp:lastModifiedBy>Chad Cote</cp:lastModifiedBy>
  <dcterms:created xsi:type="dcterms:W3CDTF">2016-08-06T18:54:05Z</dcterms:created>
  <dcterms:modified xsi:type="dcterms:W3CDTF">2016-08-06T19:28:52Z</dcterms:modified>
</cp:coreProperties>
</file>