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15" windowWidth="27795" windowHeight="12660"/>
  </bookViews>
  <sheets>
    <sheet name="Descriptions_All" sheetId="1" r:id="rId1"/>
    <sheet name="Map" sheetId="2" r:id="rId2"/>
    <sheet name="Sheet3" sheetId="3" r:id="rId3"/>
  </sheets>
  <calcPr calcId="145621"/>
</workbook>
</file>

<file path=xl/sharedStrings.xml><?xml version="1.0" encoding="utf-8"?>
<sst xmlns="http://schemas.openxmlformats.org/spreadsheetml/2006/main" count="219" uniqueCount="162">
  <si>
    <t>East</t>
  </si>
  <si>
    <t>North</t>
  </si>
  <si>
    <t>outcrop</t>
  </si>
  <si>
    <t>16HL101</t>
  </si>
  <si>
    <t>16HL102</t>
  </si>
  <si>
    <t>16HL103</t>
  </si>
  <si>
    <t>16HL104</t>
  </si>
  <si>
    <t>16HL105</t>
  </si>
  <si>
    <t>16HL106</t>
  </si>
  <si>
    <t>16HL107</t>
  </si>
  <si>
    <t>16HL108</t>
  </si>
  <si>
    <t>16HL109</t>
  </si>
  <si>
    <t>16HL110</t>
  </si>
  <si>
    <t>16HL111</t>
  </si>
  <si>
    <t>16HL112</t>
  </si>
  <si>
    <t>16HL113</t>
  </si>
  <si>
    <t>16HL114</t>
  </si>
  <si>
    <t>16HL115</t>
  </si>
  <si>
    <t>16HL116</t>
  </si>
  <si>
    <t>16HL117</t>
  </si>
  <si>
    <t>outcrop section (0.9 m)</t>
  </si>
  <si>
    <t>outcrop section (1.5 m)</t>
  </si>
  <si>
    <t>outcrop section (1.6 m)</t>
  </si>
  <si>
    <t>outcrop section (4.0 m)</t>
  </si>
  <si>
    <t>outcrop section (7.5 m)</t>
  </si>
  <si>
    <t>rubble</t>
  </si>
  <si>
    <t>16HL118</t>
  </si>
  <si>
    <t>16HL119</t>
  </si>
  <si>
    <t>16HL120</t>
  </si>
  <si>
    <t>16HL121</t>
  </si>
  <si>
    <t>16HL122</t>
  </si>
  <si>
    <t>16HL123</t>
  </si>
  <si>
    <t>16HL124</t>
  </si>
  <si>
    <t>16HL125</t>
  </si>
  <si>
    <t>16HL126</t>
  </si>
  <si>
    <t>16HL127</t>
  </si>
  <si>
    <t>16HL128</t>
  </si>
  <si>
    <t>outcrop / rubble</t>
  </si>
  <si>
    <t>16HL129</t>
  </si>
  <si>
    <t>16HL130</t>
  </si>
  <si>
    <t>16HL131</t>
  </si>
  <si>
    <t>16HL132</t>
  </si>
  <si>
    <t>16HL134</t>
  </si>
  <si>
    <t>16HL135</t>
  </si>
  <si>
    <t>16HL136</t>
  </si>
  <si>
    <t>16HL137</t>
  </si>
  <si>
    <t>16HL138</t>
  </si>
  <si>
    <t>16HL139</t>
  </si>
  <si>
    <t>16HL140</t>
  </si>
  <si>
    <t>16HL201</t>
  </si>
  <si>
    <t>16HL202</t>
  </si>
  <si>
    <t>16HL203</t>
  </si>
  <si>
    <t>outcrop ?</t>
  </si>
  <si>
    <t>16HL141</t>
  </si>
  <si>
    <t>16HL142</t>
  </si>
  <si>
    <t>16HL143</t>
  </si>
  <si>
    <t>16HL144</t>
  </si>
  <si>
    <t>16HL145</t>
  </si>
  <si>
    <t>16HL146</t>
  </si>
  <si>
    <t>16HL147</t>
  </si>
  <si>
    <t>16HL148</t>
  </si>
  <si>
    <t>16HL149</t>
  </si>
  <si>
    <t>16HL150</t>
  </si>
  <si>
    <t>16HL151</t>
  </si>
  <si>
    <t>16HL152</t>
  </si>
  <si>
    <t>16HL153</t>
  </si>
  <si>
    <t>16HL154</t>
  </si>
  <si>
    <t>16HL155</t>
  </si>
  <si>
    <t>16HL156</t>
  </si>
  <si>
    <t>16HL157</t>
  </si>
  <si>
    <t>16HL301</t>
  </si>
  <si>
    <t>16HL158</t>
  </si>
  <si>
    <t>16HL159</t>
  </si>
  <si>
    <t>16HL160</t>
  </si>
  <si>
    <t>16HL161</t>
  </si>
  <si>
    <t>16HL162</t>
  </si>
  <si>
    <t>outcrop?</t>
  </si>
  <si>
    <t>16HL302</t>
  </si>
  <si>
    <t>16HL303</t>
  </si>
  <si>
    <t>boulder</t>
  </si>
  <si>
    <t>16HL163</t>
  </si>
  <si>
    <t>16HL164</t>
  </si>
  <si>
    <t>16HL204</t>
  </si>
  <si>
    <t>16HL205</t>
  </si>
  <si>
    <t xml:space="preserve">Quartz-muscovite-(biotite) schist. Trace disseminated, fine-grained pyrite. Approximately 2% distinctive, light grey quartz eyes up to 2 mm across. Strong foliation at 306°/20°NE. Tends to weather (and break) into slabs 1 to 3 cm thick. Medium sized outcrop. </t>
  </si>
  <si>
    <t>Quartz-Fe-carbonate-fuchsite alteration zone. Lower part of outcrop (sampled). Light greenish-grey, weathers rusty brown (Fe-carbonate weathering to Fe-oxide) to locally black (Mn-oxide). Approximately 5% bright, light to medium green fuchsite along somewhat irregular foliation surfaces. Remainder is a mixture of aphanitic, white to light grey quartz and aphanitic, white Fe-carbonate in irregular domains. No sulphides noted. Weak, irregular foliation. Upper part of outcrop (not sampled) is similar to 16HL142 with a moderate to strong foliation at 026°/32°NW. Contact between upper and lower lithologies appears gradational. Small to medium sized outcrop on west band extending upwards from stream for about 10 m.</t>
  </si>
  <si>
    <t>Quartz-(Fe-carbonate) vein material.  Angular alluvial clast, 25 x 20 x 10 cm. Light grey, weathers dark rusty brown. Mainly aphanitic, light grey quartz. Trace to 1% fine-grained pyrrhotite (weakly magnetic), disseminated and in small blebs, plus minor cubic pyrite.</t>
  </si>
  <si>
    <t>Quartz vein material. Subangular alluvial clast approximately 15 x 10 x 5 cm. Light grey, rusty brown (Fe-oxide stain) weathering. Nearly pure, light grey, aphanitic quartz. 3-5% disseminated (to very locally blebby), fine-grained pyrite up to 1 mm across (commonly cubic). Sample site is approximately opposite very old log cabin on east bank.</t>
  </si>
  <si>
    <t>alluvial clast</t>
  </si>
  <si>
    <t>alluvial boulder</t>
  </si>
  <si>
    <t>xenolith in alluvial boulder</t>
  </si>
  <si>
    <t>Mantle xenolith (nodule) in basalt boulder (boulder is sample 16HL161). Twelve olivine-diopside xenoliths noted (25 x 18 mm; 15 x 8 mm; 12 x 6 mm; 17 x 12 mm; 40 x 25 mm; 25 x 8 mm; 18 x 12 mm; 20 x 11 mm; 17 x 8 mm; 75 x 40 mm (most eroded, only veneer remains); 17 x 10 mm; 60 x 27 mm). Sample is of 40 x 25 mm nodule. Similar to 16HL301. See 16HL161 for description of host rock (boulder).</t>
  </si>
  <si>
    <t>Black, Mn-stained interval composed, in part, of crumbly/blocky, possibly fragmental material.  Locally stained rusty brown (limonitic).  Locally contains medium-grained yellow to brown mica.</t>
  </si>
  <si>
    <t>Quartz-feldspar-muscovite schist. About 20% foliation parallel, silver, aphanitic to fine-grained muscovite. 1 to 2% disseminated biotite (fine grained). Rare (&lt;1%) light grey quartz eyes up to 2 mm across. Remainder is aphanitic to fine-grained mixture of light grey quartz and white feldspar. Separation into quartz-rich and mica-rich layers less well developed than in 16HL101 and 102. Foliation at 092°/18°N. Not magnetic. No response to dilute HCl. Small outcrop.</t>
  </si>
  <si>
    <t>Quartz-feldspar-muscovite-biotite schist. Contains about 15% aphanitic to fine-grained, silver muscovite and 5% fine-grained, disseminated biotite. Quartzofeldspathic component consists of about equal amounts of light grey, aphanitic to fine-grained quartz and white, fine to medium-grained, anhedral to rarely subhedral feldspar up to 4 x 2 mm (a few crystal faces or cleavage plains noted). Somewhat granular appearance similar to 16HL107. Weak foliation at 350°/10°W. Large outcrop near peak of ridge.</t>
  </si>
  <si>
    <t>Quartz-muscovite schist. Light grey to light greenish-grey. Approximately 70% light grey, aphanitic to fine-grained quartz. Approximately 30% silver to light silvery green, aphanitic to fine-grained muscovite/sericite. Pronounced small scale kink bands (chevron folds). Foliation surfaces have a silvery sheen along with minor Mn stain. Trace to 1% fine-grained disseminated pyrite. Strong foliation at 276°/78°S.</t>
  </si>
  <si>
    <t>Quartz-muscovite-(biotite) schist. Rubble. Several large slabs (up to 100x70x5 cm) of same composition in 4 x 3 m area (with more downslope). Sample is from a 100x70x5 cm slab. Moderate to strong foliation. Trace disseminated, fine-grained pyrite. Approximately 2% very distinct light grey quartz eyes up to 2 mm across.</t>
  </si>
  <si>
    <t>Quartz-muscovite schist. Light greenish-grey, weathers light green to light brown (Fe-oxide stain). 85-90% aphanitic quartz. 10-15% waxy, silvery green, aphanitic to fine-grained muscovite/sericite. Muscovite/sericite is a little darker coloured than in previous outcrops and may be accompanied by very minor chlorite. Trace to 1% disseminated Fe-oxide blebs up to 1 mm across may represent oxidized pyrite. Moderate to strong foliation with very open, small scale folds. Representative foliation at 284°/30°N. Small scale open fold axes plunge 16° toward 114°. Small outcrop.</t>
  </si>
  <si>
    <t>Quartz-feldspar-muscovite-biotite schist. Light grey, light grey weathering. Approximately 5% fine-grained, disseminated, randomly oriented biotite. Approximately 5% silver, aphanitic to fine-grained muscovite (/sericite) that tends to be foliation parallel. 5-20% anhedral, white to light pinkish orange, disseminated feldspar up to 1 mm across. Remainder is aphanitic to fine-grained, somewhat sugary-appearing, light grey quartz. No mineral segregation into layers. Rock tends to weather into layers 3 to 15 cm thick. Large block of rubble 10 m x 4 m x 2 m high on gentle north-facing slope.</t>
  </si>
  <si>
    <t>Quartz-muscovite-biotite schist. Light to medium grey, light grey weathering. Approximately 10% fine-grained biotite, randomly oriented (disseminated) and foliation parallel. Approximately 10% silvery-yellow, foliation parallel muscovite (/sericite). Nil to trace, disseminated, fine-grained pyrite. Remainder appears to be aphanitic to fine-grained quartz. Well foliated but not layered. Foliation at 080°/18°N. Small outcrop.</t>
  </si>
  <si>
    <t>Quartz-muscovite schist. Light brownish grey, weathers white. Approximately 95% aphanitic to fine-grained, somewhat sugary appearing quartz. Approximately 5% light silvery green, non-segregated muscovite/sericite. Very weak foliation. Sample from one of four large blocks about 1 m x 1 m x 0.1 m thick lying close together with small pieces of similar material nearby.</t>
  </si>
  <si>
    <t>Quartz-muscovite-chlorite schist. Very light grey, weathers light grey. 5-10% fine to medium-grained, bright green, disseminated chlorite (foliation parallel). 5-10% pale, silvery yellow-brown, aphanitic to fine-grained muscovite/sericite (foliation parallel). Remainder is aphanitic to fine-grained, light grey to white quartz. Moderate foliation at 076°/30°N. Small outcrop.</t>
  </si>
  <si>
    <t>Quartz-feldspar-muscovite schist. Light green, black weathering. Approximately 5% silver, foliation parallel, fine-grained muscovite (grading to sericite). 10-20% white, anhedral to rarely subhedral feldspar up to 3 mm long.  0.5-1% light grey quartz eyes up to 2 mm across. Remainder is light grey, aphanitic to fine-grained quartz. Strong Mn coating on weathered surface and on foliation planes. Moderate to strong foliation at 040°/66°NW. Very small, low outcrop (?), approximately 2 m exposure, on west side of creek.</t>
  </si>
  <si>
    <t>Quartz-feldspar-muscovite schist. Very light grey to white, light rusty brown weathering (Fe-oxide stain). Approximately 5% silver, aphanitic to fine-grained muscovite (/sericite); 1-2% disseminated, fine to medium-grained pyrite (some cubes). 1-3% light grey quartz eyes up to 2 mm across. Remainder is aphanitic to fine-grained mixture of light grey quartz and white feldspar. Moderate foliation at 080°/76°N. Small outcrop on east side of creek just above water level.</t>
  </si>
  <si>
    <t>Quartz-muscovite schist. Approximately 10% bright silver, aphanitic to fine-grained muscovite (bordering on sericite). Trace disseminated, fine-grained pyrite. Remainder appears to be aphanitic to fine-grained, light grey to white quartz. "Hints" of possible feldspar on joint surfaces (anhedral, up to 2 mm across, soft). Moderate to strong foliation at 048°/56°NW. Small to moderate sized outcrop on east bank at water level.</t>
  </si>
  <si>
    <t>Quartz-feldspar-muscovite-biotite-(chlorite) schist. Medium grey, light to medium grey weathering. 10-15% fine-grained, foliation parallel biotite (some possibly after amphibole). 2-4% fine grained, medium green chlorite. 10-15% silver, aphanitic to fine-grained muscovite (bordering on sericite). Approximately 10% very distinct, light grey (to light bluish grey) quartz eyes up to 2 mm across. Trace disseminated, fine grained pyrite. Remainder is mixture of aphanitic to medium-grained, anhedral, light grey quartz and anhedral, white feldspar. No mineral segregation into layers. Weak to moderate foliation at 008°/60°E. Small outcrop on east bank near stream level.</t>
  </si>
  <si>
    <t>Quartz-feldspar-muscovite-biotite schist. Light grey, light grey weathering. Approximately 5% fine-grained biotite - most occurs in clusters up to 2 mm across (possibly replacing hornblende). Approximately 5% silver, foliation parallel, aphanitic to fine-grained muscovite (/ sericite). 10-20% white, hard, disseminated, anhedral to weakly subhedral feldspar up to 3 mm across. 5-10% light grey quartz eyes up to 2 mm across. Remainder is aphanitic to fine-grained, light grey quartz. Weak to moderate foliation at 050°/75°NW. Outcrop locally contains rare pyrite cubes up to 8 mm across (not in sample). Small outcrop on east side of creek near water level.</t>
  </si>
  <si>
    <t>Quartz-feldspar-muscovite schist. Light grey, light grey weathering. 5-10% silver, foliation parallel, aphanitic to fine-grained muscovite (/sericite). 10-15% competent, white, euhedral feldspar up to 3 mm across. Approximately 5% light grey quartz eyes up to 3 mm across (but commonly up to 2 mm across). 1-2% fine-grained, disseminated pyrite. Strong foliation at 086°/54°N. Small outcrop on east bank that extends upwards for about 8 m from water level.</t>
  </si>
  <si>
    <t>Quartz-feldspar-muscovite schist. Light grey, light grey to light rusty brown weathering (limonitic stain). Approximately 5% silver, foliation parallel, aphanitic to fine-grained muscovite. Trace to 1% fine-grained, disseminated pyrite. Remainder is aphanitic, light grey to white material probably composed of both quartz and feldspar. Weak to moderate foliation at 108°/72°N. Small outcrop (and abundant related rubble) at water level on east bank of creek just upstream (south) of tributary flowing in from east (note: map on GPS unit shows this spot as being below (north) of tributary).</t>
  </si>
  <si>
    <t>Quartz-feldspar-muscovite-(biotite) schist. Light to medium grey, light to medium grey weathering. Approximately 10% foliation parallel, aphanitic to fine-grained muscovite. Approximately 2% foliation parallel, fine-grained biotite. Remainder is  aphanitic to fine-grained mixture of light grey quartz and white, anhedral feldspar. Some quartzofeldspathic material occurs in boudins/lozenges up to 11 mm long x 4 mm thick. Strong foliation at 066°/20°NW. Small outcrop on east side of stream about 30 m above water level at the top of small slump/slide.</t>
  </si>
  <si>
    <t>Basalt (boulder). Subangular to angular. About 40 x 40 x &gt;25 cm. Dark grey, minor Fe-oxide on surface (Fe-carbonate weathering?). Weakly vesicular appearance - probably weathered calcite amygdules. Contains mantle nodules (see sample 16HL303) - nodules excluded from rock geochemical sample. On east bank about 1 m above stream level.</t>
  </si>
  <si>
    <t>Quartz-muscovite-(biotite) schist. Light grey fresh surface (weathered surface is lichen covered). 10-20% foliation parallel, pale green, aphanitic to fine-grained muscovite/sericite. Approximately 2% fine-grained, foliation parallel biotite. Trace to 0.25% (rare), very distinct, round, light grey quartz eyes up to 2 mm across. Remainder is aphanitic to fine-grained, light grey quartz. Weak limonite alteration - spotty and foliation controlled. Weak foliation. Subround to subangular boulder (of which area 30 cm across is  exposed).</t>
  </si>
  <si>
    <t>Quartz-muscovite-biotite schist. Medium grey, medium grey weathering. 10-20% silver, foliation parallel, aphanitic to fine-grained muscovite. 10-20% fine-grained biotite that occurs (a) disseminated (foliation parallel) and (b) as a replacement of a long, prismatic mineral up to 10 x 1 mm (possibly amphibole). Approximately 5% light grey quartz eyes up to 3 mm across (some with pressure shadows of aphanitic quartz) - most is somewhat elongate (oval) with length to thickness ratios of 1.5:1 to 2:1. Remainder is aphanitic to fine-grained, light grey quartz. Moderate foliation at 022°/26°W (but may be slumped). Small outcrop or slump block. This sample is very similar to 16HL115.</t>
  </si>
  <si>
    <t>Quartz-muscovite-biotite schist. Light to medium grey, light grey to light brown weathering (weak limonitic stain). Approximately 10% silver to pale green, foliation parallel, aphanitic to fine-grained muscovite/sericite (muscovite/sericite appears silver on foliation surfaces but pale green on freshly broken surfaces). Approximately 5% fine-grained biotite - both foliation parallel and random orientations. Weak spotty and foliation-controlled limonite. Remainder is aphanitic to fine-grained, light grey to white quartz. Strong foliation at 054°/26°NW. Small to medium sized outcrop above road on west side of Moose Creek.</t>
  </si>
  <si>
    <t>Quartz vein material. Angular clast about 15 x 10 x 10 cm. White, aphanitic. Mainly barren appearing with weak limonitic stain. One area (sampled) contains two types of pyrite:  aphanitic pyrite in pods/blebs and fine-grained pyrite in hairline veinlets that cut the aphanitic pods and blebs. Fracture-controlled, fine-grained, silver muscovite occurs near pyrite. Located on longitudinal bar near centre of stream channel.</t>
  </si>
  <si>
    <t>Quartz-muscovite schist clast. Subround clast about 12 x 10 x 3 cm. 5-15% blebby and disseminated, fine-grained pyrite. Light grey, rusty brown (limonitic) weathering. Located on east side of stream near bank.</t>
  </si>
  <si>
    <t>Mantle xenolith (nodule) in basalt boulder (boulder is sample 16HL155). Five olivine-bearing nodules visible on surface of boulder (30 x 15 mm; 25 x 15 mm; 40 x 25 mm; 80 x 70 mm; 50 x 30 mm). Sample is of 40 x 25 mm nodule composed mainly of fine to medium-grained (&lt;1 to 2 mm) anhedral, pale yellow-green olivine. Approximately 5% anhedral, black, hard, somewhat glassy mineral up to 2 cm across that streaks white (spinel). Approximately 1% bright, medium green, anhdedral, fine-grained (&lt;1 to 1 mm) diopside (possibly Cr-diopside). Nodule is not magnetic. Overall colour of freshly broken nodule is pale green. Weathered surface and weathering rind (up to 8 mm thick) of nodule are medium brown (Fe-oxide stain) suggesting presence of an Fe-bearing mineral. See 16HL155 for description of host rock (boulder).</t>
  </si>
  <si>
    <t>Sample</t>
  </si>
  <si>
    <t>Site Type</t>
  </si>
  <si>
    <t>Elev (m)</t>
  </si>
  <si>
    <t>Description</t>
  </si>
  <si>
    <t>Quartz-muscovite schist. Similar to 16HL101 but contains 1 to 5% elongate (oval; approximately 2:1 ratio of length to thickness) light grey quartz augen commonly up to 2 x 1 mm. Foliation (schistosity) at 078°/22°N. Central part of large outcrop area trending 250°.</t>
  </si>
  <si>
    <t>Quartz-muscovite-((chlorite)) schist. Light grey, light grey weathering. Very small scale kink/chevron folds. 85-90% aphanitic, light grey to white quartz. 10-15% waxy, silvery, aphanitic to fine-grained muscovite (muscovite is gradational into sericite). Trace to 2% fine-grained, medium green, disseminated chlorite. Trace to 1% fine-grained, disseminated biotite. Quartz-rich bands are typically 2-10 cm thick (average is somewhat thicker than previous outcrops). Sericite-rich bands are ≤1 mm thick. Strong foliation. Foliation across most of outcrop at 025°/20°ESE. Foliation near top of outcrop at 280°/12°N. Small outcrop.</t>
  </si>
  <si>
    <t xml:space="preserve">Quartz-feldspar-biotite-muscovite schist. Light grey, light grey weathering. Very weak limonitic stain on surface and some foliation planes. Approximately 10% fine-grained, foliation parallel biotite. Approximately 5% silver, fine-grained muscovite sericite grading to sericite. 10-20% white, anhedral to rarely weakly subhedral feldspar - most is somewhat elongate and augen-like. Feldspar is difficult to distinguish from quartz on fresh surfaces (feldspar is most apparent on weathered surfaces that are not parallel to foliation). Very rare (2 noted) light grey quartz eyes up to 2 mm across. Nil to trace fine-grained disseminated pyrite. Remainder is aphanitic to fine-grained, light grey to white quartz. Segregated into mica-rich laminae ≤0.1 mm thick and quartz-feldspar layers 1 to 3 mm thick. Moderate to strong foliation at 036°/82°NW. Sample from 15 m long, low outcrop trending 348° (parallel to stream) on east side of creek. </t>
  </si>
  <si>
    <t>Quartz-biotite-muscovite schist. Medium grey, medium grey weathering. 15 to 25% fine-grained, foliation parallel biotite. 10 to 20% foliation parallel, aphanitic to fine-grained, silver muscovite (/sericite). Trace to 1% fine-grained, disseminated pyrite or pyrrhotite. Remainder is aphanitic, light grey quartz (± feldspar). Strong calcite alteration (veinlets and disseminated). Moderate to strong foliation at 064°/30°NW. Large outcrop on east bank about 50 m long x 20 m high - appears relatively homogeneous.</t>
  </si>
  <si>
    <t>Quartz-muscovite-(biotite) schist. Light grey, light grey weathering. Mineral segregation into layers is moderately developed. About 20% foliation parallel, aphanitic to fine-grained, silver muscovite. 0.5 to 1% light grey quartz "eyes" up to 1 mm across. Remainder is mixture of light grey to white, aphanitic to fine-grained quartz and feldspar. Not magnetic. No reaction to dilute HCl. Very small scale folding (kink bands/chevron folding) is quite pronounced. Foliation at 070°/18°N. Large outcrop.</t>
  </si>
  <si>
    <t>Quartz-feldspar-muscovite schist. Light grey to greyish white, weathers light grey. Mineral layering at 1 mm scale. About 10% muscovite that is aphanitic to fine-grained and silver to waxy light grey (gradational to sericite). Remainder is aphanitic to fine grained mixture of light grey quartz and white feldspar.  Moderate to strong foliation at 084°/40°N. Large outcrop.</t>
  </si>
  <si>
    <t>Quartz-feldspar-muscovite schist. Light grey, light grey weathering. About 10% aphanitic to fine-grained, silver muscovite and 1% fine-grained, disseminated biotite. Quartzofeldspathic component consists mainly of approximately equal amounts of aphanitic to fine-grained, light grey quartz and white, aphanitic to medium-grained, anhedral feldspar. A small percentage of quartz is composed of what appear to be single light grey crystals ("eyes") up to 3 mm across. Some feldspar occurs as "clots" up to 4 mm across and very rarely crystal faces (or cleavage planes) are noted. Rock contains a trace amount of pyrite cubes up to 1 mm across. Has granular appearance with only minor mineral segregation. Weak foliation at 334°/18°NE. Small outcrop.</t>
  </si>
  <si>
    <t>Quartz-muscovite schist. Very siliceous and very competent (hard).  Very light grey (broken surface). 90-95% aphanitic, very light grey quartz. 5-10% pale, silver to silvery-green, aphanitic to fine-grained muscovite/sericite. Trace to 2% disseminated pyrite, some in cubes up to 1 mm across. Trace to 0.25%, disseminated, dark brown to black, fine-grained sphalerite, some aligned parallel to foliation. Not magnetic. Structural top of lithologic unit is covered by overburden so cannot determine thickness of unit. Exposed true thickness is 0.15 m. Weakly foliated parallel to unit contact at 264°/62°S.</t>
  </si>
  <si>
    <t>Quartz-muscovite schist. Similar to 16HL112. Light grey. Approximately 70% aphanitic to fine-grained, light grey quartz. Approximately 30% silver to light silvery green, aphanitic to fine-grained muscovite/sericite. Trace to 1% disseminated pyrite, mainly fine-grained but with some cubes up to 1 mm across. Strong foliation at 252°/84°S. 1-2% white quartz veins and lenses up to 4 cm wide occur in nearby rock.</t>
  </si>
  <si>
    <t>Quartz-muscovite-biotite schist.  10-20% aphanitic  to fine-grained, silver muscovite (bordering on sericite). 10-20% fine-grained biotite pseudomorphic after elongate mineral randomly oriented within the plane of foliation (possibly amphibole). Remained is aphanitic to fine-grained, light grey to white material consisting of  quartz and, possibly, feldspar. The quartzofeldspathic material occurs in discontinuous, poorly developed layers up to 3 mm thick and, less commonly, in augen up to 8 x 4 mm. Rubble covering an area of approximately 5 x 4 m on east side of Hall Creek containing blocks up to 150 x 100 x 20 cm at various orientations.</t>
  </si>
  <si>
    <t>Quartz-(muscovite) schist. Light grey to white, weathers light grey. Approximately 90-95% aphanitic to fine-grained quartz. Approximately 5 to 10% silvery to pale green. aphanitic to fine-grained muscovite (gradational to sericite). Muscovite is segregated into bands 0.1 to 1 mm thick. Quartz bands typically 1-5 mm thick. Very weak Fe-oxide stain. Foliation surfaces have light brownish (Fe-oxide) - silver sheen. Trace to 0.5% limonitic cavities up to 1 mm across that may represent weathered pyrite. Trace to 1% indistinct, soft, white to light brownish-white blebs up to 1 mm across that may represent altered feldspar. Strong foliation at 270°/28°N. Small outcrop.</t>
  </si>
  <si>
    <t>Quartz-muscovite-(chlorite) schist. Light grey, light grey weathering. 85-90% aphanitic, light grey quartz in 1-8 mm thick bands. 10-15% very pale, waxy, silvery green, aphanitic to fine-grained muscovite/sericite in bands ≤0.5 mm. 1-3% disseminated, bright, medium-green chlorite. Moderate to strong foliation with small scale open folds. Sample collected from one of several large rubble blocks (up to &gt;2x2x1.5 m. Just east of claim line.</t>
  </si>
  <si>
    <t>Quartz-feldspar-muscovite-biotite schist. Light grey, light grey weathering. Weak foliation with rock domains typically 3 to 15 cm thick between major foliation surfaces. Approximately 5% fine-grained, randomly oriented, disseminated biotite. 5-20% light pinkish-orange, soft, altered, disseminated, anhedral feldspar up to 2 mm across. 5-10% pale, aphanitic to fine-grained, silver muscovite/sericite, generally parallel to foliation but not segregated into bands. Remainder is aphanitic to fine-grained, somewhat sugary-appearing, light grey quartz. No mineral segregation into bands. Weak foliation at 280°/10°N (if outcrop). Sample from small outcrop or large rubble block approximately 5 m x 5 m by 2 m high.</t>
  </si>
  <si>
    <t>Quartz-muscovite-biotite schist. Light grey, light grey weathering. No distinct mineral layering but micas form foliation surfaces. Approximately 2% fine-grained, foliation parallel biotite. 5-15% silver, foliation parallel, aphanitic to fine-grained muscovite (/sericite). Remainder appears to be aphanitic to fine-grained quartz. Nil to trace amount (4 grains noted) of fine-grained, tarnished pyrite. Minor kink/chevron folds. Strong foliation at 074°/36°N. Small outcrop.</t>
  </si>
  <si>
    <t>Quartz-feldspar-muscovite-biotite schist. 5-10% fine-grained biotite (mainly foliation parallel). 5-15% silvery yellow, foliation parallel, aphanitic to fine-grained muscovite (/sericite). 15-25% anhedral to very rarely subhedral, white to light pinkish orange feldspar, commonly up to 1 mm across but some up to 2 mm across (note: in nearby rock the feldspar becomes indistinct). Nil to trace amounts of fine-grained pyrite. Remainder is aphanitic to fine-grained, light grey quartz. Foliation at 082°/14°N. Small outcrop.</t>
  </si>
  <si>
    <t>Quartz-muscovite-biotite schist. Light to medium grey, light grey weathering. 5-10% fine-grained biotite (most is foliation parallel but some is not). 5-15% silvery pale yellow-green, foliation parallel, aphanitic to fine-grained muscovite (/sericite). Cannot identify feldspar at sample site but feldspar present in nearby rock. Remainder appears to be aphanitic to fine-grained quartz. Moderate foliation at  076°/20°N.</t>
  </si>
  <si>
    <t>Quartz-biotite-(muscovite-chlorite) schist. Light to medium grey, medium grey weathering. Outcrop is strongly foliated to schistose. 10-30% fine-grained biotite (most is foliation parallel). About 5% silvery brown, fine-grained muscovite. 1 to 5% aphanitic to fine-grained chlorite. Remainder is aphanitic, light grey quartz (± feldspar). Foliation near sample site is 070°/74°N. Dip of foliation changes from shallow dips near the north end to very steep dips near the south end. Tight isoclinal folding (chevron folding) is evident at cm to 10's of cm scale and at metre scale. Plunge of fold axes is approximately 10° toward 245°. At south end of outcrop foliation dips steeply south on south side of isoclinal antiform. Two intervals of much more felsic, light grey, light grey weathering rock, thought to represent more siliceous beds, lie parallel to foliation - these are 10 cm thick (upper) and 18 cm thick (lower). Attitude of lower layer is 072°/76°N (about 1 m north of sample site). Very large outcrop on east bank of stream.</t>
  </si>
  <si>
    <t>Quartz-muscovite-biotite schist. Light greenish-grey, light rusty brown weathering (limonitic stain). 10-15% pale silvery green, aphanitic to fine-grained, foliation parallel muscovite/sericite. Approximately 5% fine-grained, disseminated, foliation parallel biotite (possibly after amphibole). Approximately 1% hairline to 1 mm Fe-carbonate veinlets. Remainder is aphanitic, light grey quartz (± feldspar). Moderate to strong foliation. Small scale folding evident. Average foliation at approximately 094°/54°N. Small outcrop on east bank about 10 m above stream.</t>
  </si>
  <si>
    <t>Quartz-muscovite-biotite schist. Light grey, light grey to light brown weathering (weak limonitic stain). 5-15% silver, aphanitic to fine-grained muscovite, foliation parallel, bordering on sericite. 2-5% fine-grained, foliation parallel biotite. Very weak, spotty limonite. Trace to 1% light grey quartz eyes up to 2 mm across. Remainder is aphanitic to fine-grained, light grey to white quartz.  Moderate to strong foliation at 072°/62°S. Small outcrop on east side of stream near water level.</t>
  </si>
  <si>
    <t>Quartz-feldspar-biotite-muscovite-(chlorite) schist. Light grey, light grey weathering. 5-10% blebby (blebs up to 3 mm across) fine-grained biotite. 5-10% foliation parallel, silver, aphanitic-fine grained muscovite. 1-2% fine-grained, foliation parallel, bright, medium green chlorite. Trace disseminated, fine-grained pyrite (some cubes). Remainder is aphanitic material containing light grey quartz and probably feldspar (white). "Hints" of feldspar on weathered surface. Strong foliation at 104°/58°N. Small outcrop on east bank near water level.</t>
  </si>
  <si>
    <t>Basalt (boulder). The rock (boulder) that hosts the olivine-rich nodules of sample 16HL301 (nodules excluded from rock geochemical sample). Black (fresh) and weathers medium to dark greyish-green. Aphanitic to fine-grained. Round to irregular amygdules of aphanitic, white calcite up to 14 x 8 mm but most are 1 to 4 mm across (some show evidence of filling inward from edges). Amygdules weather light brown (Fe-oxide stain) so probably contain some iron (but most react strongly to dilute HCL without scratching/powdering). Also, moderate to strong, hairline fracture-controlled and spotty calcite. Rock is uniformly moderately to strongly magnetic. Weathered surface of boulder is "pockmarked" with irregular to round cavities, some Fe-oxide bearing, where calcite amygdules have weathered out. Approximately 0.5% disseminated, anhedral to weakly subhedral, pale green olivine phenocrysts (or xenocrysts) up to 2 mm across. Boulder is massive (i.e. not foliated). Boulder on east bank of Moose Creek. Approximately 45 x 40 x &gt;25 cm. Subround.</t>
  </si>
  <si>
    <t>Basalt. Black (fresh surface), medium to dark (weakly greenish) grey to locally medium rusty brown (limonitic Fe-oxide stain) weathering. Aphanitic to fine-grained. Trace disseminated pyrrhotite. Rounded, spherical to oval (elongate about 2:1) amygdules of white, fine-grained calcite up to 10 x 5 mm. Rock also contains a moderate amount of fine-grained, disseminated, spotty calcite. Trace to 0.5% lenses/blebs/domains of pale medium green soft material (possibly altered olivine) up to 5 mm across - these tend to have calcite rims. Rare (trace to 0.25%), anhedral to subhedral, hard, medium green olivine crystals up to 2 mm across. Weathered surface displays vesicular appearance where amygdules have weathered out. Outcrop is strongly jointed (multidirectional - possibly cooling joints) but is not foliated. Rock looks quite similar to 16HL155 except for lack of nodules. Rock is moderately magnetic. One example noted of anhedral, glassy, black mineral up to 3 mm across with hardness of about 4 to 5 containing white streaks. This mineral has a pale greenish-white rim (reaction rim?) that is not calcite. Prominent outcrop about 10 m across and 10 m high on east bank of stream. Just north (downstream) of this outcrop, and seeming to emanate from same hillside (under overburden cover) are numerous boulders of similar material except that some of these contain abundant country rock xenoliths (felsic schist).</t>
  </si>
  <si>
    <t xml:space="preserve">Quartz-feldspar-muscovite-biotite schist. Light to medium grey, light to medium grey to limonitic brown weathering (Fe-oxide stain). Approximately 10% fine-grained, foliation parallel biotite. Approximately 10% foliation parallel, aphanitic to fine-grained silver muscovite. Trace disseminated pyrite (or pyrrhotite). Remainder is aphanitic to fine-grained mixture of light grey quartz and white feldspar. Some quartzofeldspathic material occurs in augen commonly up to 5 mm across. Strong foliation at 060°/36°NW. Small to medium sized outcrop on east bank about 20 m above stream. Parts of outcrop (not sampled) are more strongly foliated (very strong), friable and stained by limonite. </t>
  </si>
  <si>
    <t>Mantle xenolith (nodule) in basalt boulder (boulder is sample 16HL160). Six olivine-diopside xenoliths noted on surface of boulder (35 x 15 mm; 40 x 30 mm; 20 x 10 mm; 60 x 35 mm; 15 x 12 mm; 50 x 30 mm). Sample is of 40 x 30 mm nodule (similar to 16HL301). See 16HL160 for description of host rock (boulder).</t>
  </si>
  <si>
    <t>Quartz-muscovite schist. Light grey. Somewhat similar to 16HL109 but much more foliated (truly schistose) and less siliceous. Approximately 75% aphanitic to fine-grained, light grey quartz. Approximately 25% silver to light silvery-green, aphanitic to fine-grained muscovite/sericite. 1-5% disseminated pyrite, some in cubes up to 1 mm across. Foliation surfaces display distinctive rusty blebs up to 1 mm across that are probably oxidized pyrite grains.</t>
  </si>
  <si>
    <r>
      <t>Quartz-feldspar-muscovite-biotite schist</t>
    </r>
    <r>
      <rPr>
        <sz val="10"/>
        <rFont val="Arial"/>
        <family val="2"/>
      </rPr>
      <t>.  Light t</t>
    </r>
    <r>
      <rPr>
        <sz val="10"/>
        <color theme="1"/>
        <rFont val="Arial"/>
        <family val="2"/>
      </rPr>
      <t>o medium grey, weathers medium to dark grey with silvery sheen.  10-20% silvery, aphanitic to fine-grained muscovite/sericite.  5 to 15% fine grained, disseminated biotite (some in small clots). 1 to 3% light grey quartz eyes up to 2 mm across. Remainder is aphanitic to fine-grained mixture of light grey quartz and white, anhedral feldspar. Moderate foliation at 084°/48°N. Small outcrop west of and adjacent to Hall Creek.</t>
    </r>
  </si>
  <si>
    <t>Quartz-(muscovite) schist. Light grey to white, weathers light grey. 90-95% aphanitic to fine-grained quartz in bands 2-5 mm thick. 5-10% light silver to pale green (silver to light brownish silver on foliation surfaces), aphanitic to fine-grained muscovite/sericite in bands &lt;0.5 thick. Trace amount of fine-grained biotite. Very weak Fe-oxide stain on foliation surfaces. Trace to 1% indistinct blebs up to 1 mm across that may be altered feldspar. Strong foliation at 022°/32°NW. Small outcrop.</t>
  </si>
  <si>
    <t>Quartz-biotite-feldspar-muscovite schist. Light medium grey, light grey weathering. Approximately 10% fine-grained biotite of which about 1/2 occurs as disseminated, randomly oriented flakes and about 1/2 occurs as biotite on foliation planes. Approximately 5% foliation parallel, silver to pale, silvery, yellow-green muscovite/sericite. 5-10% indistinct, somewhat soft, anhedral mineral that is white to very pale brownish orange that is probably altered feldspar. Remainder is aphanitic to fine-grained, light grey quartz. Approximately 0.1 mm thick, mica-rich layers occur that are typically spaced 2 to 5 mm apart. Outcrop tends to weather into 2 to 15 cm thick slabs. Moderate foliation at 075°/26°N. Small outcrop.</t>
  </si>
  <si>
    <t>Quartz-feldspar-muscovite-biotite schist. Light grey, light grey weathering. Approximately 5% fine-grained biotite, disseminated (randomly oriented) and foliation parallel. 5-15% foliation parallel, silver to silvery yellow, aphanitic to fine-grained muscovite (/sericite). 5-20% anhedral, white feldspar commonly up to 1 mm across and rarely up to 2 mm across. Feldspar is somewhat indistinct. Nil to trace disseminated, cubic pyrite. Remainder is aphanitic to fine-grained, light grey quartz. Foliation planes are rich in micas but no overall mineral layering. Foliation at 315°/16°NE. Small outcrop.</t>
  </si>
  <si>
    <t>Quartz-muscovite schist. Very light grey, light grey to white weathering. Approximately 1% fine-grained biotite. Approximately 5% (possibly up to 10%) pale silvery green, foliation parallel muscovite/sericite, Remainder is aphanitic to fine-grained, light grey to white quartz. Foliation at 292°/18°N. Small outcrop.</t>
  </si>
  <si>
    <t>Quartz-muscovite-chlorite schist. Very light grey, weathers light grey. 5-10% fine-grained, bright medium-green chlorite, disseminated, mainly foliation parallel. 5-10% silvery yellow-brown, foliation-parallel muscovite (grading into sericite). Remainder is light grey to white, aphanitic to fine-grained quartz. Moderate foliation. Outcrop tends to weather into slabs 3 to 10 cm thick. Foliation at 286°/25°N. Moderate sized outcrop trending 300°.</t>
  </si>
  <si>
    <t>Quartz-biotite-muscovite schist. Light to medium grey, weathers medium grey. 5 to 15% silvery, foliation parallel, muscovite/sericite. 10 to 20% fine-grained, foliation parallel biotite. Some biotite appears to be pseudomorphic after elongate mineral (possibly amphibole).  Trace to 1% aphanitic to fine-grained chlorite. 1-3% fine-grained, disseminated pyrite. Remainder is light grey, aphanitic to fine-grained quartz. No significant mineral segregation (layering). Not magnetic. Weak to moderate foliation at 060°/20°NW. Small to medium sized outcrop about 20 m above stream on west bank. Nearby rock contains minor calcite veining.</t>
  </si>
  <si>
    <r>
      <t xml:space="preserve">Quartz-muscovite schist. Light grey, light grey weathering. Approximately 10% foliation parallel, silver </t>
    </r>
    <r>
      <rPr>
        <sz val="10"/>
        <rFont val="Arial"/>
        <family val="2"/>
      </rPr>
      <t xml:space="preserve">muscovite. Approximately 5% disseminated, bright, orange-brown, poorly formed specks up to 1 mm across that may be an incipient metamorphic mineral (staurolite?). Remainder is light grey to white, aphanitic to fine-grained quartz. Strong foliation (at 028°/58°E but may be slumped block). </t>
    </r>
    <r>
      <rPr>
        <sz val="10"/>
        <color theme="1"/>
        <rFont val="Arial"/>
        <family val="2"/>
      </rPr>
      <t>Small outcrop or slumped block, 3 x 2 m exposure on east bank about 5 m above stream.</t>
    </r>
  </si>
  <si>
    <t>Quartz-Fe-carbonate vein material. Alluvial clast near east stream bank. Approximately 40 x 10 x 10 cm. Very angular. Light grey, weathers dark rusty brown. Approximately 90% aphanitic, light grey quartz. Approximately 10% white, aphanitic Fe-carbonate. Overall about 1 to 2% fine-grained disseminated pyrite - mainly within Fe-carbonate. Fe-carbonate occurs as veinlets up to 5 mm wide within quartz.</t>
  </si>
  <si>
    <t>Quartz-muscovite schist. Light grey, light grey weathering.  Quartz is mainly fine grained (aphanitic to medium grained) and white to light grey. Quartz-rich lenses are commonly 1 to 2 mm thick and essentially pure quartz. Muscovite is mainly silver-coloured with some being medium greenish-grey. The muscovite is medium grained to aphanitic (grading to sericite) and occurs in layers of essentially pure muscovite commonly ≤ 1 mm thick. Overall about 90% quartz and 10% muscovite. Muscovite layers commonly display very weak, light brown, Fe-oxide stain. Local, minor, fine-grained limonitic cavities that may have been occupied by pyrite occur in quartz-rich layers. Not magnetic. No reaction to dilute HCl. Strongly foliated (schistose) at 076°/20°N. Small outcrop at south end of large outcrop area. Boudinaged, white, barren-appearing quartz veins up to 5 cm wide occur in nearby outcrop - these are weakly Fe stained.</t>
  </si>
  <si>
    <t>Quartz-muscovite-(biotite) schist. Light grey, weathers light grey. Millimetre scale layering is somewhat poorly defined. Quartz is white to light grey, aphanitic to fine-grained. Muscovite is fine to medium-grained and silver. Approximately 5% fine-grained disseminated biotite. No chlorite. Foliation at 090°/16°N. Small to moderate sized outcrop.</t>
  </si>
  <si>
    <t>Quartz-muscovite schist. Angular block of rubble or basal colluvium dug out of bank while stripping outcrop between 0.0 and 1.0 m on Hall Creek section. 25 x 20 x 3.5 cm. Very light grey (broken surface). Mainly aphanitic to fine-grained, very light grey quartz. About 5% light (pale) silvery green (or pale greenish silver), aphanitic to fine-grained muscovite/sericite. Not well foliated (not very schistose). 5-10% pyrite, commonly cubic, up to 1 mm across, disseminated and in discontinuous bands up to 1 mm wide parallel to foliation. 0.5 to 1% fine-grained, black sphalerite in discontinuous pyrite-rich bands and disseminated.</t>
  </si>
  <si>
    <t>Quartz-muscovite schist. Approximately 5% silver, foliation parallel, fine-grained muscovite (grading to sericite). Trace - 2% fine-grained, disseminated pyrite and/or pyrrhotite. Remainder is light grey to white, aphanitic quartz. Moderate foliation at 032°/56°NW. Small, low outcrop on east bank.</t>
  </si>
  <si>
    <t>Quartz-muscovite-biotite-(chlorite) schist. Light grey, weathers light grey to weakly rusty brown (limonitic stain). 5-10% fine-grained biotite. 5-10% silver, aphanitic to fine-grained muscovite (/sericite). 1-2% medium green, fine-grained chlorite. Trace to 1% light grey quartz eyes up to 2 mm across that are slightly elongate parallel to foliation. 2-4% fine to medium-grained pyrite, some cubic, commonly along very discontinuous bands parallel to foliation. Remainder is aphanitic to fine-grained, light grey to white quartz.  Moderate to strong foliation at 070°/44°N. Sample site is near contact between more competent rock above (sampled) and zone of bleached, very incompetent (friable) rocks below with moderate limonitic stain.  Small to medium sized outcrop on east side of Moose Creek.</t>
  </si>
  <si>
    <t>Quartz-muscovite-(biotite) schist. Very light grey, light brown (limonite stain) weathering. 10-15% silver, foliation parallel, aphanitic to fine-grained muscovite (/sericite). 1-3% fine-grained biotite (some randomly oriented, some foliation parallel). 2-4% fine to medium-grained, disseminated pyrite (some cubic). Remainder is aphanitic to fine-grained, light grey to white quartz. Strong foliation at 060°/74°S. Small outcrop on east side of creek just above water level.</t>
  </si>
  <si>
    <t>Basalt (boulder). Subangular to angular. About 42 x 27 x &gt;20 cm. Xenolith-bearing (see 16HL302) - xenoliths excluded from rock geochemical sample. Black, dark grey weathering. Aphanitic to fine-grained. 0.5 - 1% pale yellow-green to pale green anhedral olivine (disseminated). 2 to 4%, white, calcite amygdules up to 40 x 15 mm. Weathered surface appears moderately vesicular (probably do to weathering of calcite amygdules). Olivine-bearing xenoliths (nodules) are rounded. No other xenolith types noted. Boulder on east bank just above stream level.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</si>
</sst>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0"/>
      <color theme="1"/>
      <name val="Arial"/>
      <family val="2"/>
    </font>
    <font>
      <sz val="10"/>
      <color theme="1"/>
      <name val="Arial"/>
      <family val="2"/>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1" fillId="0" borderId="0" xfId="0" applyFont="1" applyAlignment="1">
      <alignment horizontal="center" vertical="top"/>
    </xf>
    <xf numFmtId="0" fontId="2" fillId="0" borderId="0" xfId="0" applyFont="1" applyFill="1" applyAlignment="1">
      <alignment horizontal="center" vertical="top"/>
    </xf>
    <xf numFmtId="0" fontId="2" fillId="0" borderId="0" xfId="0" applyFont="1" applyFill="1" applyAlignment="1">
      <alignment horizontal="center" vertical="top" wrapText="1"/>
    </xf>
    <xf numFmtId="0" fontId="2" fillId="0" borderId="0" xfId="0" applyFont="1" applyFill="1" applyAlignment="1">
      <alignment vertical="top" wrapText="1"/>
    </xf>
    <xf numFmtId="0" fontId="2" fillId="0" borderId="0" xfId="0" applyFont="1" applyFill="1" applyAlignment="1">
      <alignment vertical="top"/>
    </xf>
    <xf numFmtId="0" fontId="2" fillId="0" borderId="0" xfId="0" applyFont="1" applyAlignment="1">
      <alignment horizontal="center" vertical="top"/>
    </xf>
    <xf numFmtId="0" fontId="2" fillId="0" borderId="0" xfId="0" applyFont="1" applyAlignment="1">
      <alignment horizontal="center" vertical="top" wrapText="1"/>
    </xf>
    <xf numFmtId="0" fontId="2" fillId="0" borderId="0" xfId="0" applyFont="1" applyAlignment="1">
      <alignment vertical="top" wrapText="1"/>
    </xf>
    <xf numFmtId="0" fontId="2"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710491463796383E-2"/>
          <c:y val="7.21654011771619E-2"/>
          <c:w val="0.7500972355650527"/>
          <c:h val="0.88157115064906477"/>
        </c:manualLayout>
      </c:layout>
      <c:scatterChart>
        <c:scatterStyle val="lineMarker"/>
        <c:varyColors val="0"/>
        <c:ser>
          <c:idx val="0"/>
          <c:order val="0"/>
          <c:tx>
            <c:v>Sample Locations</c:v>
          </c:tx>
          <c:spPr>
            <a:ln w="28575">
              <a:noFill/>
            </a:ln>
          </c:spPr>
          <c:marker>
            <c:symbol val="x"/>
            <c:size val="3"/>
            <c:spPr>
              <a:noFill/>
              <a:ln w="12700">
                <a:solidFill>
                  <a:schemeClr val="tx1"/>
                </a:solidFill>
              </a:ln>
            </c:spPr>
          </c:marker>
          <c:xVal>
            <c:numRef>
              <c:f>Descriptions_All!$B$2:$B$72</c:f>
              <c:numCache>
                <c:formatCode>General</c:formatCode>
                <c:ptCount val="71"/>
                <c:pt idx="0">
                  <c:v>502131</c:v>
                </c:pt>
                <c:pt idx="1">
                  <c:v>502115</c:v>
                </c:pt>
                <c:pt idx="2">
                  <c:v>502133</c:v>
                </c:pt>
                <c:pt idx="3">
                  <c:v>502131</c:v>
                </c:pt>
                <c:pt idx="4">
                  <c:v>502119</c:v>
                </c:pt>
                <c:pt idx="5">
                  <c:v>502093</c:v>
                </c:pt>
                <c:pt idx="6">
                  <c:v>502082</c:v>
                </c:pt>
                <c:pt idx="7">
                  <c:v>502092</c:v>
                </c:pt>
                <c:pt idx="8">
                  <c:v>500134</c:v>
                </c:pt>
                <c:pt idx="9">
                  <c:v>500134</c:v>
                </c:pt>
                <c:pt idx="10">
                  <c:v>500134</c:v>
                </c:pt>
                <c:pt idx="11">
                  <c:v>500134</c:v>
                </c:pt>
                <c:pt idx="12">
                  <c:v>500134</c:v>
                </c:pt>
                <c:pt idx="13">
                  <c:v>500134</c:v>
                </c:pt>
                <c:pt idx="14">
                  <c:v>500412</c:v>
                </c:pt>
                <c:pt idx="15">
                  <c:v>500456</c:v>
                </c:pt>
                <c:pt idx="16">
                  <c:v>500629</c:v>
                </c:pt>
                <c:pt idx="17">
                  <c:v>500614</c:v>
                </c:pt>
                <c:pt idx="18">
                  <c:v>500682</c:v>
                </c:pt>
                <c:pt idx="19">
                  <c:v>500637</c:v>
                </c:pt>
                <c:pt idx="20">
                  <c:v>500540</c:v>
                </c:pt>
                <c:pt idx="21">
                  <c:v>500493</c:v>
                </c:pt>
                <c:pt idx="22">
                  <c:v>500458</c:v>
                </c:pt>
                <c:pt idx="23">
                  <c:v>502061</c:v>
                </c:pt>
                <c:pt idx="24">
                  <c:v>502073</c:v>
                </c:pt>
                <c:pt idx="25">
                  <c:v>501970</c:v>
                </c:pt>
                <c:pt idx="26">
                  <c:v>501925</c:v>
                </c:pt>
                <c:pt idx="27">
                  <c:v>501821</c:v>
                </c:pt>
                <c:pt idx="28">
                  <c:v>501741</c:v>
                </c:pt>
                <c:pt idx="29">
                  <c:v>501626</c:v>
                </c:pt>
                <c:pt idx="30">
                  <c:v>501460</c:v>
                </c:pt>
                <c:pt idx="31">
                  <c:v>501284</c:v>
                </c:pt>
                <c:pt idx="32">
                  <c:v>501284</c:v>
                </c:pt>
                <c:pt idx="33">
                  <c:v>501272</c:v>
                </c:pt>
                <c:pt idx="34">
                  <c:v>501279</c:v>
                </c:pt>
                <c:pt idx="35">
                  <c:v>503265</c:v>
                </c:pt>
                <c:pt idx="36">
                  <c:v>503330</c:v>
                </c:pt>
                <c:pt idx="37">
                  <c:v>503375</c:v>
                </c:pt>
                <c:pt idx="38">
                  <c:v>503429</c:v>
                </c:pt>
                <c:pt idx="39">
                  <c:v>503473</c:v>
                </c:pt>
                <c:pt idx="40">
                  <c:v>503488</c:v>
                </c:pt>
                <c:pt idx="41">
                  <c:v>503453</c:v>
                </c:pt>
                <c:pt idx="42">
                  <c:v>503541</c:v>
                </c:pt>
                <c:pt idx="43">
                  <c:v>503303</c:v>
                </c:pt>
                <c:pt idx="44">
                  <c:v>503385</c:v>
                </c:pt>
                <c:pt idx="45">
                  <c:v>503497</c:v>
                </c:pt>
                <c:pt idx="46">
                  <c:v>503507</c:v>
                </c:pt>
                <c:pt idx="47">
                  <c:v>503504</c:v>
                </c:pt>
                <c:pt idx="48">
                  <c:v>503559</c:v>
                </c:pt>
                <c:pt idx="49">
                  <c:v>503576</c:v>
                </c:pt>
                <c:pt idx="50">
                  <c:v>503637</c:v>
                </c:pt>
                <c:pt idx="51">
                  <c:v>503634</c:v>
                </c:pt>
                <c:pt idx="52">
                  <c:v>503712</c:v>
                </c:pt>
                <c:pt idx="53">
                  <c:v>503277</c:v>
                </c:pt>
                <c:pt idx="54">
                  <c:v>503240</c:v>
                </c:pt>
                <c:pt idx="55">
                  <c:v>503290</c:v>
                </c:pt>
                <c:pt idx="56">
                  <c:v>503271</c:v>
                </c:pt>
                <c:pt idx="57">
                  <c:v>503305</c:v>
                </c:pt>
                <c:pt idx="58">
                  <c:v>503234</c:v>
                </c:pt>
                <c:pt idx="59">
                  <c:v>503238</c:v>
                </c:pt>
                <c:pt idx="60">
                  <c:v>500150</c:v>
                </c:pt>
                <c:pt idx="61">
                  <c:v>500482</c:v>
                </c:pt>
                <c:pt idx="62">
                  <c:v>503232</c:v>
                </c:pt>
                <c:pt idx="63">
                  <c:v>503259</c:v>
                </c:pt>
                <c:pt idx="64">
                  <c:v>503281</c:v>
                </c:pt>
                <c:pt idx="65">
                  <c:v>503361</c:v>
                </c:pt>
                <c:pt idx="66">
                  <c:v>503231</c:v>
                </c:pt>
                <c:pt idx="67">
                  <c:v>503246</c:v>
                </c:pt>
                <c:pt idx="68">
                  <c:v>503277</c:v>
                </c:pt>
                <c:pt idx="69">
                  <c:v>503234</c:v>
                </c:pt>
                <c:pt idx="70">
                  <c:v>503238</c:v>
                </c:pt>
              </c:numCache>
            </c:numRef>
          </c:xVal>
          <c:yVal>
            <c:numRef>
              <c:f>Descriptions_All!$C$2:$C$72</c:f>
              <c:numCache>
                <c:formatCode>General</c:formatCode>
                <c:ptCount val="71"/>
                <c:pt idx="0">
                  <c:v>7108298</c:v>
                </c:pt>
                <c:pt idx="1">
                  <c:v>7108312</c:v>
                </c:pt>
                <c:pt idx="2">
                  <c:v>7108356</c:v>
                </c:pt>
                <c:pt idx="3">
                  <c:v>7108380</c:v>
                </c:pt>
                <c:pt idx="4">
                  <c:v>7108472</c:v>
                </c:pt>
                <c:pt idx="5">
                  <c:v>7108535</c:v>
                </c:pt>
                <c:pt idx="6">
                  <c:v>7108604</c:v>
                </c:pt>
                <c:pt idx="7">
                  <c:v>7108688</c:v>
                </c:pt>
                <c:pt idx="8">
                  <c:v>7108961</c:v>
                </c:pt>
                <c:pt idx="9">
                  <c:v>7108961</c:v>
                </c:pt>
                <c:pt idx="10">
                  <c:v>7108961</c:v>
                </c:pt>
                <c:pt idx="11">
                  <c:v>7108961</c:v>
                </c:pt>
                <c:pt idx="12">
                  <c:v>7108961</c:v>
                </c:pt>
                <c:pt idx="13">
                  <c:v>7108961</c:v>
                </c:pt>
                <c:pt idx="14">
                  <c:v>7108677</c:v>
                </c:pt>
                <c:pt idx="15">
                  <c:v>7108620</c:v>
                </c:pt>
                <c:pt idx="16">
                  <c:v>7108191</c:v>
                </c:pt>
                <c:pt idx="17">
                  <c:v>7108162</c:v>
                </c:pt>
                <c:pt idx="18">
                  <c:v>7109066</c:v>
                </c:pt>
                <c:pt idx="19">
                  <c:v>7109135</c:v>
                </c:pt>
                <c:pt idx="20">
                  <c:v>7109149</c:v>
                </c:pt>
                <c:pt idx="21">
                  <c:v>7109176</c:v>
                </c:pt>
                <c:pt idx="22">
                  <c:v>7109182</c:v>
                </c:pt>
                <c:pt idx="23">
                  <c:v>7108752</c:v>
                </c:pt>
                <c:pt idx="24">
                  <c:v>7108828</c:v>
                </c:pt>
                <c:pt idx="25">
                  <c:v>7108872</c:v>
                </c:pt>
                <c:pt idx="26">
                  <c:v>7108970</c:v>
                </c:pt>
                <c:pt idx="27">
                  <c:v>7109215</c:v>
                </c:pt>
                <c:pt idx="28">
                  <c:v>7109317</c:v>
                </c:pt>
                <c:pt idx="29">
                  <c:v>7109549</c:v>
                </c:pt>
                <c:pt idx="30">
                  <c:v>7109785</c:v>
                </c:pt>
                <c:pt idx="31">
                  <c:v>7110297</c:v>
                </c:pt>
                <c:pt idx="32">
                  <c:v>7110858</c:v>
                </c:pt>
                <c:pt idx="33">
                  <c:v>7111003</c:v>
                </c:pt>
                <c:pt idx="34">
                  <c:v>7111039</c:v>
                </c:pt>
                <c:pt idx="35">
                  <c:v>7111145</c:v>
                </c:pt>
                <c:pt idx="36">
                  <c:v>7110817</c:v>
                </c:pt>
                <c:pt idx="37">
                  <c:v>7110594</c:v>
                </c:pt>
                <c:pt idx="38">
                  <c:v>7110401</c:v>
                </c:pt>
                <c:pt idx="39">
                  <c:v>7110290</c:v>
                </c:pt>
                <c:pt idx="40">
                  <c:v>7110265</c:v>
                </c:pt>
                <c:pt idx="41">
                  <c:v>7110267</c:v>
                </c:pt>
                <c:pt idx="42">
                  <c:v>7110129</c:v>
                </c:pt>
                <c:pt idx="43">
                  <c:v>7112001</c:v>
                </c:pt>
                <c:pt idx="44">
                  <c:v>7112280</c:v>
                </c:pt>
                <c:pt idx="45">
                  <c:v>7112578</c:v>
                </c:pt>
                <c:pt idx="46">
                  <c:v>7112622</c:v>
                </c:pt>
                <c:pt idx="47">
                  <c:v>7112781</c:v>
                </c:pt>
                <c:pt idx="48">
                  <c:v>7113070</c:v>
                </c:pt>
                <c:pt idx="49">
                  <c:v>7113214</c:v>
                </c:pt>
                <c:pt idx="50">
                  <c:v>7113280</c:v>
                </c:pt>
                <c:pt idx="51">
                  <c:v>7113388</c:v>
                </c:pt>
                <c:pt idx="52">
                  <c:v>7113748</c:v>
                </c:pt>
                <c:pt idx="53">
                  <c:v>7111838</c:v>
                </c:pt>
                <c:pt idx="54">
                  <c:v>7111647</c:v>
                </c:pt>
                <c:pt idx="55">
                  <c:v>7111380</c:v>
                </c:pt>
                <c:pt idx="56">
                  <c:v>7111286</c:v>
                </c:pt>
                <c:pt idx="57">
                  <c:v>7111332</c:v>
                </c:pt>
                <c:pt idx="58">
                  <c:v>7111533</c:v>
                </c:pt>
                <c:pt idx="59">
                  <c:v>7111556</c:v>
                </c:pt>
                <c:pt idx="60">
                  <c:v>7108601</c:v>
                </c:pt>
                <c:pt idx="61">
                  <c:v>7108656</c:v>
                </c:pt>
                <c:pt idx="62">
                  <c:v>7111813</c:v>
                </c:pt>
                <c:pt idx="63">
                  <c:v>7111257</c:v>
                </c:pt>
                <c:pt idx="64">
                  <c:v>7111084</c:v>
                </c:pt>
                <c:pt idx="65">
                  <c:v>7110614</c:v>
                </c:pt>
                <c:pt idx="66">
                  <c:v>7111508</c:v>
                </c:pt>
                <c:pt idx="67">
                  <c:v>7111501</c:v>
                </c:pt>
                <c:pt idx="68">
                  <c:v>7111838</c:v>
                </c:pt>
                <c:pt idx="69">
                  <c:v>7111533</c:v>
                </c:pt>
                <c:pt idx="70">
                  <c:v>7111556</c:v>
                </c:pt>
              </c:numCache>
            </c:numRef>
          </c:yVal>
          <c:smooth val="0"/>
        </c:ser>
        <c:dLbls>
          <c:showLegendKey val="0"/>
          <c:showVal val="0"/>
          <c:showCatName val="0"/>
          <c:showSerName val="0"/>
          <c:showPercent val="0"/>
          <c:showBubbleSize val="0"/>
        </c:dLbls>
        <c:axId val="72304512"/>
        <c:axId val="64245760"/>
      </c:scatterChart>
      <c:valAx>
        <c:axId val="72304512"/>
        <c:scaling>
          <c:orientation val="minMax"/>
          <c:max val="505000"/>
        </c:scaling>
        <c:delete val="0"/>
        <c:axPos val="b"/>
        <c:majorGridlines/>
        <c:numFmt formatCode="General" sourceLinked="1"/>
        <c:majorTickMark val="out"/>
        <c:minorTickMark val="none"/>
        <c:tickLblPos val="nextTo"/>
        <c:crossAx val="64245760"/>
        <c:crosses val="autoZero"/>
        <c:crossBetween val="midCat"/>
        <c:majorUnit val="1000"/>
      </c:valAx>
      <c:valAx>
        <c:axId val="64245760"/>
        <c:scaling>
          <c:orientation val="minMax"/>
          <c:max val="7114000.9999999991"/>
          <c:min val="7108000"/>
        </c:scaling>
        <c:delete val="0"/>
        <c:axPos val="l"/>
        <c:majorGridlines/>
        <c:numFmt formatCode="General" sourceLinked="1"/>
        <c:majorTickMark val="out"/>
        <c:minorTickMark val="none"/>
        <c:tickLblPos val="nextTo"/>
        <c:crossAx val="72304512"/>
        <c:crosses val="autoZero"/>
        <c:crossBetween val="midCat"/>
        <c:majorUnit val="1000"/>
      </c:valAx>
      <c:spPr>
        <a:ln>
          <a:noFill/>
        </a:ln>
      </c:spPr>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571500</xdr:colOff>
      <xdr:row>1</xdr:row>
      <xdr:rowOff>66675</xdr:rowOff>
    </xdr:from>
    <xdr:to>
      <xdr:col>15</xdr:col>
      <xdr:colOff>390525</xdr:colOff>
      <xdr:row>37</xdr:row>
      <xdr:rowOff>85724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tabSelected="1" zoomScaleNormal="100" workbookViewId="0">
      <pane xSplit="1" ySplit="1" topLeftCell="C2" activePane="bottomRight" state="frozen"/>
      <selection pane="topRight" activeCell="B1" sqref="B1"/>
      <selection pane="bottomLeft" activeCell="A2" sqref="A2"/>
      <selection pane="bottomRight"/>
    </sheetView>
  </sheetViews>
  <sheetFormatPr defaultRowHeight="12.75" x14ac:dyDescent="0.25"/>
  <cols>
    <col min="1" max="1" width="9" style="6" customWidth="1"/>
    <col min="2" max="3" width="8.5703125" style="6" customWidth="1"/>
    <col min="4" max="4" width="8.7109375" style="6" customWidth="1"/>
    <col min="5" max="5" width="9.85546875" style="7" customWidth="1"/>
    <col min="6" max="6" width="95.7109375" style="8" customWidth="1"/>
    <col min="7" max="16384" width="9.140625" style="9"/>
  </cols>
  <sheetData>
    <row r="1" spans="1:6" s="1" customFormat="1" x14ac:dyDescent="0.25">
      <c r="A1" s="2" t="s">
        <v>117</v>
      </c>
      <c r="B1" s="6" t="s">
        <v>0</v>
      </c>
      <c r="C1" s="6" t="s">
        <v>1</v>
      </c>
      <c r="D1" s="6" t="s">
        <v>119</v>
      </c>
      <c r="E1" s="7" t="s">
        <v>118</v>
      </c>
      <c r="F1" s="7" t="s">
        <v>120</v>
      </c>
    </row>
    <row r="2" spans="1:6" s="5" customFormat="1" ht="114.75" x14ac:dyDescent="0.25">
      <c r="A2" s="2" t="s">
        <v>3</v>
      </c>
      <c r="B2" s="2">
        <v>502131</v>
      </c>
      <c r="C2" s="2">
        <v>7108298</v>
      </c>
      <c r="D2" s="2">
        <v>1215</v>
      </c>
      <c r="E2" s="3" t="s">
        <v>2</v>
      </c>
      <c r="F2" s="4" t="s">
        <v>155</v>
      </c>
    </row>
    <row r="3" spans="1:6" s="5" customFormat="1" ht="38.25" x14ac:dyDescent="0.25">
      <c r="A3" s="2" t="s">
        <v>4</v>
      </c>
      <c r="B3" s="2">
        <v>502115</v>
      </c>
      <c r="C3" s="2">
        <v>7108312</v>
      </c>
      <c r="D3" s="2">
        <v>1227</v>
      </c>
      <c r="E3" s="3" t="s">
        <v>2</v>
      </c>
      <c r="F3" s="4" t="s">
        <v>121</v>
      </c>
    </row>
    <row r="4" spans="1:6" s="5" customFormat="1" ht="63.75" x14ac:dyDescent="0.25">
      <c r="A4" s="2" t="s">
        <v>5</v>
      </c>
      <c r="B4" s="2">
        <v>502133</v>
      </c>
      <c r="C4" s="2">
        <v>7108356</v>
      </c>
      <c r="D4" s="2">
        <v>1223</v>
      </c>
      <c r="E4" s="3" t="s">
        <v>2</v>
      </c>
      <c r="F4" s="4" t="s">
        <v>93</v>
      </c>
    </row>
    <row r="5" spans="1:6" s="5" customFormat="1" ht="63.75" x14ac:dyDescent="0.25">
      <c r="A5" s="2" t="s">
        <v>6</v>
      </c>
      <c r="B5" s="2">
        <v>502131</v>
      </c>
      <c r="C5" s="2">
        <v>7108380</v>
      </c>
      <c r="D5" s="2">
        <v>1222</v>
      </c>
      <c r="E5" s="3" t="s">
        <v>2</v>
      </c>
      <c r="F5" s="4" t="s">
        <v>125</v>
      </c>
    </row>
    <row r="6" spans="1:6" s="5" customFormat="1" ht="51" x14ac:dyDescent="0.25">
      <c r="A6" s="2" t="s">
        <v>7</v>
      </c>
      <c r="B6" s="2">
        <v>502119</v>
      </c>
      <c r="C6" s="2">
        <v>7108472</v>
      </c>
      <c r="D6" s="2">
        <v>1225</v>
      </c>
      <c r="E6" s="3" t="s">
        <v>2</v>
      </c>
      <c r="F6" s="4" t="s">
        <v>126</v>
      </c>
    </row>
    <row r="7" spans="1:6" s="5" customFormat="1" ht="51" x14ac:dyDescent="0.25">
      <c r="A7" s="2" t="s">
        <v>8</v>
      </c>
      <c r="B7" s="2">
        <v>502093</v>
      </c>
      <c r="C7" s="2">
        <v>7108535</v>
      </c>
      <c r="D7" s="2">
        <v>1226</v>
      </c>
      <c r="E7" s="3" t="s">
        <v>2</v>
      </c>
      <c r="F7" s="4" t="s">
        <v>156</v>
      </c>
    </row>
    <row r="8" spans="1:6" s="5" customFormat="1" ht="89.25" x14ac:dyDescent="0.25">
      <c r="A8" s="2" t="s">
        <v>9</v>
      </c>
      <c r="B8" s="2">
        <v>502082</v>
      </c>
      <c r="C8" s="2">
        <v>7108604</v>
      </c>
      <c r="D8" s="2">
        <v>1238</v>
      </c>
      <c r="E8" s="3" t="s">
        <v>2</v>
      </c>
      <c r="F8" s="4" t="s">
        <v>127</v>
      </c>
    </row>
    <row r="9" spans="1:6" s="5" customFormat="1" ht="63.75" x14ac:dyDescent="0.25">
      <c r="A9" s="2" t="s">
        <v>10</v>
      </c>
      <c r="B9" s="2">
        <v>502092</v>
      </c>
      <c r="C9" s="2">
        <v>7108688</v>
      </c>
      <c r="D9" s="2">
        <v>1246</v>
      </c>
      <c r="E9" s="3" t="s">
        <v>2</v>
      </c>
      <c r="F9" s="4" t="s">
        <v>94</v>
      </c>
    </row>
    <row r="10" spans="1:6" s="5" customFormat="1" ht="76.5" x14ac:dyDescent="0.25">
      <c r="A10" s="2" t="s">
        <v>11</v>
      </c>
      <c r="B10" s="2">
        <v>500134</v>
      </c>
      <c r="C10" s="2">
        <v>7108961</v>
      </c>
      <c r="D10" s="2">
        <v>825</v>
      </c>
      <c r="E10" s="3" t="s">
        <v>20</v>
      </c>
      <c r="F10" s="4" t="s">
        <v>128</v>
      </c>
    </row>
    <row r="11" spans="1:6" s="5" customFormat="1" ht="63.75" x14ac:dyDescent="0.25">
      <c r="A11" s="2" t="s">
        <v>12</v>
      </c>
      <c r="B11" s="2">
        <v>500134</v>
      </c>
      <c r="C11" s="2">
        <v>7108961</v>
      </c>
      <c r="D11" s="2">
        <v>825</v>
      </c>
      <c r="E11" s="3" t="s">
        <v>21</v>
      </c>
      <c r="F11" s="4" t="s">
        <v>145</v>
      </c>
    </row>
    <row r="12" spans="1:6" s="5" customFormat="1" ht="38.25" x14ac:dyDescent="0.25">
      <c r="A12" s="2" t="s">
        <v>13</v>
      </c>
      <c r="B12" s="2">
        <v>500134</v>
      </c>
      <c r="C12" s="2">
        <v>7108961</v>
      </c>
      <c r="D12" s="2">
        <v>825</v>
      </c>
      <c r="E12" s="3" t="s">
        <v>22</v>
      </c>
      <c r="F12" s="4" t="s">
        <v>92</v>
      </c>
    </row>
    <row r="13" spans="1:6" s="5" customFormat="1" ht="51" x14ac:dyDescent="0.25">
      <c r="A13" s="2" t="s">
        <v>14</v>
      </c>
      <c r="B13" s="2">
        <v>500134</v>
      </c>
      <c r="C13" s="2">
        <v>7108961</v>
      </c>
      <c r="D13" s="2">
        <v>825</v>
      </c>
      <c r="E13" s="3" t="s">
        <v>23</v>
      </c>
      <c r="F13" s="4" t="s">
        <v>95</v>
      </c>
    </row>
    <row r="14" spans="1:6" s="5" customFormat="1" ht="51" x14ac:dyDescent="0.25">
      <c r="A14" s="2" t="s">
        <v>15</v>
      </c>
      <c r="B14" s="2">
        <v>500134</v>
      </c>
      <c r="C14" s="2">
        <v>7108961</v>
      </c>
      <c r="D14" s="2">
        <v>825</v>
      </c>
      <c r="E14" s="3" t="s">
        <v>24</v>
      </c>
      <c r="F14" s="4" t="s">
        <v>129</v>
      </c>
    </row>
    <row r="15" spans="1:6" s="5" customFormat="1" ht="76.5" x14ac:dyDescent="0.25">
      <c r="A15" s="2" t="s">
        <v>16</v>
      </c>
      <c r="B15" s="2">
        <v>500134</v>
      </c>
      <c r="C15" s="2">
        <v>7108961</v>
      </c>
      <c r="D15" s="2">
        <v>825</v>
      </c>
      <c r="E15" s="3" t="s">
        <v>25</v>
      </c>
      <c r="F15" s="4" t="s">
        <v>157</v>
      </c>
    </row>
    <row r="16" spans="1:6" s="5" customFormat="1" ht="76.5" x14ac:dyDescent="0.25">
      <c r="A16" s="2" t="s">
        <v>17</v>
      </c>
      <c r="B16" s="2">
        <v>500412</v>
      </c>
      <c r="C16" s="2">
        <v>7108677</v>
      </c>
      <c r="D16" s="2">
        <v>844</v>
      </c>
      <c r="E16" s="3" t="s">
        <v>25</v>
      </c>
      <c r="F16" s="4" t="s">
        <v>130</v>
      </c>
    </row>
    <row r="17" spans="1:6" s="5" customFormat="1" ht="63.75" x14ac:dyDescent="0.25">
      <c r="A17" s="2" t="s">
        <v>18</v>
      </c>
      <c r="B17" s="2">
        <v>500456</v>
      </c>
      <c r="C17" s="2">
        <v>7108620</v>
      </c>
      <c r="D17" s="2">
        <v>849</v>
      </c>
      <c r="E17" s="3" t="s">
        <v>2</v>
      </c>
      <c r="F17" s="4" t="s">
        <v>146</v>
      </c>
    </row>
    <row r="18" spans="1:6" s="5" customFormat="1" ht="38.25" x14ac:dyDescent="0.25">
      <c r="A18" s="2" t="s">
        <v>19</v>
      </c>
      <c r="B18" s="2">
        <v>500629</v>
      </c>
      <c r="C18" s="2">
        <v>7108191</v>
      </c>
      <c r="D18" s="2">
        <v>961</v>
      </c>
      <c r="E18" s="3" t="s">
        <v>25</v>
      </c>
      <c r="F18" s="4" t="s">
        <v>96</v>
      </c>
    </row>
    <row r="19" spans="1:6" s="5" customFormat="1" ht="38.25" x14ac:dyDescent="0.25">
      <c r="A19" s="2" t="s">
        <v>26</v>
      </c>
      <c r="B19" s="2">
        <v>500614</v>
      </c>
      <c r="C19" s="2">
        <v>7108162</v>
      </c>
      <c r="D19" s="2">
        <v>968</v>
      </c>
      <c r="E19" s="3" t="s">
        <v>2</v>
      </c>
      <c r="F19" s="4" t="s">
        <v>84</v>
      </c>
    </row>
    <row r="20" spans="1:6" s="5" customFormat="1" ht="89.25" x14ac:dyDescent="0.25">
      <c r="A20" s="2" t="s">
        <v>27</v>
      </c>
      <c r="B20" s="2">
        <v>500682</v>
      </c>
      <c r="C20" s="2">
        <v>7109066</v>
      </c>
      <c r="D20" s="2">
        <v>942</v>
      </c>
      <c r="E20" s="3" t="s">
        <v>2</v>
      </c>
      <c r="F20" s="4" t="s">
        <v>131</v>
      </c>
    </row>
    <row r="21" spans="1:6" s="5" customFormat="1" ht="63.75" x14ac:dyDescent="0.25">
      <c r="A21" s="2" t="s">
        <v>28</v>
      </c>
      <c r="B21" s="2">
        <v>500637</v>
      </c>
      <c r="C21" s="2">
        <v>7109135</v>
      </c>
      <c r="D21" s="2">
        <v>931</v>
      </c>
      <c r="E21" s="3" t="s">
        <v>2</v>
      </c>
      <c r="F21" s="4" t="s">
        <v>147</v>
      </c>
    </row>
    <row r="22" spans="1:6" s="5" customFormat="1" ht="76.5" x14ac:dyDescent="0.25">
      <c r="A22" s="2" t="s">
        <v>29</v>
      </c>
      <c r="B22" s="2">
        <v>500540</v>
      </c>
      <c r="C22" s="2">
        <v>7109149</v>
      </c>
      <c r="D22" s="2">
        <v>926</v>
      </c>
      <c r="E22" s="3" t="s">
        <v>2</v>
      </c>
      <c r="F22" s="4" t="s">
        <v>97</v>
      </c>
    </row>
    <row r="23" spans="1:6" s="5" customFormat="1" ht="76.5" x14ac:dyDescent="0.25">
      <c r="A23" s="2" t="s">
        <v>30</v>
      </c>
      <c r="B23" s="2">
        <v>500493</v>
      </c>
      <c r="C23" s="2">
        <v>7109176</v>
      </c>
      <c r="D23" s="2">
        <v>920</v>
      </c>
      <c r="E23" s="3" t="s">
        <v>2</v>
      </c>
      <c r="F23" s="4" t="s">
        <v>122</v>
      </c>
    </row>
    <row r="24" spans="1:6" s="5" customFormat="1" ht="51" x14ac:dyDescent="0.25">
      <c r="A24" s="2" t="s">
        <v>31</v>
      </c>
      <c r="B24" s="2">
        <v>500458</v>
      </c>
      <c r="C24" s="2">
        <v>7109182</v>
      </c>
      <c r="D24" s="2">
        <v>927</v>
      </c>
      <c r="E24" s="3" t="s">
        <v>25</v>
      </c>
      <c r="F24" s="4" t="s">
        <v>132</v>
      </c>
    </row>
    <row r="25" spans="1:6" s="5" customFormat="1" ht="89.25" x14ac:dyDescent="0.25">
      <c r="A25" s="2" t="s">
        <v>32</v>
      </c>
      <c r="B25" s="2">
        <v>502061</v>
      </c>
      <c r="C25" s="2">
        <v>7108752</v>
      </c>
      <c r="D25" s="2">
        <v>1249</v>
      </c>
      <c r="E25" s="3" t="s">
        <v>37</v>
      </c>
      <c r="F25" s="4" t="s">
        <v>133</v>
      </c>
    </row>
    <row r="26" spans="1:6" s="5" customFormat="1" ht="76.5" x14ac:dyDescent="0.25">
      <c r="A26" s="2" t="s">
        <v>33</v>
      </c>
      <c r="B26" s="2">
        <v>502073</v>
      </c>
      <c r="C26" s="2">
        <v>7108828</v>
      </c>
      <c r="D26" s="2">
        <v>1236</v>
      </c>
      <c r="E26" s="3" t="s">
        <v>25</v>
      </c>
      <c r="F26" s="4" t="s">
        <v>98</v>
      </c>
    </row>
    <row r="27" spans="1:6" s="5" customFormat="1" ht="89.25" x14ac:dyDescent="0.25">
      <c r="A27" s="2" t="s">
        <v>34</v>
      </c>
      <c r="B27" s="2">
        <v>501970</v>
      </c>
      <c r="C27" s="2">
        <v>7108872</v>
      </c>
      <c r="D27" s="2">
        <v>1227</v>
      </c>
      <c r="E27" s="3" t="s">
        <v>2</v>
      </c>
      <c r="F27" s="4" t="s">
        <v>148</v>
      </c>
    </row>
    <row r="28" spans="1:6" s="5" customFormat="1" ht="63.75" x14ac:dyDescent="0.25">
      <c r="A28" s="2" t="s">
        <v>35</v>
      </c>
      <c r="B28" s="2">
        <v>501925</v>
      </c>
      <c r="C28" s="2">
        <v>7108970</v>
      </c>
      <c r="D28" s="2">
        <v>1210</v>
      </c>
      <c r="E28" s="3" t="s">
        <v>2</v>
      </c>
      <c r="F28" s="4" t="s">
        <v>134</v>
      </c>
    </row>
    <row r="29" spans="1:6" s="5" customFormat="1" ht="76.5" x14ac:dyDescent="0.25">
      <c r="A29" s="2" t="s">
        <v>36</v>
      </c>
      <c r="B29" s="2">
        <v>501821</v>
      </c>
      <c r="C29" s="2">
        <v>7109215</v>
      </c>
      <c r="D29" s="2">
        <v>1184</v>
      </c>
      <c r="E29" s="3" t="s">
        <v>2</v>
      </c>
      <c r="F29" s="4" t="s">
        <v>149</v>
      </c>
    </row>
    <row r="30" spans="1:6" s="5" customFormat="1" ht="51" x14ac:dyDescent="0.25">
      <c r="A30" s="2" t="s">
        <v>38</v>
      </c>
      <c r="B30" s="2">
        <v>501741</v>
      </c>
      <c r="C30" s="2">
        <v>7109317</v>
      </c>
      <c r="D30" s="2">
        <v>1178</v>
      </c>
      <c r="E30" s="3" t="s">
        <v>2</v>
      </c>
      <c r="F30" s="4" t="s">
        <v>99</v>
      </c>
    </row>
    <row r="31" spans="1:6" s="5" customFormat="1" ht="63.75" x14ac:dyDescent="0.25">
      <c r="A31" s="2" t="s">
        <v>39</v>
      </c>
      <c r="B31" s="2">
        <v>501626</v>
      </c>
      <c r="C31" s="2">
        <v>7109549</v>
      </c>
      <c r="D31" s="2">
        <v>1172</v>
      </c>
      <c r="E31" s="3" t="s">
        <v>2</v>
      </c>
      <c r="F31" s="4" t="s">
        <v>135</v>
      </c>
    </row>
    <row r="32" spans="1:6" s="5" customFormat="1" ht="51" x14ac:dyDescent="0.25">
      <c r="A32" s="2" t="s">
        <v>40</v>
      </c>
      <c r="B32" s="2">
        <v>501460</v>
      </c>
      <c r="C32" s="2">
        <v>7109785</v>
      </c>
      <c r="D32" s="2">
        <v>1151</v>
      </c>
      <c r="E32" s="3" t="s">
        <v>2</v>
      </c>
      <c r="F32" s="4" t="s">
        <v>136</v>
      </c>
    </row>
    <row r="33" spans="1:6" s="5" customFormat="1" ht="51" x14ac:dyDescent="0.25">
      <c r="A33" s="2" t="s">
        <v>41</v>
      </c>
      <c r="B33" s="2">
        <v>501284</v>
      </c>
      <c r="C33" s="2">
        <v>7110297</v>
      </c>
      <c r="D33" s="2">
        <v>1083</v>
      </c>
      <c r="E33" s="3" t="s">
        <v>25</v>
      </c>
      <c r="F33" s="4" t="s">
        <v>100</v>
      </c>
    </row>
    <row r="34" spans="1:6" s="5" customFormat="1" ht="38.25" x14ac:dyDescent="0.25">
      <c r="A34" s="2" t="s">
        <v>42</v>
      </c>
      <c r="B34" s="2">
        <v>501284</v>
      </c>
      <c r="C34" s="2">
        <v>7110858</v>
      </c>
      <c r="D34" s="2">
        <v>1082</v>
      </c>
      <c r="E34" s="3" t="s">
        <v>2</v>
      </c>
      <c r="F34" s="4" t="s">
        <v>150</v>
      </c>
    </row>
    <row r="35" spans="1:6" s="5" customFormat="1" ht="51" x14ac:dyDescent="0.25">
      <c r="A35" s="2" t="s">
        <v>43</v>
      </c>
      <c r="B35" s="2">
        <v>501272</v>
      </c>
      <c r="C35" s="2">
        <v>7111003</v>
      </c>
      <c r="D35" s="2">
        <v>1091</v>
      </c>
      <c r="E35" s="3" t="s">
        <v>2</v>
      </c>
      <c r="F35" s="4" t="s">
        <v>151</v>
      </c>
    </row>
    <row r="36" spans="1:6" s="5" customFormat="1" ht="51" x14ac:dyDescent="0.25">
      <c r="A36" s="2" t="s">
        <v>44</v>
      </c>
      <c r="B36" s="2">
        <v>501279</v>
      </c>
      <c r="C36" s="2">
        <v>7111039</v>
      </c>
      <c r="D36" s="2">
        <v>1092</v>
      </c>
      <c r="E36" s="3" t="s">
        <v>2</v>
      </c>
      <c r="F36" s="4" t="s">
        <v>101</v>
      </c>
    </row>
    <row r="37" spans="1:6" s="5" customFormat="1" ht="114.75" x14ac:dyDescent="0.25">
      <c r="A37" s="2" t="s">
        <v>45</v>
      </c>
      <c r="B37" s="2">
        <v>503265</v>
      </c>
      <c r="C37" s="2">
        <v>7111145</v>
      </c>
      <c r="D37" s="2">
        <v>680</v>
      </c>
      <c r="E37" s="3" t="s">
        <v>2</v>
      </c>
      <c r="F37" s="4" t="s">
        <v>123</v>
      </c>
    </row>
    <row r="38" spans="1:6" s="5" customFormat="1" ht="38.25" x14ac:dyDescent="0.25">
      <c r="A38" s="2" t="s">
        <v>46</v>
      </c>
      <c r="B38" s="2">
        <v>503330</v>
      </c>
      <c r="C38" s="2">
        <v>7110817</v>
      </c>
      <c r="D38" s="2">
        <v>687</v>
      </c>
      <c r="E38" s="3" t="s">
        <v>2</v>
      </c>
      <c r="F38" s="4" t="s">
        <v>158</v>
      </c>
    </row>
    <row r="39" spans="1:6" s="5" customFormat="1" ht="63.75" x14ac:dyDescent="0.25">
      <c r="A39" s="2" t="s">
        <v>47</v>
      </c>
      <c r="B39" s="2">
        <v>503375</v>
      </c>
      <c r="C39" s="2">
        <v>7110594</v>
      </c>
      <c r="D39" s="2">
        <v>704</v>
      </c>
      <c r="E39" s="3" t="s">
        <v>52</v>
      </c>
      <c r="F39" s="4" t="s">
        <v>102</v>
      </c>
    </row>
    <row r="40" spans="1:6" s="5" customFormat="1" ht="76.5" x14ac:dyDescent="0.25">
      <c r="A40" s="2" t="s">
        <v>48</v>
      </c>
      <c r="B40" s="2">
        <v>503429</v>
      </c>
      <c r="C40" s="2">
        <v>7110401</v>
      </c>
      <c r="D40" s="2">
        <v>713</v>
      </c>
      <c r="E40" s="3" t="s">
        <v>2</v>
      </c>
      <c r="F40" s="4" t="s">
        <v>152</v>
      </c>
    </row>
    <row r="41" spans="1:6" s="5" customFormat="1" ht="127.5" x14ac:dyDescent="0.25">
      <c r="A41" s="2" t="s">
        <v>53</v>
      </c>
      <c r="B41" s="2">
        <v>503473</v>
      </c>
      <c r="C41" s="2">
        <v>7110290</v>
      </c>
      <c r="D41" s="2">
        <v>699</v>
      </c>
      <c r="E41" s="3" t="s">
        <v>2</v>
      </c>
      <c r="F41" s="4" t="s">
        <v>137</v>
      </c>
    </row>
    <row r="42" spans="1:6" s="5" customFormat="1" ht="76.5" x14ac:dyDescent="0.25">
      <c r="A42" s="2" t="s">
        <v>54</v>
      </c>
      <c r="B42" s="2">
        <v>503488</v>
      </c>
      <c r="C42" s="2">
        <v>7110265</v>
      </c>
      <c r="D42" s="2">
        <v>713</v>
      </c>
      <c r="E42" s="3" t="s">
        <v>2</v>
      </c>
      <c r="F42" s="4" t="s">
        <v>138</v>
      </c>
    </row>
    <row r="43" spans="1:6" s="5" customFormat="1" ht="89.25" x14ac:dyDescent="0.25">
      <c r="A43" s="2" t="s">
        <v>55</v>
      </c>
      <c r="B43" s="2">
        <v>503453</v>
      </c>
      <c r="C43" s="2">
        <v>7110267</v>
      </c>
      <c r="D43" s="2">
        <v>714</v>
      </c>
      <c r="E43" s="3" t="s">
        <v>2</v>
      </c>
      <c r="F43" s="4" t="s">
        <v>85</v>
      </c>
    </row>
    <row r="44" spans="1:6" s="5" customFormat="1" ht="63.75" x14ac:dyDescent="0.25">
      <c r="A44" s="2" t="s">
        <v>56</v>
      </c>
      <c r="B44" s="2">
        <v>503541</v>
      </c>
      <c r="C44" s="2">
        <v>7110129</v>
      </c>
      <c r="D44" s="2">
        <v>717</v>
      </c>
      <c r="E44" s="3" t="s">
        <v>2</v>
      </c>
      <c r="F44" s="4" t="s">
        <v>124</v>
      </c>
    </row>
    <row r="45" spans="1:6" s="5" customFormat="1" ht="102" x14ac:dyDescent="0.25">
      <c r="A45" s="2" t="s">
        <v>57</v>
      </c>
      <c r="B45" s="2">
        <v>503303</v>
      </c>
      <c r="C45" s="2">
        <v>7112001</v>
      </c>
      <c r="D45" s="2">
        <v>654</v>
      </c>
      <c r="E45" s="3" t="s">
        <v>2</v>
      </c>
      <c r="F45" s="4" t="s">
        <v>159</v>
      </c>
    </row>
    <row r="46" spans="1:6" s="5" customFormat="1" ht="63.75" x14ac:dyDescent="0.25">
      <c r="A46" s="2" t="s">
        <v>58</v>
      </c>
      <c r="B46" s="2">
        <v>503385</v>
      </c>
      <c r="C46" s="2">
        <v>7112280</v>
      </c>
      <c r="D46" s="2">
        <v>639</v>
      </c>
      <c r="E46" s="3" t="s">
        <v>2</v>
      </c>
      <c r="F46" s="4" t="s">
        <v>139</v>
      </c>
    </row>
    <row r="47" spans="1:6" s="5" customFormat="1" ht="63.75" x14ac:dyDescent="0.25">
      <c r="A47" s="2" t="s">
        <v>59</v>
      </c>
      <c r="B47" s="2">
        <v>503497</v>
      </c>
      <c r="C47" s="2">
        <v>7112578</v>
      </c>
      <c r="D47" s="2">
        <v>640</v>
      </c>
      <c r="E47" s="3" t="s">
        <v>2</v>
      </c>
      <c r="F47" s="4" t="s">
        <v>160</v>
      </c>
    </row>
    <row r="48" spans="1:6" s="5" customFormat="1" ht="63.75" x14ac:dyDescent="0.25">
      <c r="A48" s="2" t="s">
        <v>60</v>
      </c>
      <c r="B48" s="2">
        <v>503507</v>
      </c>
      <c r="C48" s="2">
        <v>7112622</v>
      </c>
      <c r="D48" s="2">
        <v>640</v>
      </c>
      <c r="E48" s="3" t="s">
        <v>2</v>
      </c>
      <c r="F48" s="4" t="s">
        <v>103</v>
      </c>
    </row>
    <row r="49" spans="1:6" s="5" customFormat="1" ht="89.25" x14ac:dyDescent="0.25">
      <c r="A49" s="2" t="s">
        <v>61</v>
      </c>
      <c r="B49" s="2">
        <v>503504</v>
      </c>
      <c r="C49" s="2">
        <v>7112781</v>
      </c>
      <c r="D49" s="2">
        <v>637</v>
      </c>
      <c r="E49" s="3" t="s">
        <v>2</v>
      </c>
      <c r="F49" s="4" t="s">
        <v>105</v>
      </c>
    </row>
    <row r="50" spans="1:6" s="5" customFormat="1" ht="51" x14ac:dyDescent="0.25">
      <c r="A50" s="2" t="s">
        <v>62</v>
      </c>
      <c r="B50" s="2">
        <v>503559</v>
      </c>
      <c r="C50" s="2">
        <v>7113070</v>
      </c>
      <c r="D50" s="2">
        <v>637</v>
      </c>
      <c r="E50" s="3" t="s">
        <v>2</v>
      </c>
      <c r="F50" s="4" t="s">
        <v>104</v>
      </c>
    </row>
    <row r="51" spans="1:6" s="5" customFormat="1" ht="76.5" x14ac:dyDescent="0.25">
      <c r="A51" s="2" t="s">
        <v>63</v>
      </c>
      <c r="B51" s="2">
        <v>503576</v>
      </c>
      <c r="C51" s="2">
        <v>7113214</v>
      </c>
      <c r="D51" s="2">
        <v>624</v>
      </c>
      <c r="E51" s="3" t="s">
        <v>2</v>
      </c>
      <c r="F51" s="4" t="s">
        <v>106</v>
      </c>
    </row>
    <row r="52" spans="1:6" s="5" customFormat="1" ht="63.75" x14ac:dyDescent="0.25">
      <c r="A52" s="2" t="s">
        <v>64</v>
      </c>
      <c r="B52" s="2">
        <v>503637</v>
      </c>
      <c r="C52" s="2">
        <v>7113280</v>
      </c>
      <c r="D52" s="2">
        <v>622</v>
      </c>
      <c r="E52" s="3" t="s">
        <v>2</v>
      </c>
      <c r="F52" s="4" t="s">
        <v>107</v>
      </c>
    </row>
    <row r="53" spans="1:6" s="5" customFormat="1" ht="63.75" x14ac:dyDescent="0.25">
      <c r="A53" s="2" t="s">
        <v>65</v>
      </c>
      <c r="B53" s="2">
        <v>503634</v>
      </c>
      <c r="C53" s="2">
        <v>7113388</v>
      </c>
      <c r="D53" s="2">
        <v>619</v>
      </c>
      <c r="E53" s="3" t="s">
        <v>2</v>
      </c>
      <c r="F53" s="4" t="s">
        <v>140</v>
      </c>
    </row>
    <row r="54" spans="1:6" s="5" customFormat="1" ht="76.5" x14ac:dyDescent="0.25">
      <c r="A54" s="2" t="s">
        <v>66</v>
      </c>
      <c r="B54" s="2">
        <v>503712</v>
      </c>
      <c r="C54" s="2">
        <v>7113748</v>
      </c>
      <c r="D54" s="2">
        <v>611</v>
      </c>
      <c r="E54" s="3" t="s">
        <v>2</v>
      </c>
      <c r="F54" s="4" t="s">
        <v>108</v>
      </c>
    </row>
    <row r="55" spans="1:6" s="5" customFormat="1" ht="127.5" x14ac:dyDescent="0.25">
      <c r="A55" s="2" t="s">
        <v>67</v>
      </c>
      <c r="B55" s="2">
        <v>503277</v>
      </c>
      <c r="C55" s="2">
        <v>7111838</v>
      </c>
      <c r="D55" s="2">
        <v>666</v>
      </c>
      <c r="E55" s="3" t="s">
        <v>89</v>
      </c>
      <c r="F55" s="4" t="s">
        <v>141</v>
      </c>
    </row>
    <row r="56" spans="1:6" s="5" customFormat="1" ht="178.5" x14ac:dyDescent="0.25">
      <c r="A56" s="2" t="s">
        <v>68</v>
      </c>
      <c r="B56" s="2">
        <v>503240</v>
      </c>
      <c r="C56" s="2">
        <v>7111647</v>
      </c>
      <c r="D56" s="2">
        <v>669</v>
      </c>
      <c r="E56" s="3" t="s">
        <v>2</v>
      </c>
      <c r="F56" s="4" t="s">
        <v>142</v>
      </c>
    </row>
    <row r="57" spans="1:6" s="5" customFormat="1" ht="89.25" x14ac:dyDescent="0.25">
      <c r="A57" s="2" t="s">
        <v>69</v>
      </c>
      <c r="B57" s="2">
        <v>503290</v>
      </c>
      <c r="C57" s="2">
        <v>7111380</v>
      </c>
      <c r="D57" s="2">
        <v>681</v>
      </c>
      <c r="E57" s="3" t="s">
        <v>2</v>
      </c>
      <c r="F57" s="4" t="s">
        <v>143</v>
      </c>
    </row>
    <row r="58" spans="1:6" s="5" customFormat="1" ht="63.75" x14ac:dyDescent="0.25">
      <c r="A58" s="2" t="s">
        <v>71</v>
      </c>
      <c r="B58" s="2">
        <v>503271</v>
      </c>
      <c r="C58" s="2">
        <v>7111286</v>
      </c>
      <c r="D58" s="2">
        <v>677</v>
      </c>
      <c r="E58" s="3" t="s">
        <v>76</v>
      </c>
      <c r="F58" s="4" t="s">
        <v>153</v>
      </c>
    </row>
    <row r="59" spans="1:6" s="5" customFormat="1" ht="76.5" x14ac:dyDescent="0.25">
      <c r="A59" s="2" t="s">
        <v>72</v>
      </c>
      <c r="B59" s="2">
        <v>503305</v>
      </c>
      <c r="C59" s="2">
        <v>7111332</v>
      </c>
      <c r="D59" s="2">
        <v>693</v>
      </c>
      <c r="E59" s="3" t="s">
        <v>2</v>
      </c>
      <c r="F59" s="4" t="s">
        <v>109</v>
      </c>
    </row>
    <row r="60" spans="1:6" s="5" customFormat="1" ht="76.5" x14ac:dyDescent="0.25">
      <c r="A60" s="2" t="s">
        <v>73</v>
      </c>
      <c r="B60" s="2">
        <v>503234</v>
      </c>
      <c r="C60" s="2">
        <v>7111533</v>
      </c>
      <c r="D60" s="2">
        <v>667</v>
      </c>
      <c r="E60" s="3" t="s">
        <v>89</v>
      </c>
      <c r="F60" s="4" t="s">
        <v>161</v>
      </c>
    </row>
    <row r="61" spans="1:6" s="5" customFormat="1" ht="51" x14ac:dyDescent="0.25">
      <c r="A61" s="2" t="s">
        <v>74</v>
      </c>
      <c r="B61" s="2">
        <v>503238</v>
      </c>
      <c r="C61" s="2">
        <v>7111556</v>
      </c>
      <c r="D61" s="2">
        <v>668</v>
      </c>
      <c r="E61" s="3" t="s">
        <v>89</v>
      </c>
      <c r="F61" s="4" t="s">
        <v>110</v>
      </c>
    </row>
    <row r="62" spans="1:6" s="5" customFormat="1" ht="63.75" x14ac:dyDescent="0.25">
      <c r="A62" s="2" t="s">
        <v>75</v>
      </c>
      <c r="B62" s="2">
        <v>500150</v>
      </c>
      <c r="C62" s="2">
        <v>7108601</v>
      </c>
      <c r="D62" s="2">
        <v>929</v>
      </c>
      <c r="E62" s="3" t="s">
        <v>79</v>
      </c>
      <c r="F62" s="4" t="s">
        <v>111</v>
      </c>
    </row>
    <row r="63" spans="1:6" s="5" customFormat="1" ht="89.25" x14ac:dyDescent="0.25">
      <c r="A63" s="2" t="s">
        <v>80</v>
      </c>
      <c r="B63" s="2">
        <v>500482</v>
      </c>
      <c r="C63" s="2">
        <v>7108656</v>
      </c>
      <c r="D63" s="2">
        <v>856</v>
      </c>
      <c r="E63" s="3" t="s">
        <v>2</v>
      </c>
      <c r="F63" s="4" t="s">
        <v>112</v>
      </c>
    </row>
    <row r="64" spans="1:6" s="5" customFormat="1" ht="76.5" x14ac:dyDescent="0.25">
      <c r="A64" s="2" t="s">
        <v>81</v>
      </c>
      <c r="B64" s="2">
        <v>503232</v>
      </c>
      <c r="C64" s="2">
        <v>7111813</v>
      </c>
      <c r="D64" s="2">
        <v>661</v>
      </c>
      <c r="E64" s="3" t="s">
        <v>2</v>
      </c>
      <c r="F64" s="4" t="s">
        <v>113</v>
      </c>
    </row>
    <row r="65" spans="1:6" s="5" customFormat="1" ht="51" x14ac:dyDescent="0.25">
      <c r="A65" s="2" t="s">
        <v>49</v>
      </c>
      <c r="B65" s="2">
        <v>503259</v>
      </c>
      <c r="C65" s="2">
        <v>7111257</v>
      </c>
      <c r="D65" s="2">
        <v>680</v>
      </c>
      <c r="E65" s="3" t="s">
        <v>88</v>
      </c>
      <c r="F65" s="4" t="s">
        <v>154</v>
      </c>
    </row>
    <row r="66" spans="1:6" s="5" customFormat="1" ht="38.25" x14ac:dyDescent="0.25">
      <c r="A66" s="2" t="s">
        <v>50</v>
      </c>
      <c r="B66" s="2">
        <v>503281</v>
      </c>
      <c r="C66" s="2">
        <v>7111084</v>
      </c>
      <c r="D66" s="2">
        <v>677</v>
      </c>
      <c r="E66" s="3" t="s">
        <v>88</v>
      </c>
      <c r="F66" s="4" t="s">
        <v>86</v>
      </c>
    </row>
    <row r="67" spans="1:6" s="5" customFormat="1" ht="51" x14ac:dyDescent="0.25">
      <c r="A67" s="2" t="s">
        <v>51</v>
      </c>
      <c r="B67" s="2">
        <v>503361</v>
      </c>
      <c r="C67" s="2">
        <v>7110614</v>
      </c>
      <c r="D67" s="2">
        <v>696</v>
      </c>
      <c r="E67" s="3" t="s">
        <v>88</v>
      </c>
      <c r="F67" s="4" t="s">
        <v>87</v>
      </c>
    </row>
    <row r="68" spans="1:6" s="5" customFormat="1" ht="51" x14ac:dyDescent="0.25">
      <c r="A68" s="2" t="s">
        <v>82</v>
      </c>
      <c r="B68" s="2">
        <v>503231</v>
      </c>
      <c r="C68" s="2">
        <v>7111508</v>
      </c>
      <c r="D68" s="2">
        <v>674</v>
      </c>
      <c r="E68" s="3" t="s">
        <v>88</v>
      </c>
      <c r="F68" s="4" t="s">
        <v>114</v>
      </c>
    </row>
    <row r="69" spans="1:6" s="5" customFormat="1" ht="25.5" x14ac:dyDescent="0.25">
      <c r="A69" s="2" t="s">
        <v>83</v>
      </c>
      <c r="B69" s="2">
        <v>503246</v>
      </c>
      <c r="C69" s="2">
        <v>7111501</v>
      </c>
      <c r="D69" s="2">
        <v>668</v>
      </c>
      <c r="E69" s="3" t="s">
        <v>88</v>
      </c>
      <c r="F69" s="4" t="s">
        <v>115</v>
      </c>
    </row>
    <row r="70" spans="1:6" s="5" customFormat="1" ht="102" x14ac:dyDescent="0.25">
      <c r="A70" s="2" t="s">
        <v>70</v>
      </c>
      <c r="B70" s="2">
        <v>503277</v>
      </c>
      <c r="C70" s="2">
        <v>7111838</v>
      </c>
      <c r="D70" s="2">
        <v>666</v>
      </c>
      <c r="E70" s="3" t="s">
        <v>90</v>
      </c>
      <c r="F70" s="4" t="s">
        <v>116</v>
      </c>
    </row>
    <row r="71" spans="1:6" s="5" customFormat="1" ht="38.25" x14ac:dyDescent="0.25">
      <c r="A71" s="2" t="s">
        <v>77</v>
      </c>
      <c r="B71" s="2">
        <v>503234</v>
      </c>
      <c r="C71" s="2">
        <v>7111533</v>
      </c>
      <c r="D71" s="2">
        <v>667</v>
      </c>
      <c r="E71" s="3" t="s">
        <v>90</v>
      </c>
      <c r="F71" s="4" t="s">
        <v>144</v>
      </c>
    </row>
    <row r="72" spans="1:6" s="5" customFormat="1" ht="51" x14ac:dyDescent="0.25">
      <c r="A72" s="2" t="s">
        <v>78</v>
      </c>
      <c r="B72" s="2">
        <v>503238</v>
      </c>
      <c r="C72" s="2">
        <v>7111556</v>
      </c>
      <c r="D72" s="2">
        <v>668</v>
      </c>
      <c r="E72" s="3" t="s">
        <v>90</v>
      </c>
      <c r="F72" s="4" t="s">
        <v>91</v>
      </c>
    </row>
  </sheetData>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Descriptions_All</vt:lpstr>
      <vt:lpstr>Map</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dcterms:created xsi:type="dcterms:W3CDTF">2016-10-14T00:58:06Z</dcterms:created>
  <dcterms:modified xsi:type="dcterms:W3CDTF">2017-01-20T04:15:12Z</dcterms:modified>
</cp:coreProperties>
</file>